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120" yWindow="120" windowWidth="16536" windowHeight="8268"/>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8" i="34"/>
  <c r="AA28" i="34"/>
  <c r="Z28" i="34"/>
  <c r="Y28" i="34"/>
  <c r="X28" i="34"/>
  <c r="W28" i="34"/>
  <c r="V28" i="34"/>
  <c r="U28" i="34"/>
  <c r="T28" i="34"/>
  <c r="S28" i="34"/>
  <c r="R28" i="34"/>
  <c r="Q28" i="34"/>
  <c r="P28" i="34"/>
  <c r="O28" i="34"/>
  <c r="N28"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<sst xmlns="http://schemas.openxmlformats.org/spreadsheetml/2006/main" count="10822" uniqueCount="4733">
  <si>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</si>
  <si>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</si>
  <si>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</si>
  <si>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</si>
  <si>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</si>
  <si>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</si>
  <si>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</si>
  <si>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</si>
  <si>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</si>
  <si>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</si>
  <si>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</si>
  <si>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</si>
  <si>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</si>
  <si>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</si>
  <si>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</si>
  <si>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</si>
  <si>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</si>
  <si>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</si>
  <si>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</si>
  <si>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</si>
  <si>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</si>
  <si>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</si>
  <si>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</si>
  <si>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</si>
  <si>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</si>
  <si>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</si>
  <si>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</si>
  <si>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</si>
  <si>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</si>
  <si>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</si>
  <si>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</si>
  <si>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</si>
  <si>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</si>
  <si>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</si>
  <si>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</si>
  <si>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</si>
  <si>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</si>
  <si>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</si>
  <si>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</si>
  <si>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</si>
  <si>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</si>
  <si>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</si>
  <si>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</si>
  <si>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</si>
  <si>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</si>
  <si>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</si>
  <si>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</si>
  <si>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</si>
  <si>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</si>
  <si>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</si>
  <si>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</si>
  <si>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06 June 2023</t>
  </si>
  <si>
    <t>Scheme Name</t>
  </si>
  <si>
    <t>Corpus as on 31 May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</si>
  <si>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</si>
  <si>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</si>
  <si>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</si>
  <si>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</si>
  <si>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</si>
  <si>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</si>
  <si>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</si>
  <si>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</si>
  <si>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</si>
  <si>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</si>
  <si>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</si>
  <si>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</si>
  <si>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</si>
  <si>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</si>
  <si>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</si>
  <si>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</si>
  <si>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</si>
  <si>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</si>
  <si>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</si>
  <si>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</si>
  <si>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</si>
  <si>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</si>
  <si>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</si>
  <si>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9053.7570(May-23)</t>
  </si>
  <si>
    <t>12870.08(Mar-23)</t>
  </si>
  <si>
    <t>1220.3342(06-Jun-2023)</t>
  </si>
  <si>
    <t>Nil</t>
  </si>
  <si>
    <t>--</t>
  </si>
  <si>
    <t>Axis Overnight Fund-Reg(G)</t>
  </si>
  <si>
    <t>9659.1512(May-23)</t>
  </si>
  <si>
    <t>11627.39(Mar-23)</t>
  </si>
  <si>
    <t>1196.7899(06-Jun-2023)</t>
  </si>
  <si>
    <t>Bandhan Overnight Fund-Reg(G)</t>
  </si>
  <si>
    <t>1131.5650(May-23)</t>
  </si>
  <si>
    <t>2266.18(Mar-23)</t>
  </si>
  <si>
    <t>1203.9000(06-Jun-2023)</t>
  </si>
  <si>
    <t>Baroda BNP Paribas Overnight Fund-Reg(G)</t>
  </si>
  <si>
    <t>781.3795(May-23)</t>
  </si>
  <si>
    <t>624.74(Mar-23)</t>
  </si>
  <si>
    <t>1188.5936(06-Jun-2023)</t>
  </si>
  <si>
    <t>DSP Overnight Fund-Reg(G)</t>
  </si>
  <si>
    <t>2600.5573(May-23)</t>
  </si>
  <si>
    <t>3439.40(Mar-23)</t>
  </si>
  <si>
    <t>1210.5702(06-Jun-2023)</t>
  </si>
  <si>
    <t>Franklin India Overnight Fund(G)</t>
  </si>
  <si>
    <t>183.4210(May-23)</t>
  </si>
  <si>
    <t>168.93(Mar-23)</t>
  </si>
  <si>
    <t>1181.3640(06-Jun-2023)</t>
  </si>
  <si>
    <t>Groww Overnight Fund-Reg(G)</t>
  </si>
  <si>
    <t>0.9546(May-23)</t>
  </si>
  <si>
    <t>25.19(Mar-23)</t>
  </si>
  <si>
    <t>1167.0704(06-Jun-2023)</t>
  </si>
  <si>
    <t>HDFC Overnight Fund(G)</t>
  </si>
  <si>
    <t>14871.5366(May-23)</t>
  </si>
  <si>
    <t>18397.71(Mar-23)</t>
  </si>
  <si>
    <t>3341.1156(06-Jun-2023)</t>
  </si>
  <si>
    <t>HSBC Overnight Fund-Reg(G)</t>
  </si>
  <si>
    <t>3144.3512(May-23)</t>
  </si>
  <si>
    <t>2699.08(Mar-23)</t>
  </si>
  <si>
    <t>1180.0794(06-Jun-2023)</t>
  </si>
  <si>
    <t>ICICI Pru Overnight Fund(G)</t>
  </si>
  <si>
    <t>11360.5018(May-23)</t>
  </si>
  <si>
    <t>13367.35(Mar-23)</t>
  </si>
  <si>
    <t>1217.5263(06-Jun-2023)</t>
  </si>
  <si>
    <t>Kotak Overnight Fund-Reg(G)</t>
  </si>
  <si>
    <t>9415.0985(May-23)</t>
  </si>
  <si>
    <t>9338.63(Mar-23)</t>
  </si>
  <si>
    <t>1205.2699(06-Jun-2023)</t>
  </si>
  <si>
    <t>Nippon India Overnight Fund-Reg(G)</t>
  </si>
  <si>
    <t>7576.7059(May-23)</t>
  </si>
  <si>
    <t>10875.86(Mar-23)</t>
  </si>
  <si>
    <t>121.2819(06-Jun-2023)</t>
  </si>
  <si>
    <t>SBI Overnight Fund-Reg(G)</t>
  </si>
  <si>
    <t>17939.0456(May-23)</t>
  </si>
  <si>
    <t>20736.09(Mar-23)</t>
  </si>
  <si>
    <t>3650.6752(06-Jun-2023)</t>
  </si>
  <si>
    <t>Sundaram Overnight Fund-Reg(G)</t>
  </si>
  <si>
    <t>1069.2483(May-23)</t>
  </si>
  <si>
    <t>944.39(Mar-23)</t>
  </si>
  <si>
    <t>1200.5585(06-Jun-2023)</t>
  </si>
  <si>
    <t>Tata Overnight Fund-Reg(G)</t>
  </si>
  <si>
    <t>3450.2969(May-23)</t>
  </si>
  <si>
    <t>3331.81(Mar-23)</t>
  </si>
  <si>
    <t>1191.3164(06-Jun-2023)</t>
  </si>
  <si>
    <t>Union Overnight Fund-Reg(G)</t>
  </si>
  <si>
    <t>176.4915(May-23)</t>
  </si>
  <si>
    <t>164.41(Mar-23)</t>
  </si>
  <si>
    <t>1189.4219(06-Jun-2023)</t>
  </si>
  <si>
    <t>UTI Overnight Fund-Reg(G)</t>
  </si>
  <si>
    <t>6057.3206(May-23)</t>
  </si>
  <si>
    <t>7469.57(Mar-23)</t>
  </si>
  <si>
    <t>3074.9908(06-Jun-2023)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</si>
  <si>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</si>
  <si>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</si>
  <si>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</si>
  <si>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</si>
  <si>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</si>
  <si>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</si>
  <si>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</si>
  <si>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</si>
  <si>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</si>
  <si>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830.6196(May-23)</t>
  </si>
  <si>
    <t>591.30(Mar-23)</t>
  </si>
  <si>
    <t>1746.5688(06-Jun-2023)</t>
  </si>
  <si>
    <t>0.007% for Day 1, 0.0065% on Day 2, 0.0060% on Day 3, 0.0055% on Day 4, 0.0050% on Day 5, 0.0045% on Day 6, NIL on or after 7D</t>
  </si>
  <si>
    <t>Aditya Birla SL Liquid Fund(G)</t>
  </si>
  <si>
    <t>46507.0897(May-23)</t>
  </si>
  <si>
    <t>37255.69(Mar-23)</t>
  </si>
  <si>
    <t>364.4182(06-Jun-2023)</t>
  </si>
  <si>
    <t>0.007% for Day 1, 0.0065% on Day 2, 0.0060% on Day 3, 0.0055% on Day 4, 0.0050% on Day 5, 0.0045% on Day 6, NIL after 7D</t>
  </si>
  <si>
    <t>Axis Liquid Fund-Reg(G)</t>
  </si>
  <si>
    <t>28315.1518(May-23)</t>
  </si>
  <si>
    <t>29706.55(Mar-23)</t>
  </si>
  <si>
    <t>2516.0759(06-Jun-2023)</t>
  </si>
  <si>
    <t>Bandhan Liquid Fund-Reg(G)</t>
  </si>
  <si>
    <t>11318.7943(May-23)</t>
  </si>
  <si>
    <t>12265.20(Mar-23)</t>
  </si>
  <si>
    <t>2734.8277(06-Jun-2023)</t>
  </si>
  <si>
    <t>Bank of India Liquid Fund-Reg(G)</t>
  </si>
  <si>
    <t>1091.2809(May-23)</t>
  </si>
  <si>
    <t>433.45(Mar-23)</t>
  </si>
  <si>
    <t>2600.5164(06-Jun-2023)</t>
  </si>
  <si>
    <t>Baroda BNP Paribas Liquid Fund(G)</t>
  </si>
  <si>
    <t>8943.8369(May-23)</t>
  </si>
  <si>
    <t>7035.23(Mar-23)</t>
  </si>
  <si>
    <t>2603.1984(06-Jun-2023)</t>
  </si>
  <si>
    <t>Canara Rob Liquid Fund-Reg(G)</t>
  </si>
  <si>
    <t>3610.9488(May-23)</t>
  </si>
  <si>
    <t>2875.53(Mar-23)</t>
  </si>
  <si>
    <t>2720.8151(06-Jun-2023)</t>
  </si>
  <si>
    <t>DSP Liquidity Fund-Reg(G)</t>
  </si>
  <si>
    <t>12654.6814(May-23)</t>
  </si>
  <si>
    <t>13855.63(Mar-23)</t>
  </si>
  <si>
    <t>3228.2153(06-Jun-2023)</t>
  </si>
  <si>
    <t>DSP NIFTY 1D Rate Liquid ETF</t>
  </si>
  <si>
    <t>238.7452(Apr-23)</t>
  </si>
  <si>
    <t>226.52(Mar-23)</t>
  </si>
  <si>
    <t>1000.0000(06-Jun-2023)</t>
  </si>
  <si>
    <t>Edelweiss Liquid Fund-Reg(G)</t>
  </si>
  <si>
    <t>1612.1036(May-23)</t>
  </si>
  <si>
    <t>1548.73(Mar-23)</t>
  </si>
  <si>
    <t>2894.1137(06-Jun-2023)</t>
  </si>
  <si>
    <t>Franklin India Liquid Fund-Super Inst(G)</t>
  </si>
  <si>
    <t>1714.1605(May-23)</t>
  </si>
  <si>
    <t>1604.96(Mar-23)</t>
  </si>
  <si>
    <t>3401.5752(06-Jun-2023)</t>
  </si>
  <si>
    <t>Groww Liquid Fund-Reg(G)</t>
  </si>
  <si>
    <t>127.4948(May-23)</t>
  </si>
  <si>
    <t>234.19(Mar-23)</t>
  </si>
  <si>
    <t>2186.8035(06-Jun-2023)</t>
  </si>
  <si>
    <t>HDFC Liquid Fund(G)</t>
  </si>
  <si>
    <t>60619.2978(May-23)</t>
  </si>
  <si>
    <t>54605.21(Mar-23)</t>
  </si>
  <si>
    <t>4439.5630(06-Jun-2023)</t>
  </si>
  <si>
    <t>HSBC Liquid Fund(G)</t>
  </si>
  <si>
    <t>12898.8168(May-23)</t>
  </si>
  <si>
    <t>12229.15(Mar-23)</t>
  </si>
  <si>
    <t>2254.7906(06-Jun-2023)</t>
  </si>
  <si>
    <t>ICICI Pru Liquid Fund(G)</t>
  </si>
  <si>
    <t>44481.4347(May-23)</t>
  </si>
  <si>
    <t>49369.37(Mar-23)</t>
  </si>
  <si>
    <t>334.8674(06-Jun-2023)</t>
  </si>
  <si>
    <t>IDBI Liquid Fund(G)</t>
  </si>
  <si>
    <t>727.5435(May-23)</t>
  </si>
  <si>
    <t>715.00(Mar-23)</t>
  </si>
  <si>
    <t>2431.6356(06-Jun-2023)</t>
  </si>
  <si>
    <t>Invesco India Liquid Fund(G)</t>
  </si>
  <si>
    <t>7503.5247(May-23)</t>
  </si>
  <si>
    <t>6884.09(Mar-23)</t>
  </si>
  <si>
    <t>3107.5570(06-Jun-2023)</t>
  </si>
  <si>
    <t>ITI Liquid Fund-Reg(G)</t>
  </si>
  <si>
    <t>50.9043(May-23)</t>
  </si>
  <si>
    <t>36.43(Mar-23)</t>
  </si>
  <si>
    <t>1185.5415(06-Jun-2023)</t>
  </si>
  <si>
    <t>JM Liquid Fund(G)</t>
  </si>
  <si>
    <t>1580.7559(May-23)</t>
  </si>
  <si>
    <t>1680.98(Mar-23)</t>
  </si>
  <si>
    <t>61.7960(06-Jun-2023)</t>
  </si>
  <si>
    <t>Kotak Liquid Fund-Reg(G)</t>
  </si>
  <si>
    <t>37631.2882(May-23)</t>
  </si>
  <si>
    <t>34666.87(Mar-23)</t>
  </si>
  <si>
    <t>4574.5500(06-Jun-2023)</t>
  </si>
  <si>
    <t>LIC MF Liquid Fund-Reg(G)</t>
  </si>
  <si>
    <t>6203.2516(May-23)</t>
  </si>
  <si>
    <t>5908.09(Mar-23)</t>
  </si>
  <si>
    <t>4090.1662(06-Jun-2023)</t>
  </si>
  <si>
    <t>Mahindra Manulife Liquid Fund-Reg(G)</t>
  </si>
  <si>
    <t>427.7354(May-23)</t>
  </si>
  <si>
    <t>528.41(Mar-23)</t>
  </si>
  <si>
    <t>1471.2615(06-Jun-2023)</t>
  </si>
  <si>
    <t>Mirae Asset Cash Management-Reg(G)</t>
  </si>
  <si>
    <t>7107.3737(May-23)</t>
  </si>
  <si>
    <t>5909.35(Mar-23)</t>
  </si>
  <si>
    <t>2371.6058(06-Jun-2023)</t>
  </si>
  <si>
    <t>Motilal Oswal Liquid Fund-Reg(G)</t>
  </si>
  <si>
    <t>399.4695(May-23)</t>
  </si>
  <si>
    <t>471.64(Mar-23)</t>
  </si>
  <si>
    <t>12.0621(06-Jun-2023)</t>
  </si>
  <si>
    <t>Navi Liquid Fund-Reg(G)</t>
  </si>
  <si>
    <t>102.4838(May-23)</t>
  </si>
  <si>
    <t>96.96(Mar-23)</t>
  </si>
  <si>
    <t>24.7751(06-Jun-2023)</t>
  </si>
  <si>
    <t>Nippon India Liquid Fund(G)</t>
  </si>
  <si>
    <t>24687.4350(May-23)</t>
  </si>
  <si>
    <t>28103.32(Mar-23)</t>
  </si>
  <si>
    <t>5522.1155(06-Jun-2023)</t>
  </si>
  <si>
    <t>Parag Parikh Liquid Fund-Reg(G)</t>
  </si>
  <si>
    <t>1570.4339(May-23)</t>
  </si>
  <si>
    <t>1473.65(Mar-23)</t>
  </si>
  <si>
    <t>1263.8757(06-Jun-2023)</t>
  </si>
  <si>
    <t>PGIM India Liquid Fund(G)</t>
  </si>
  <si>
    <t>657.3586(May-23)</t>
  </si>
  <si>
    <t>743.21(Mar-23)</t>
  </si>
  <si>
    <t>294.4921(06-Jun-2023)</t>
  </si>
  <si>
    <t>Quant Liquid Plan(G)</t>
  </si>
  <si>
    <t>1593.3010(Apr-23)</t>
  </si>
  <si>
    <t>1573.00(Mar-23)</t>
  </si>
  <si>
    <t>35.9516(06-Jun-2023)</t>
  </si>
  <si>
    <t>Quantum Liquid Fund-Reg(G)</t>
  </si>
  <si>
    <t>587.5102(May-23)</t>
  </si>
  <si>
    <t>588.83(Mar-23)</t>
  </si>
  <si>
    <t>30.5083(06-Jun-2023)</t>
  </si>
  <si>
    <t>SBI Liquid Fund-Reg(G)</t>
  </si>
  <si>
    <t>66977.7747(May-23)</t>
  </si>
  <si>
    <t>67101.30(Mar-23)</t>
  </si>
  <si>
    <t>3540.2962(06-Jun-2023)</t>
  </si>
  <si>
    <t>Sundaram Liquid Fund(G)</t>
  </si>
  <si>
    <t>3916.4033(May-23)</t>
  </si>
  <si>
    <t>3865.12(Mar-23)</t>
  </si>
  <si>
    <t>1996.6159(06-Jun-2023)</t>
  </si>
  <si>
    <t>Tata Liquid Fund-Reg(G)</t>
  </si>
  <si>
    <t>22573.0726(May-23)</t>
  </si>
  <si>
    <t>17558.53(Mar-23)</t>
  </si>
  <si>
    <t>3562.7803(06-Jun-2023)</t>
  </si>
  <si>
    <t>Union Liquid Fund(G)</t>
  </si>
  <si>
    <t>2204.0286(May-23)</t>
  </si>
  <si>
    <t>1660.74(Mar-23)</t>
  </si>
  <si>
    <t>2175.5738(06-Jun-2023)</t>
  </si>
  <si>
    <t>UTI Liquid Cash Plan-Reg(G)</t>
  </si>
  <si>
    <t>31708.0147(May-23)</t>
  </si>
  <si>
    <t>30712.55(Mar-23)</t>
  </si>
  <si>
    <t>3710.2523(06-Jun-2023)</t>
  </si>
  <si>
    <t>WOC Liquid Fund-Reg(G)</t>
  </si>
  <si>
    <t>158.8000(May-23)</t>
  </si>
  <si>
    <t>207.47(Mar-23)</t>
  </si>
  <si>
    <t>1219.2227(06-Jun-2023)</t>
  </si>
  <si>
    <t>CRISIL Liquid Debt Index</t>
  </si>
  <si>
    <t>Ultra Short Duration Fund Category</t>
  </si>
  <si>
    <t>New SEBI Category Norms: 3 to 6 Month Macaulay Duration</t>
  </si>
  <si>
    <t>Average Maturity (Years)</t>
  </si>
  <si>
    <t>Modified Duration (Years)</t>
  </si>
  <si>
    <t>Aditya Birla SL Savings Fund-Reg(G)</t>
  </si>
  <si>
    <t>15041.1349(May-23)</t>
  </si>
  <si>
    <t>14542.45(Mar-23)</t>
  </si>
  <si>
    <t>470.6893(06-Jun-2023)</t>
  </si>
  <si>
    <t>Axis Ultra Short Term Fund-Reg(G)</t>
  </si>
  <si>
    <t>4976.2151(May-23)</t>
  </si>
  <si>
    <t>4551.54(Mar-23)</t>
  </si>
  <si>
    <t>12.8335(06-Jun-2023)</t>
  </si>
  <si>
    <t>Bandhan Ultra Short Term Fund-Reg(G)</t>
  </si>
  <si>
    <t>3704.1909(May-23)</t>
  </si>
  <si>
    <t>4012.95(Mar-23)</t>
  </si>
  <si>
    <t>13.1569(06-Jun-2023)</t>
  </si>
  <si>
    <t>Bank of India Ultra Short Duration Fund-Reg(G)</t>
  </si>
  <si>
    <t>145.8936(May-23)</t>
  </si>
  <si>
    <t>126.88(Mar-23)</t>
  </si>
  <si>
    <t>2770.5494(06-Jun-2023)</t>
  </si>
  <si>
    <t>Baroda BNP Paribas Ultra Short Duration Fund-Reg(G)</t>
  </si>
  <si>
    <t>595.0742(May-23)</t>
  </si>
  <si>
    <t>464.52(Mar-23)</t>
  </si>
  <si>
    <t>1330.4574(06-Jun-2023)</t>
  </si>
  <si>
    <t>Canara Rob Ultra Short Term Fund-Reg(G)</t>
  </si>
  <si>
    <t>540.8670(May-23)</t>
  </si>
  <si>
    <t>574.64(Mar-23)</t>
  </si>
  <si>
    <t>3319.7008(06-Jun-2023)</t>
  </si>
  <si>
    <t>DSP Ultra Short Fund-Reg(G)</t>
  </si>
  <si>
    <t>2782.3692(May-23)</t>
  </si>
  <si>
    <t>2695.36(Mar-23)</t>
  </si>
  <si>
    <t>2960.7558(06-Jun-2023)</t>
  </si>
  <si>
    <t>HDFC Ultra Short Term Fund-Reg(G)</t>
  </si>
  <si>
    <t>13704.5922(May-23)</t>
  </si>
  <si>
    <t>13120.42(Mar-23)</t>
  </si>
  <si>
    <t>13.0970(06-Jun-2023)</t>
  </si>
  <si>
    <t>ICICI Pru Ultra Short Term Fund Fund(G)</t>
  </si>
  <si>
    <t>12978.8442(May-23)</t>
  </si>
  <si>
    <t>12774.39(Mar-23)</t>
  </si>
  <si>
    <t>23.9339(06-Jun-2023)</t>
  </si>
  <si>
    <t>IDBI Ultra ST(G)</t>
  </si>
  <si>
    <t>151.7380(May-23)</t>
  </si>
  <si>
    <t>197.88(Mar-23)</t>
  </si>
  <si>
    <t>2403.3339(06-Jun-2023)</t>
  </si>
  <si>
    <t>Invesco India Ultra Short Term Fund(G)</t>
  </si>
  <si>
    <t>755.2767(May-23)</t>
  </si>
  <si>
    <t>848.14(Mar-23)</t>
  </si>
  <si>
    <t>2334.7805(06-Jun-2023)</t>
  </si>
  <si>
    <t>Kotak Savings Fund(G)</t>
  </si>
  <si>
    <t>13054.8600(May-23)</t>
  </si>
  <si>
    <t>11977.15(Mar-23)</t>
  </si>
  <si>
    <t>37.1954(06-Jun-2023)</t>
  </si>
  <si>
    <t>Motilal Oswal Ultra Short Term Fund-Reg(G)</t>
  </si>
  <si>
    <t>103.0595(May-23)</t>
  </si>
  <si>
    <t>106.36(Mar-23)</t>
  </si>
  <si>
    <t>14.6267(06-Jun-2023)</t>
  </si>
  <si>
    <t>Nippon India Ultra Short Duration Fund(G)</t>
  </si>
  <si>
    <t>5452.6827(May-23)</t>
  </si>
  <si>
    <t>4936.56(Mar-23)</t>
  </si>
  <si>
    <t>3496.7644(06-Jun-2023)</t>
  </si>
  <si>
    <t>PGIM India Ultra Short Duration Fund(G)</t>
  </si>
  <si>
    <t>367.9292(May-23)</t>
  </si>
  <si>
    <t>428.73(Mar-23)</t>
  </si>
  <si>
    <t>29.7421(06-Jun-2023)</t>
  </si>
  <si>
    <t>SBI Magnum Ultra Short Duration Fund-Reg(G)</t>
  </si>
  <si>
    <t>13324.3427(May-23)</t>
  </si>
  <si>
    <t>9324.49(Mar-23)</t>
  </si>
  <si>
    <t>5164.5236(06-Jun-2023)</t>
  </si>
  <si>
    <t>Sundaram Ultra Short Duration Fund(G)</t>
  </si>
  <si>
    <t>1700.5415(May-23)</t>
  </si>
  <si>
    <t>1486.20(Mar-23)</t>
  </si>
  <si>
    <t>2365.3854(06-Jun-2023)</t>
  </si>
  <si>
    <t>Tata Ultra Short Term Fund-Reg(G)</t>
  </si>
  <si>
    <t>1925.4462(May-23)</t>
  </si>
  <si>
    <t>1610.63(Mar-23)</t>
  </si>
  <si>
    <t>12.3528(06-Jun-2023)</t>
  </si>
  <si>
    <t>UTI Ultra Short Term Fund-Reg(G)</t>
  </si>
  <si>
    <t>2458.7987(May-23)</t>
  </si>
  <si>
    <t>2104.21(Mar-23)</t>
  </si>
  <si>
    <t>3680.5203(06-Jun-2023)</t>
  </si>
  <si>
    <t>Low Duration Fund Category</t>
  </si>
  <si>
    <t>New SEBI Category Norms: 6 To 12 Months Macaulay Duration</t>
  </si>
  <si>
    <t>Aditya Birla SL Low Duration Fund(G)</t>
  </si>
  <si>
    <t>10512.2503(May-23)</t>
  </si>
  <si>
    <t>11288.29(Mar-23)</t>
  </si>
  <si>
    <t>569.9828(06-Jun-2023)</t>
  </si>
  <si>
    <t>Axis Treasury Advantage Fund-Reg(G)</t>
  </si>
  <si>
    <t>4843.1303(May-23)</t>
  </si>
  <si>
    <t>4558.07(Mar-23)</t>
  </si>
  <si>
    <t>2662.7818(06-Jun-2023)</t>
  </si>
  <si>
    <t>Bandhan Low Duration Fund-Reg(G)</t>
  </si>
  <si>
    <t>5398.9525(May-23)</t>
  </si>
  <si>
    <t>5862.88(Mar-23)</t>
  </si>
  <si>
    <t>33.3561(06-Jun-2023)</t>
  </si>
  <si>
    <t>Baroda BNP Paribas Low Duration Fund(G)</t>
  </si>
  <si>
    <t>173.0460(May-23)</t>
  </si>
  <si>
    <t>180.85(Mar-23)</t>
  </si>
  <si>
    <t>34.8290(06-Jun-2023)</t>
  </si>
  <si>
    <t>Canara Rob Savings Fund-Reg(G)</t>
  </si>
  <si>
    <t>943.2004(May-23)</t>
  </si>
  <si>
    <t>1055.59(Mar-23)</t>
  </si>
  <si>
    <t>36.4004(06-Jun-2023)</t>
  </si>
  <si>
    <t>DSP Low Duration Fund-Reg(G)</t>
  </si>
  <si>
    <t>3198.1372(May-23)</t>
  </si>
  <si>
    <t>3376.48(Mar-23)</t>
  </si>
  <si>
    <t>17.1385(06-Jun-2023)</t>
  </si>
  <si>
    <t>Franklin India Low Duration Fund(G)</t>
  </si>
  <si>
    <t>51.0953(Jul-22)</t>
  </si>
  <si>
    <t>32.6071(07-Aug-2022)</t>
  </si>
  <si>
    <t>HDFC Low Duration Fund(G)</t>
  </si>
  <si>
    <t>14351.8735(May-23)</t>
  </si>
  <si>
    <t>14670.87(Mar-23)</t>
  </si>
  <si>
    <t>49.8145(06-Jun-2023)</t>
  </si>
  <si>
    <t>HSBC Low Duration Fund-Reg(G)</t>
  </si>
  <si>
    <t>443.1538(May-23)</t>
  </si>
  <si>
    <t>467.76(Mar-23)</t>
  </si>
  <si>
    <t>24.3946(06-Jun-2023)</t>
  </si>
  <si>
    <t>ICICI Pru Savings Fund(G)</t>
  </si>
  <si>
    <t>17851.8967(May-23)</t>
  </si>
  <si>
    <t>20438.67(Mar-23)</t>
  </si>
  <si>
    <t>464.2124(06-Jun-2023)</t>
  </si>
  <si>
    <t>Invesco India Treasury Advantage Fund(G)</t>
  </si>
  <si>
    <t>1268.4897(May-23)</t>
  </si>
  <si>
    <t>1330.64(Mar-23)</t>
  </si>
  <si>
    <t>3264.8226(06-Jun-2023)</t>
  </si>
  <si>
    <t>JM Low Duration Fund(G)</t>
  </si>
  <si>
    <t>164.4005(May-23)</t>
  </si>
  <si>
    <t>149.39(Mar-23)</t>
  </si>
  <si>
    <t>32.0672(06-Jun-2023)</t>
  </si>
  <si>
    <t>Kotak Low Duration Fund(G)</t>
  </si>
  <si>
    <t>8811.7296(May-23)</t>
  </si>
  <si>
    <t>7562.96(Mar-23)</t>
  </si>
  <si>
    <t>2895.5492(06-Jun-2023)</t>
  </si>
  <si>
    <t>LIC MF Savings Fund(G)</t>
  </si>
  <si>
    <t>1144.9709(May-23)</t>
  </si>
  <si>
    <t>690.18(Mar-23)</t>
  </si>
  <si>
    <t>34.3881(06-Jun-2023)</t>
  </si>
  <si>
    <t>Mahindra Manulife Low Duration Fund-Reg(G)</t>
  </si>
  <si>
    <t>366.8804(May-23)</t>
  </si>
  <si>
    <t>375.38(Mar-23)</t>
  </si>
  <si>
    <t>1418.0920(06-Jun-2023)</t>
  </si>
  <si>
    <t>Mirae Asset Savings Fund-Reg Savings Plan(G)</t>
  </si>
  <si>
    <t>622.1740(May-23)</t>
  </si>
  <si>
    <t>620.13(Mar-23)</t>
  </si>
  <si>
    <t>1955.3357(06-Jun-2023)</t>
  </si>
  <si>
    <t>Nippon India Low Duration Fund(G)</t>
  </si>
  <si>
    <t>6785.7194(May-23)</t>
  </si>
  <si>
    <t>6209.37(Mar-23)</t>
  </si>
  <si>
    <t>3237.6905(06-Jun-2023)</t>
  </si>
  <si>
    <t>PGIM India Low Duration Fund(G)</t>
  </si>
  <si>
    <t>93.1855(May-23)</t>
  </si>
  <si>
    <t>99.07(Mar-23)</t>
  </si>
  <si>
    <t>25.5733(06-Jun-2023)</t>
  </si>
  <si>
    <t>SBI Magnum Low Duration Fund-Reg(G)</t>
  </si>
  <si>
    <t>8728.6742(May-23)</t>
  </si>
  <si>
    <t>7551.05(Mar-23)</t>
  </si>
  <si>
    <t>3024.9345(06-Jun-2023)</t>
  </si>
  <si>
    <t>Sundaram Low Duration Fund(G)</t>
  </si>
  <si>
    <t>404.0105(May-23)</t>
  </si>
  <si>
    <t>404.77(Mar-23)</t>
  </si>
  <si>
    <t>3004.5620(06-Jun-2023)</t>
  </si>
  <si>
    <t>Tata Treasury Advantage Fund-Reg(G)</t>
  </si>
  <si>
    <t>2915.1599(May-23)</t>
  </si>
  <si>
    <t>2624.16(Mar-23)</t>
  </si>
  <si>
    <t>3397.2426(06-Jun-2023)</t>
  </si>
  <si>
    <t>UTI Treasury Advantage Fund-Reg(G)</t>
  </si>
  <si>
    <t>3349.4805(May-23)</t>
  </si>
  <si>
    <t>2839.18(Mar-23)</t>
  </si>
  <si>
    <t>3050.1258(06-Jun-2023)</t>
  </si>
  <si>
    <t>Money Market Fund Category</t>
  </si>
  <si>
    <t>New SEBI Category Norms: Money Market Instruments Upto 1 Year Maturity</t>
  </si>
  <si>
    <t>Aditya Birla SL Money Manager Fund(G)</t>
  </si>
  <si>
    <t>14496.1496(May-23)</t>
  </si>
  <si>
    <t>13399.92(Mar-23)</t>
  </si>
  <si>
    <t>317.6085(06-Jun-2023)</t>
  </si>
  <si>
    <t>Bandhan Money Manager Fund-Reg(G)</t>
  </si>
  <si>
    <t>3024.4041(May-23)</t>
  </si>
  <si>
    <t>2853.87(Mar-23)</t>
  </si>
  <si>
    <t>34.9394(06-Jun-2023)</t>
  </si>
  <si>
    <t>DSP Savings Fund-Reg(G)</t>
  </si>
  <si>
    <t>5040.2531(May-23)</t>
  </si>
  <si>
    <t>3967.79(Mar-23)</t>
  </si>
  <si>
    <t>45.5213(06-Jun-2023)</t>
  </si>
  <si>
    <t>Franklin India Money Market Fund(G)</t>
  </si>
  <si>
    <t>1233.5857(May-23)</t>
  </si>
  <si>
    <t>1085.07(Mar-23)</t>
  </si>
  <si>
    <t>43.1113(06-Jun-2023)</t>
  </si>
  <si>
    <t>HDFC Money Market Fund(G)</t>
  </si>
  <si>
    <t>15865.8109(May-23)</t>
  </si>
  <si>
    <t>14850.27(Mar-23)</t>
  </si>
  <si>
    <t>4913.8062(06-Jun-2023)</t>
  </si>
  <si>
    <t>HSBC Money Market Fund-Reg(G)</t>
  </si>
  <si>
    <t>894.4505(May-23)</t>
  </si>
  <si>
    <t>731.68(Mar-23)</t>
  </si>
  <si>
    <t>22.7816(06-Jun-2023)</t>
  </si>
  <si>
    <t>ICICI Pru Money Market Fund(G)</t>
  </si>
  <si>
    <t>13434.0991(May-23)</t>
  </si>
  <si>
    <t>11389.32(Mar-23)</t>
  </si>
  <si>
    <t>325.8373(06-Jun-2023)</t>
  </si>
  <si>
    <t>Invesco India Money Market Fund(G)</t>
  </si>
  <si>
    <t>3275.0204(May-23)</t>
  </si>
  <si>
    <t>2264.97(Mar-23)</t>
  </si>
  <si>
    <t>2631.2922(06-Jun-2023)</t>
  </si>
  <si>
    <t>Kotak Money Market Fund(G)</t>
  </si>
  <si>
    <t>16157.7130(May-23)</t>
  </si>
  <si>
    <t>14023.47(Mar-23)</t>
  </si>
  <si>
    <t>3858.4258(06-Jun-2023)</t>
  </si>
  <si>
    <t>Nippon India Money Market Fund(G)</t>
  </si>
  <si>
    <t>11450.3857(May-23)</t>
  </si>
  <si>
    <t>11033.56(Mar-23)</t>
  </si>
  <si>
    <t>3562.8266(06-Jun-2023)</t>
  </si>
  <si>
    <t>SBI Savings Fund-Reg(G)</t>
  </si>
  <si>
    <t>19639.2370(May-23)</t>
  </si>
  <si>
    <t>18716.06(Mar-23)</t>
  </si>
  <si>
    <t>35.8956(06-Jun-2023)</t>
  </si>
  <si>
    <t>0.10% on or before 3D, Nil after 3D</t>
  </si>
  <si>
    <t>Sundaram Money Market Fund-Reg(G)</t>
  </si>
  <si>
    <t>93.5558(May-23)</t>
  </si>
  <si>
    <t>66.87(Mar-23)</t>
  </si>
  <si>
    <t>12.9233(06-Jun-2023)</t>
  </si>
  <si>
    <t>Tata Money Market Fund-Reg(G)</t>
  </si>
  <si>
    <t>10907.6835(May-23)</t>
  </si>
  <si>
    <t>9364.53(Mar-23)</t>
  </si>
  <si>
    <t>4054.7023(06-Jun-2023)</t>
  </si>
  <si>
    <t>UTI Money Market Fund-Reg(G)</t>
  </si>
  <si>
    <t>9117.0115(May-23)</t>
  </si>
  <si>
    <t>8086.05(Mar-23)</t>
  </si>
  <si>
    <t>2645.7634(06-Jun-2023)</t>
  </si>
  <si>
    <t>Short Duration Fund Category</t>
  </si>
  <si>
    <t>New SEBI Category Norms: Invest in 1 to 3 Years  Macaulay Duration</t>
  </si>
  <si>
    <t>Aditya Birla SL Short Term Fund(G)</t>
  </si>
  <si>
    <t>6102.2278(May-23)</t>
  </si>
  <si>
    <t>4987.83(Mar-23)</t>
  </si>
  <si>
    <t>40.8158(06-Jun-2023)</t>
  </si>
  <si>
    <t>Axis Short Term Fund-Reg(G)</t>
  </si>
  <si>
    <t>7415.6608(May-23)</t>
  </si>
  <si>
    <t>7017.27(Mar-23)</t>
  </si>
  <si>
    <t>26.4918(06-Jun-2023)</t>
  </si>
  <si>
    <t>Bandhan Bond Fund - Short Term Plan-Reg(G)</t>
  </si>
  <si>
    <t>9124.1765(May-23)</t>
  </si>
  <si>
    <t>9462.91(Mar-23)</t>
  </si>
  <si>
    <t>49.0358(06-Jun-2023)</t>
  </si>
  <si>
    <t>Bank of India Short Term Income Fund-Reg(G)</t>
  </si>
  <si>
    <t>79.6613(May-23)</t>
  </si>
  <si>
    <t>76.85(Mar-23)</t>
  </si>
  <si>
    <t>22.8978(06-Jun-2023)</t>
  </si>
  <si>
    <t>Baroda BNP Paribas Short Duration Fund-Reg(G)</t>
  </si>
  <si>
    <t>227.6266(May-23)</t>
  </si>
  <si>
    <t>238.61(Mar-23)</t>
  </si>
  <si>
    <t>25.1618(06-Jun-2023)</t>
  </si>
  <si>
    <t>Canara Rob Short Duration Fund-Reg(G)</t>
  </si>
  <si>
    <t>497.6275(May-23)</t>
  </si>
  <si>
    <t>526.20(Mar-23)</t>
  </si>
  <si>
    <t>22.0667(06-Jun-2023)</t>
  </si>
  <si>
    <t>DSP Short Term Fund-Reg(G)</t>
  </si>
  <si>
    <t>3002.1815(May-23)</t>
  </si>
  <si>
    <t>2854.52(Mar-23)</t>
  </si>
  <si>
    <t>40.2029(06-Jun-2023)</t>
  </si>
  <si>
    <t>Franklin India ST Income Plan(G)</t>
  </si>
  <si>
    <t>441.5428(May-23)</t>
  </si>
  <si>
    <t>5046.7434(06-Jun-2023)</t>
  </si>
  <si>
    <t>Groww Short Duration Fund-Reg(G)</t>
  </si>
  <si>
    <t>5.2155(May-23)</t>
  </si>
  <si>
    <t>23.50(Mar-23)</t>
  </si>
  <si>
    <t>1815.0930(06-Jun-2023)</t>
  </si>
  <si>
    <t>HDFC Short Term Debt Fund(G)</t>
  </si>
  <si>
    <t>12320.5027(May-23)</t>
  </si>
  <si>
    <t>11086.29(Mar-23)</t>
  </si>
  <si>
    <t>27.3148(06-Jun-2023)</t>
  </si>
  <si>
    <t>HSBC Short Duration Fund-Reg(G)</t>
  </si>
  <si>
    <t>3549.2666(May-23)</t>
  </si>
  <si>
    <t>3611.61(Mar-23)</t>
  </si>
  <si>
    <t>22.7884(06-Jun-2023)</t>
  </si>
  <si>
    <t>NIL</t>
  </si>
  <si>
    <t>ICICI Pru Short Term Fund(G)</t>
  </si>
  <si>
    <t>17905.6659(May-23)</t>
  </si>
  <si>
    <t>14808.25(Mar-23)</t>
  </si>
  <si>
    <t>51.4099(06-Jun-2023)</t>
  </si>
  <si>
    <t>IDBI ST Bond(G)</t>
  </si>
  <si>
    <t>26.0810(May-23)</t>
  </si>
  <si>
    <t>29.54(Mar-23)</t>
  </si>
  <si>
    <t>23.6752(06-Jun-2023)</t>
  </si>
  <si>
    <t>Invesco India Short Term Fund(G)</t>
  </si>
  <si>
    <t>361.6318(May-23)</t>
  </si>
  <si>
    <t>370.99(Mar-23)</t>
  </si>
  <si>
    <t>3070.7626(06-Jun-2023)</t>
  </si>
  <si>
    <t>Kotak Bond Short Term Fund(G)</t>
  </si>
  <si>
    <t>13277.5816(May-23)</t>
  </si>
  <si>
    <t>12590.93(Mar-23)</t>
  </si>
  <si>
    <t>44.9219(06-Jun-2023)</t>
  </si>
  <si>
    <t>LIC MF ST Debt Fund-Reg(G)</t>
  </si>
  <si>
    <t>107.0969(May-23)</t>
  </si>
  <si>
    <t>110.91(Mar-23)</t>
  </si>
  <si>
    <t>12.6280(06-Jun-2023)</t>
  </si>
  <si>
    <t>Mirae Asset Short Term Fund-Reg(G)</t>
  </si>
  <si>
    <t>392.2528(May-23)</t>
  </si>
  <si>
    <t>402.58(Mar-23)</t>
  </si>
  <si>
    <t>13.5990(06-Jun-2023)</t>
  </si>
  <si>
    <t>Nippon India Short Term Fund(G)</t>
  </si>
  <si>
    <t>6102.1610(May-23)</t>
  </si>
  <si>
    <t>5225.55(Mar-23)</t>
  </si>
  <si>
    <t>45.2086(06-Jun-2023)</t>
  </si>
  <si>
    <t>PGIM India Short Duration Fund(G)</t>
  </si>
  <si>
    <t>27.6348(May-23)</t>
  </si>
  <si>
    <t>26.63(Mar-23)</t>
  </si>
  <si>
    <t>38.7822(06-Jun-2023)</t>
  </si>
  <si>
    <t>SBI Short Term Debt Fund-Reg(G)</t>
  </si>
  <si>
    <t>13233.2447(May-23)</t>
  </si>
  <si>
    <t>13135.94(Mar-23)</t>
  </si>
  <si>
    <t>27.6157(06-Jun-2023)</t>
  </si>
  <si>
    <t>Sundaram Short Duration Fund(G)</t>
  </si>
  <si>
    <t>193.5889(May-23)</t>
  </si>
  <si>
    <t>201.66(Mar-23)</t>
  </si>
  <si>
    <t>38.1084(06-Jun-2023)</t>
  </si>
  <si>
    <t>Tata ST Bond Fund-Reg(G)</t>
  </si>
  <si>
    <t>2313.5965(May-23)</t>
  </si>
  <si>
    <t>2273.06(Mar-23)</t>
  </si>
  <si>
    <t>41.5567(06-Jun-2023)</t>
  </si>
  <si>
    <t>UTI ST Income Fund-Reg(G)</t>
  </si>
  <si>
    <t>2398.3697(May-23)</t>
  </si>
  <si>
    <t>2265.55(Mar-23)</t>
  </si>
  <si>
    <t>27.2251(06-Jun-2023)</t>
  </si>
  <si>
    <t>CRISIL Short Term Bond Index</t>
  </si>
  <si>
    <t>Medium Duration Fund Category</t>
  </si>
  <si>
    <t>New SEBI Category Norms: Invest in 3 To 4 Years  Macaulay Duration</t>
  </si>
  <si>
    <t>Aditya Birla SL Medium Term Plan-Reg(G)</t>
  </si>
  <si>
    <t>1875.1090(May-23)</t>
  </si>
  <si>
    <t>1658.32(Mar-23)</t>
  </si>
  <si>
    <t>32.6757(06-Jun-2023)</t>
  </si>
  <si>
    <t>Nil upto 15% of units, For remaining units 2% on or before 1Y, 1 % after 1Y but on or before 2Y, Nil after 2Y</t>
  </si>
  <si>
    <t>Axis Strategic Bond Fund-Reg(G)</t>
  </si>
  <si>
    <t>1777.3839(May-23)</t>
  </si>
  <si>
    <t>1632.09(Mar-23)</t>
  </si>
  <si>
    <t>23.8381(06-Jun-2023)</t>
  </si>
  <si>
    <t>Nil for 10% of investment and 1% for remaining investment on or before 12M, Nil after 12M</t>
  </si>
  <si>
    <t>Bandhan Bond Fund - Medium Term Plan-Reg(G)</t>
  </si>
  <si>
    <t>1943.9898(May-23)</t>
  </si>
  <si>
    <t>2002.83(Mar-23)</t>
  </si>
  <si>
    <t>39.6958(06-Jun-2023)</t>
  </si>
  <si>
    <t>Baroda BNP Paribas Medium Duration Fund-Reg(G)</t>
  </si>
  <si>
    <t>32.8904(May-23)</t>
  </si>
  <si>
    <t>35.18(Mar-23)</t>
  </si>
  <si>
    <t>16.3472(06-Jun-2023)</t>
  </si>
  <si>
    <t>1% on or before 12M, Nil after 12M</t>
  </si>
  <si>
    <t>DSP Bond Fund-Reg(G)</t>
  </si>
  <si>
    <t>348.4157(May-23)</t>
  </si>
  <si>
    <t>336.79(Mar-23)</t>
  </si>
  <si>
    <t>70.1219(06-Jun-2023)</t>
  </si>
  <si>
    <t>Franklin India Income Opportunities Fund(G)</t>
  </si>
  <si>
    <t>0.0492(May-23)</t>
  </si>
  <si>
    <t>24.9338(12-Dec-2021)</t>
  </si>
  <si>
    <t>HDFC Medium Term Debt Fund(G)</t>
  </si>
  <si>
    <t>4203.3136(May-23)</t>
  </si>
  <si>
    <t>3629.73(Mar-23)</t>
  </si>
  <si>
    <t>48.4057(06-Jun-2023)</t>
  </si>
  <si>
    <t>HSBC Medium Duration Fund-Reg(G)</t>
  </si>
  <si>
    <t>697.3546(May-23)</t>
  </si>
  <si>
    <t>645.22(Mar-23)</t>
  </si>
  <si>
    <t>17.4808(06-Jun-2023)</t>
  </si>
  <si>
    <t>ICICI Pru Medium Term Bond Fund(G)</t>
  </si>
  <si>
    <t>6596.9407(May-23)</t>
  </si>
  <si>
    <t>6289.70(Mar-23)</t>
  </si>
  <si>
    <t>38.3057(06-Jun-2023)</t>
  </si>
  <si>
    <t>Nil upto 10% of units and 1% for Excess units on or before 1Y, Nil after 1Y</t>
  </si>
  <si>
    <t>Kotak Medium Term Fund(G)</t>
  </si>
  <si>
    <t>2135.9880(May-23)</t>
  </si>
  <si>
    <t>1946.29(Mar-23)</t>
  </si>
  <si>
    <t>19.2970(06-Jun-2023)</t>
  </si>
  <si>
    <t>Nippon India Strategic Debt Fund(G)</t>
  </si>
  <si>
    <t>135.7721(May-23)</t>
  </si>
  <si>
    <t>152.69(Mar-23)</t>
  </si>
  <si>
    <t>13.3126(06-Jun-2023)</t>
  </si>
  <si>
    <t>SBI Magnum Medium Duration Fund-Reg(G)</t>
  </si>
  <si>
    <t>7168.9403(May-23)</t>
  </si>
  <si>
    <t>7106.66(Mar-23)</t>
  </si>
  <si>
    <t>43.9152(06-Jun-2023)</t>
  </si>
  <si>
    <t>Nil for 8% of investment and 1.50% for remaining investments or or before 12M, Nil after 12M</t>
  </si>
  <si>
    <t>Sundaram Medium Term Bond Fund(G)</t>
  </si>
  <si>
    <t>45.7254(May-23)</t>
  </si>
  <si>
    <t>45.24(Mar-23)</t>
  </si>
  <si>
    <t>61.3665(06-Jun-2023)</t>
  </si>
  <si>
    <t>UTI Medium Term Fund-Reg(G)</t>
  </si>
  <si>
    <t>46.1334(May-23)</t>
  </si>
  <si>
    <t>54.80(Mar-23)</t>
  </si>
  <si>
    <t>15.8319(06-Jun-2023)</t>
  </si>
  <si>
    <t>Nil upto 10% of units and 1% for remaining units on or before 12M, Nil after 12M</t>
  </si>
  <si>
    <t>Medium to Long Duration Fund Category</t>
  </si>
  <si>
    <t>New SEBI Category Norms: Invest in 4 To 7 Years Macaulay Duration</t>
  </si>
  <si>
    <t>Aditya Birla SL Income Fund(G)</t>
  </si>
  <si>
    <t>1854.3075(May-23)</t>
  </si>
  <si>
    <t>1509.75(Mar-23)</t>
  </si>
  <si>
    <t>108.6028(06-Jun-2023)</t>
  </si>
  <si>
    <t>Bandhan Bond Fund - Income Plan-Reg(G)</t>
  </si>
  <si>
    <t>502.2158(May-23)</t>
  </si>
  <si>
    <t>498.43(Mar-23)</t>
  </si>
  <si>
    <t>57.1314(06-Jun-2023)</t>
  </si>
  <si>
    <t>Nil for 10% of investment and 1% for remaining investment on or before 365D, Nil after 365D</t>
  </si>
  <si>
    <t>Canara Rob Income Fund-Reg(G)</t>
  </si>
  <si>
    <t>126.4632(May-23)</t>
  </si>
  <si>
    <t>126.07(Mar-23)</t>
  </si>
  <si>
    <t>48.8618(06-Jun-2023)</t>
  </si>
  <si>
    <t>HDFC Income Fund(G)</t>
  </si>
  <si>
    <t>621.7432(May-23)</t>
  </si>
  <si>
    <t>531.53(Mar-23)</t>
  </si>
  <si>
    <t>50.2307(06-Jun-2023)</t>
  </si>
  <si>
    <t>HSBC Medium to Long Duration Fund Fund(G)</t>
  </si>
  <si>
    <t>43.2643(May-23)</t>
  </si>
  <si>
    <t>41.22(Mar-23)</t>
  </si>
  <si>
    <t>36.8687(06-Jun-2023)</t>
  </si>
  <si>
    <t>ICICI Pru Bond Fund(G)</t>
  </si>
  <si>
    <t>2694.0279(May-23)</t>
  </si>
  <si>
    <t>2315.56(Mar-23)</t>
  </si>
  <si>
    <t>34.2359(06-Jun-2023)</t>
  </si>
  <si>
    <t>JM Medium to Long Duration Fund-Reg(G)</t>
  </si>
  <si>
    <t>19.9435(May-23)</t>
  </si>
  <si>
    <t>19.67(Mar-23)</t>
  </si>
  <si>
    <t>53.6446(06-Jun-2023)</t>
  </si>
  <si>
    <t>Kotak Bond Fund-Reg(G)</t>
  </si>
  <si>
    <t>1698.3534(May-23)</t>
  </si>
  <si>
    <t>1574.50(Mar-23)</t>
  </si>
  <si>
    <t>66.2953(06-Jun-2023)</t>
  </si>
  <si>
    <t>LIC MF Bond Fund-Reg(G)</t>
  </si>
  <si>
    <t>153.8844(May-23)</t>
  </si>
  <si>
    <t>113.81(Mar-23)</t>
  </si>
  <si>
    <t>62.4044(06-Jun-2023)</t>
  </si>
  <si>
    <t>0.25% on or before 15D, Nil after 15D</t>
  </si>
  <si>
    <t>Nippon India Income Fund(G)</t>
  </si>
  <si>
    <t>268.5821(May-23)</t>
  </si>
  <si>
    <t>238.94(Mar-23)</t>
  </si>
  <si>
    <t>77.8420(06-Jun-2023)</t>
  </si>
  <si>
    <t>SBI Magnum Income Fund-Reg(G)</t>
  </si>
  <si>
    <t>1594.4833(May-23)</t>
  </si>
  <si>
    <t>1514.90(Mar-23)</t>
  </si>
  <si>
    <t>61.0157(06-Jun-2023)</t>
  </si>
  <si>
    <t>Nil for 10% of investment and 1% for remaining Investment on or before 1Y, Nil after 1Y</t>
  </si>
  <si>
    <t>UTI Bond Fund-Reg(G)</t>
  </si>
  <si>
    <t>320.1466(May-23)</t>
  </si>
  <si>
    <t>286.35(Mar-23)</t>
  </si>
  <si>
    <t>63.6611(06-Jun-2023)</t>
  </si>
  <si>
    <t>Long Duration Fund Category</t>
  </si>
  <si>
    <t>New SEBI Category Norms: Invest in More than 7 Years Macaulay Duration</t>
  </si>
  <si>
    <t>ICICI Pru Long Term Bond Fund(G)</t>
  </si>
  <si>
    <t>659.8782(May-23)</t>
  </si>
  <si>
    <t>597.65(Mar-23)</t>
  </si>
  <si>
    <t>76.7903(06-Jun-2023)</t>
  </si>
  <si>
    <t>Nippon India Nivesh Lakshya Fund(G)</t>
  </si>
  <si>
    <t>6309.5047(May-23)</t>
  </si>
  <si>
    <t>2966.60(Mar-23)</t>
  </si>
  <si>
    <t>15.3442(06-Jun-2023)</t>
  </si>
  <si>
    <t>Nil upto 20% of units and 1% for remaining units on or before 12M, Nil after 12M</t>
  </si>
  <si>
    <t>Dynamic Bond Category</t>
  </si>
  <si>
    <t>New SEBI Category Norms: Invest Across Duration</t>
  </si>
  <si>
    <t>360 ONE Dynamic Bond Fund-Reg(G)</t>
  </si>
  <si>
    <t>821.2216(Apr-23)</t>
  </si>
  <si>
    <t>480.41(Mar-23)</t>
  </si>
  <si>
    <t>19.0916(06-Jun-2023)</t>
  </si>
  <si>
    <t>Aditya Birla SL Dynamic Bond Fund-Reg(G)</t>
  </si>
  <si>
    <t>1655.0432(May-23)</t>
  </si>
  <si>
    <t>1793.18(Mar-23)</t>
  </si>
  <si>
    <t>39.4945(06-Jun-2023)</t>
  </si>
  <si>
    <t>Nil upto 15% of units,0.50% in excess of limit on or before 90D and Nil after 90D</t>
  </si>
  <si>
    <t>Axis Dynamic Bond Fund-Reg(G)</t>
  </si>
  <si>
    <t>1841.9715(May-23)</t>
  </si>
  <si>
    <t>1720.20(Mar-23)</t>
  </si>
  <si>
    <t>25.4543(06-Jun-2023)</t>
  </si>
  <si>
    <t>Bandhan Dynamic Bond Fund-Reg(G)</t>
  </si>
  <si>
    <t>2353.8815(May-23)</t>
  </si>
  <si>
    <t>2220.86(Mar-23)</t>
  </si>
  <si>
    <t>29.3483(06-Jun-2023)</t>
  </si>
  <si>
    <t>Baroda BNP Paribas Dynamic Bond Fund(G)</t>
  </si>
  <si>
    <t>144.7702(May-23)</t>
  </si>
  <si>
    <t>116.99(Mar-23)</t>
  </si>
  <si>
    <t>39.6149(06-Jun-2023)</t>
  </si>
  <si>
    <t>Canara Rob Dynamic Bond Fund-Reg(G)</t>
  </si>
  <si>
    <t>123.4121(May-23)</t>
  </si>
  <si>
    <t>116.87(Mar-23)</t>
  </si>
  <si>
    <t>25.8507(06-Jun-2023)</t>
  </si>
  <si>
    <t>0.50% on or before 6M, Nil after 6M</t>
  </si>
  <si>
    <t>DSP Strategic Bond Fund-Reg(G)</t>
  </si>
  <si>
    <t>554.3502(May-23)</t>
  </si>
  <si>
    <t>484.36(Mar-23)</t>
  </si>
  <si>
    <t>2883.7257(06-Jun-2023)</t>
  </si>
  <si>
    <t>Edelweiss Money Market Fund-Reg(G)</t>
  </si>
  <si>
    <t>342.9685(May-23)</t>
  </si>
  <si>
    <t>362.51(Mar-23)</t>
  </si>
  <si>
    <t>24.7640(06-Jun-2023)</t>
  </si>
  <si>
    <t>Franklin India Dynamic Accrual Fund(G)</t>
  </si>
  <si>
    <t>99.0615(Jul-22)</t>
  </si>
  <si>
    <t>94.7880(07-Aug-2022)</t>
  </si>
  <si>
    <t>Groww Dynamic Bond Fund-Reg(G)</t>
  </si>
  <si>
    <t>5.3430(May-23)</t>
  </si>
  <si>
    <t>24.53(Mar-23)</t>
  </si>
  <si>
    <t>1294.6262(06-Jun-2023)</t>
  </si>
  <si>
    <t>HDFC Dynamic Debt Fund(G)</t>
  </si>
  <si>
    <t>634.6000(May-23)</t>
  </si>
  <si>
    <t>529.33(Mar-23)</t>
  </si>
  <si>
    <t>77.1211(06-Jun-2023)</t>
  </si>
  <si>
    <t>HSBC Dynamic Bond Fund-Reg(G)</t>
  </si>
  <si>
    <t>195.8789(May-23)</t>
  </si>
  <si>
    <t>204.16(Mar-23)</t>
  </si>
  <si>
    <t>25.3769(06-Jun-2023)</t>
  </si>
  <si>
    <t>0.50% on or before 1Y, Nil after 1Y</t>
  </si>
  <si>
    <t>ICICI Pru All Seasons Bond Fund(G)</t>
  </si>
  <si>
    <t>10427.0192(May-23)</t>
  </si>
  <si>
    <t>6727.67(Mar-23)</t>
  </si>
  <si>
    <t>31.4790(06-Jun-2023)</t>
  </si>
  <si>
    <t>0.25% on or before 1M, Nil after 1M</t>
  </si>
  <si>
    <t>JM Dynamic Bond Fund-Reg(G)</t>
  </si>
  <si>
    <t>43.7697(May-23)</t>
  </si>
  <si>
    <t>43.68(Mar-23)</t>
  </si>
  <si>
    <t>35.8308(06-Jun-2023)</t>
  </si>
  <si>
    <t>Kotak Dynamic Bond Fund-Reg(G)</t>
  </si>
  <si>
    <t>2569.2535(May-23)</t>
  </si>
  <si>
    <t>2013.31(Mar-23)</t>
  </si>
  <si>
    <t>31.9545(06-Jun-2023)</t>
  </si>
  <si>
    <t>Mirae Asset Dynamic Bond Fund-Reg(G)</t>
  </si>
  <si>
    <t>202.5928(May-23)</t>
  </si>
  <si>
    <t>214.20(Mar-23)</t>
  </si>
  <si>
    <t>14.1183(06-Jun-2023)</t>
  </si>
  <si>
    <t>Nippon India Dynamic Bond(G)</t>
  </si>
  <si>
    <t>4492.5610(May-23)</t>
  </si>
  <si>
    <t>3336.27(Mar-23)</t>
  </si>
  <si>
    <t>31.8625(06-Jun-2023)</t>
  </si>
  <si>
    <t>PGIM India Dynamic Bond Fund(G)</t>
  </si>
  <si>
    <t>139.2618(May-23)</t>
  </si>
  <si>
    <t>136.19(Mar-23)</t>
  </si>
  <si>
    <t>2267.3222(06-Jun-2023)</t>
  </si>
  <si>
    <t>Quantum Dynamic Bond Fund-Reg(G)</t>
  </si>
  <si>
    <t>87.5930(May-23)</t>
  </si>
  <si>
    <t>85.26(Mar-23)</t>
  </si>
  <si>
    <t>18.1780(06-Jun-2023)</t>
  </si>
  <si>
    <t>SBI Dynamic Bond Fund-Reg(G)</t>
  </si>
  <si>
    <t>2941.0724(May-23)</t>
  </si>
  <si>
    <t>2405.49(Mar-23)</t>
  </si>
  <si>
    <t>30.7813(06-Jun-2023)</t>
  </si>
  <si>
    <t>Nil for 10% of investment and 0.25% for remaining Investment on or before 1M, Nil after 1M</t>
  </si>
  <si>
    <t>Union Dynamic Bond(G)</t>
  </si>
  <si>
    <t>95.8315(May-23)</t>
  </si>
  <si>
    <t>93.89(Mar-23)</t>
  </si>
  <si>
    <t>20.2457(06-Jun-2023)</t>
  </si>
  <si>
    <t>1% on or before 15D, Nil after 15D</t>
  </si>
  <si>
    <t>UTI Dynamic Bond Fund-Reg(G)</t>
  </si>
  <si>
    <t>554.8551(May-23)</t>
  </si>
  <si>
    <t>431.73(Mar-23)</t>
  </si>
  <si>
    <t>26.6209(06-Jun-2023)</t>
  </si>
  <si>
    <t>CRISIL Composite Bond Index</t>
  </si>
  <si>
    <t>Corporate Bond Fund Category</t>
  </si>
  <si>
    <t>New SEBI Category Norms: Min 80% AA+ &amp; Above</t>
  </si>
  <si>
    <t>Aditya Birla SL Corp Bond Fund(G)</t>
  </si>
  <si>
    <t>17236.5654(May-23)</t>
  </si>
  <si>
    <t>12351.21(Mar-23)</t>
  </si>
  <si>
    <t>95.9968(06-Jun-2023)</t>
  </si>
  <si>
    <t>Axis Corp Debt Fund-Reg(G)</t>
  </si>
  <si>
    <t>4613.1622(May-23)</t>
  </si>
  <si>
    <t>3656.87(Mar-23)</t>
  </si>
  <si>
    <t>14.6065(06-Jun-2023)</t>
  </si>
  <si>
    <t>Bandhan Corp Bond Fund-Reg(G)</t>
  </si>
  <si>
    <t>14447.7374(May-23)</t>
  </si>
  <si>
    <t>14486.53(Mar-23)</t>
  </si>
  <si>
    <t>16.4779(06-Jun-2023)</t>
  </si>
  <si>
    <t>Baroda BNP Paribas Corp Bond Fund(G)</t>
  </si>
  <si>
    <t>141.1147(May-23)</t>
  </si>
  <si>
    <t>23.47(Mar-23)</t>
  </si>
  <si>
    <t>23.5186(06-Jun-2023)</t>
  </si>
  <si>
    <t>Canara Rob Corp Bond Fund-Reg(G)</t>
  </si>
  <si>
    <t>189.5119(May-23)</t>
  </si>
  <si>
    <t>192.39(Mar-23)</t>
  </si>
  <si>
    <t>18.9230(06-Jun-2023)</t>
  </si>
  <si>
    <t>0.50% on or before 90D, Nil after 90D</t>
  </si>
  <si>
    <t>DSP Corp Bond Fund-Reg(G)</t>
  </si>
  <si>
    <t>2603.5230(May-23)</t>
  </si>
  <si>
    <t>2262.99(Mar-23)</t>
  </si>
  <si>
    <t>13.7855(06-Jun-2023)</t>
  </si>
  <si>
    <t>Franklin India Corp Debt Fund-A(G)</t>
  </si>
  <si>
    <t>766.4297(May-23)</t>
  </si>
  <si>
    <t>749.42(Mar-23)</t>
  </si>
  <si>
    <t>84.8691(06-Jun-2023)</t>
  </si>
  <si>
    <t>HDFC Corp Bond Fund(G)</t>
  </si>
  <si>
    <t>27076.0484(May-23)</t>
  </si>
  <si>
    <t>23298.73(Mar-23)</t>
  </si>
  <si>
    <t>27.7132(06-Jun-2023)</t>
  </si>
  <si>
    <t>HSBC Corporate Bond Fund-Reg(G)</t>
  </si>
  <si>
    <t>7198.5344(May-23)</t>
  </si>
  <si>
    <t>6946.52(Mar-23)</t>
  </si>
  <si>
    <t>63.0086(06-Jun-2023)</t>
  </si>
  <si>
    <t>0.50% on or before 3M, Nil after 3M</t>
  </si>
  <si>
    <t>ICICI Pru Corp Bond Fund(G)</t>
  </si>
  <si>
    <t>21489.1833(May-23)</t>
  </si>
  <si>
    <t>17038.79(Mar-23)</t>
  </si>
  <si>
    <t>25.4152(06-Jun-2023)</t>
  </si>
  <si>
    <t>Invesco India Corporate Bond Fund(G)</t>
  </si>
  <si>
    <t>2502.8907(May-23)</t>
  </si>
  <si>
    <t>2193.87(Mar-23)</t>
  </si>
  <si>
    <t>2721.2887(06-Jun-2023)</t>
  </si>
  <si>
    <t>Kotak Corporate Bond Fund(G)</t>
  </si>
  <si>
    <t>10151.9227(May-23)</t>
  </si>
  <si>
    <t>8907.78(Mar-23)</t>
  </si>
  <si>
    <t>3220.8779(06-Jun-2023)</t>
  </si>
  <si>
    <t>Nippon India Corp Bond Fund(G)</t>
  </si>
  <si>
    <t>2295.6849(May-23)</t>
  </si>
  <si>
    <t>1694.61(Mar-23)</t>
  </si>
  <si>
    <t>51.1212(06-Jun-2023)</t>
  </si>
  <si>
    <t>PGIM India Corp Bond Fund(G)</t>
  </si>
  <si>
    <t>47.6461(May-23)</t>
  </si>
  <si>
    <t>50.19(Mar-23)</t>
  </si>
  <si>
    <t>37.3068(06-Jun-2023)</t>
  </si>
  <si>
    <t>SBI Corp Bond Fund-Reg(G)</t>
  </si>
  <si>
    <t>18124.7645(May-23)</t>
  </si>
  <si>
    <t>16595.47(Mar-23)</t>
  </si>
  <si>
    <t>13.3113(06-Jun-2023)</t>
  </si>
  <si>
    <t>Sundaram Corp Bond Fund(G)</t>
  </si>
  <si>
    <t>896.3224(May-23)</t>
  </si>
  <si>
    <t>1005.17(Mar-23)</t>
  </si>
  <si>
    <t>34.4648(06-Jun-2023)</t>
  </si>
  <si>
    <t>Union Corporate Bond Fund-Reg(G)</t>
  </si>
  <si>
    <t>431.0160(May-23)</t>
  </si>
  <si>
    <t>388.89(Mar-23)</t>
  </si>
  <si>
    <t>13.1081(06-Jun-2023)</t>
  </si>
  <si>
    <t>UTI Corporate Bond Fund-Reg(G)</t>
  </si>
  <si>
    <t>3265.2372(May-23)</t>
  </si>
  <si>
    <t>3132.98(Mar-23)</t>
  </si>
  <si>
    <t>14.0392(06-Jun-2023)</t>
  </si>
  <si>
    <t>Credit Risk Fund Category</t>
  </si>
  <si>
    <t>New SEBI Category Norms: Min 65% into AA &amp; Below rated Corporate Bond Excluding AA+</t>
  </si>
  <si>
    <t>Aditya Birla SL Credit Risk Fund-Reg(G)</t>
  </si>
  <si>
    <t>1036.6795(May-23)</t>
  </si>
  <si>
    <t>1084.05(Mar-23)</t>
  </si>
  <si>
    <t>17.7512(06-Jun-2023)</t>
  </si>
  <si>
    <t>Nil upto 15% of units, For remaining units 3% on or before 1Y, 2% after 1Y but on or before 2Y, 1% after 2Y but on or before 3Y, Nil after 3Y</t>
  </si>
  <si>
    <t>Axis Credit Risk Fund-Reg(G)</t>
  </si>
  <si>
    <t>537.5860(May-23)</t>
  </si>
  <si>
    <t>624.25(Mar-23)</t>
  </si>
  <si>
    <t>18.3092(06-Jun-2023)</t>
  </si>
  <si>
    <t>Nil for 10% of investments and 1% for remaining investment on or before 12M, Nil after 12M</t>
  </si>
  <si>
    <t>Bandhan Credit Risk Fund-Reg(G)</t>
  </si>
  <si>
    <t>450.4497(May-23)</t>
  </si>
  <si>
    <t>546.87(Mar-23)</t>
  </si>
  <si>
    <t>14.2904(06-Jun-2023)</t>
  </si>
  <si>
    <t>1% on or before 365D</t>
  </si>
  <si>
    <t>Bank of India Credit Risk Fund-Reg(G)</t>
  </si>
  <si>
    <t>157.5885(May-23)</t>
  </si>
  <si>
    <t>161.50(Mar-23)</t>
  </si>
  <si>
    <t>10.8027(06-Jun-2023)</t>
  </si>
  <si>
    <t>4% on or before 12M, 3% after 12M but on or before 24M, 2% after 24M but on or before 36M, Nil after 36M</t>
  </si>
  <si>
    <t>Baroda BNP Paribas Credit Risk Fund-Reg(G)</t>
  </si>
  <si>
    <t>164.5217(May-23)</t>
  </si>
  <si>
    <t>180.47(Mar-23)</t>
  </si>
  <si>
    <t>18.9179(06-Jun-2023)</t>
  </si>
  <si>
    <t>Nil upto 10% of units and 1% for remaining units on or before 1Y, Nil after 1Y</t>
  </si>
  <si>
    <t>DSP Credit Risk Fund-Reg(G)</t>
  </si>
  <si>
    <t>196.7816(May-23)</t>
  </si>
  <si>
    <t>218.10(Mar-23)</t>
  </si>
  <si>
    <t>34.8930(06-Jun-2023)</t>
  </si>
  <si>
    <t>Nil for 10% of investment and 1% for remaining Investment on or before 12M, Nil after 12M</t>
  </si>
  <si>
    <t>Franklin India Credit Risk Fund(G)</t>
  </si>
  <si>
    <t>138.0797(May-23)</t>
  </si>
  <si>
    <t>25.2328(06-Jun-2023)</t>
  </si>
  <si>
    <t>HDFC Credit Risk Debt Fund-(G)</t>
  </si>
  <si>
    <t>8559.9355(May-23)</t>
  </si>
  <si>
    <t>8477.46(Mar-23)</t>
  </si>
  <si>
    <t>20.6216(06-Jun-2023)</t>
  </si>
  <si>
    <t>Nil for 15% of Units, For excess of limits 1% on or before 12M and 0.50% after 12M but on or before 18M, Nil after 18M</t>
  </si>
  <si>
    <t>HSBC Credit Risk Fund-Reg(G)</t>
  </si>
  <si>
    <t>136.1360(May-23)</t>
  </si>
  <si>
    <t>131.85(Mar-23)</t>
  </si>
  <si>
    <t>24.9188(06-Jun-2023)</t>
  </si>
  <si>
    <t>Nil upto 10% of units on or before 2Y, For remaining units - 3% on or before 1Y, 2% after 1Y but on or before 2Y, Nil after 2Y</t>
  </si>
  <si>
    <t>ICICI Pru Credit Risk Fund(G)</t>
  </si>
  <si>
    <t>7823.6648(May-23)</t>
  </si>
  <si>
    <t>7693.42(Mar-23)</t>
  </si>
  <si>
    <t>26.9079(06-Jun-2023)</t>
  </si>
  <si>
    <t>Nil upto 10% of units and 1% on remaining units on or before 1Y, Nil after 1Y</t>
  </si>
  <si>
    <t>IDBI Credit Risk Fund(G)</t>
  </si>
  <si>
    <t>23.1445(May-23)</t>
  </si>
  <si>
    <t>23.56(Mar-23)</t>
  </si>
  <si>
    <t>16.1507(06-Jun-2023)</t>
  </si>
  <si>
    <t>Invesco India Credit Risk Fund(G)</t>
  </si>
  <si>
    <t>136.1272(May-23)</t>
  </si>
  <si>
    <t>130.60(Mar-23)</t>
  </si>
  <si>
    <t>1616.6677(06-Jun-2023)</t>
  </si>
  <si>
    <t>4% on or before 1Y, Nil after 1Y</t>
  </si>
  <si>
    <t>Kotak Credit Risk Fund(G)</t>
  </si>
  <si>
    <t>1099.5023(May-23)</t>
  </si>
  <si>
    <t>1279.55(Mar-23)</t>
  </si>
  <si>
    <t>25.2835(06-Jun-2023)</t>
  </si>
  <si>
    <t>Nil upto 6% of investment and 1% for remaining investment on or before 1Y, Nil after 1Y</t>
  </si>
  <si>
    <t>Nippon India Credit Risk Fund(G)</t>
  </si>
  <si>
    <t>1011.4252(May-23)</t>
  </si>
  <si>
    <t>967.72(Mar-23)</t>
  </si>
  <si>
    <t>29.6066(06-Jun-2023)</t>
  </si>
  <si>
    <t>Nil for 10% of units and 1% for remaining units on or before 12M, Nil after 12M</t>
  </si>
  <si>
    <t>SBI Credit Risk Fund-Reg(G)</t>
  </si>
  <si>
    <t>2805.7802(May-23)</t>
  </si>
  <si>
    <t>2799.33(Mar-23)</t>
  </si>
  <si>
    <t>39.0170(06-Jun-2023)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</si>
  <si>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</si>
  <si>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</si>
  <si>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432.9809(May-23)</t>
  </si>
  <si>
    <t>441.14(Mar-23)</t>
  </si>
  <si>
    <t>14.7141(06-Jun-2023)</t>
  </si>
  <si>
    <t>Banking and PSU Fund Category</t>
  </si>
  <si>
    <t>New SEBI Category Norms: Min 80% &amp; Above Banks,PSUs,PFIs, SDLs</t>
  </si>
  <si>
    <t>Aditya Birla SL Banking &amp; PSU Debt(G)</t>
  </si>
  <si>
    <t>8331.0837(May-23)</t>
  </si>
  <si>
    <t>8006.59(Mar-23)</t>
  </si>
  <si>
    <t>314.7597(06-Jun-2023)</t>
  </si>
  <si>
    <t>Axis Banking &amp; PSU Debt Fund-Reg(G)</t>
  </si>
  <si>
    <t>14780.0959(May-23)</t>
  </si>
  <si>
    <t>13891.47(Mar-23)</t>
  </si>
  <si>
    <t>2272.8845(06-Jun-2023)</t>
  </si>
  <si>
    <t>Bandhan Banking &amp; PSU Debt Fund-Reg(G)</t>
  </si>
  <si>
    <t>15132.5060(May-23)</t>
  </si>
  <si>
    <t>14326.27(Mar-23)</t>
  </si>
  <si>
    <t>21.2728(06-Jun-2023)</t>
  </si>
  <si>
    <t>DSP Banking &amp; PSU Debt Fund-Reg(G)</t>
  </si>
  <si>
    <t>2580.8209(May-23)</t>
  </si>
  <si>
    <t>2476.51(Mar-23)</t>
  </si>
  <si>
    <t>20.6218(06-Jun-2023)</t>
  </si>
  <si>
    <t>Edelweiss Banking and PSU Debt Fund-Reg(G)</t>
  </si>
  <si>
    <t>370.0578(May-23)</t>
  </si>
  <si>
    <t>355.79(Mar-23)</t>
  </si>
  <si>
    <t>21.2695(06-Jun-2023)</t>
  </si>
  <si>
    <t>Franklin India Banking &amp; PSU Debt Fund(G)</t>
  </si>
  <si>
    <t>704.6047(May-23)</t>
  </si>
  <si>
    <t>707.47(Mar-23)</t>
  </si>
  <si>
    <t>19.3101(06-Jun-2023)</t>
  </si>
  <si>
    <t>HDFC Banking and PSU Debt Fund-Reg(G)</t>
  </si>
  <si>
    <t>5820.5903(May-23)</t>
  </si>
  <si>
    <t>4854.59(Mar-23)</t>
  </si>
  <si>
    <t>19.7519(06-Jun-2023)</t>
  </si>
  <si>
    <t>HSBC Banking and PSU Debt Fund-Reg(G)</t>
  </si>
  <si>
    <t>4794.4665(May-23)</t>
  </si>
  <si>
    <t>4044.64(Mar-23)</t>
  </si>
  <si>
    <t>20.9993(06-Jun-2023)</t>
  </si>
  <si>
    <t>ICICI Pru Banking &amp; PSU Debt Fund(G)</t>
  </si>
  <si>
    <t>8149.2906(May-23)</t>
  </si>
  <si>
    <t>7207.50(Mar-23)</t>
  </si>
  <si>
    <t>28.0044(06-Jun-2023)</t>
  </si>
  <si>
    <t>Invesco India Banking &amp; PSU Debt Fund(G)</t>
  </si>
  <si>
    <t>119.6536(May-23)</t>
  </si>
  <si>
    <t>130.25(Mar-23)</t>
  </si>
  <si>
    <t>1945.7169(06-Jun-2023)</t>
  </si>
  <si>
    <t>Kotak Banking and PSU Debt Fund(G)</t>
  </si>
  <si>
    <t>6410.4616(May-23)</t>
  </si>
  <si>
    <t>5466.84(Mar-23)</t>
  </si>
  <si>
    <t>56.0684(06-Jun-2023)</t>
  </si>
  <si>
    <t>LIC MF Banking &amp; PSU Debt Fund(G)</t>
  </si>
  <si>
    <t>1149.8037(May-23)</t>
  </si>
  <si>
    <t>1194.13(Mar-23)</t>
  </si>
  <si>
    <t>29.9720(06-Jun-2023)</t>
  </si>
  <si>
    <t>Nippon India Banking &amp; PSU Debt Fund(G)</t>
  </si>
  <si>
    <t>5395.6935(May-23)</t>
  </si>
  <si>
    <t>4038.83(Mar-23)</t>
  </si>
  <si>
    <t>17.8493(06-Jun-2023)</t>
  </si>
  <si>
    <t>PGIM India Banking &amp; PSU Debt Fund(G)</t>
  </si>
  <si>
    <t>48.9924(May-23)</t>
  </si>
  <si>
    <t>54.08(Mar-23)</t>
  </si>
  <si>
    <t>21.0048(06-Jun-2023)</t>
  </si>
  <si>
    <t>SBI Banking and PSU Fund-Reg(G)</t>
  </si>
  <si>
    <t>5285.2686(May-23)</t>
  </si>
  <si>
    <t>4979.06(Mar-23)</t>
  </si>
  <si>
    <t>2687.7189(06-Jun-2023)</t>
  </si>
  <si>
    <t>Sundaram Banking &amp; PSU Debt Fund(G)</t>
  </si>
  <si>
    <t>461.5176(May-23)</t>
  </si>
  <si>
    <t>454.02(Mar-23)</t>
  </si>
  <si>
    <t>36.9161(06-Jun-2023)</t>
  </si>
  <si>
    <t>UTI Banking &amp; PSU Debt Fund-Reg(G)</t>
  </si>
  <si>
    <t>1026.4249(May-23)</t>
  </si>
  <si>
    <t>538.14(Mar-23)</t>
  </si>
  <si>
    <t>18.9388(06-Jun-2023)</t>
  </si>
  <si>
    <t>Gilt Fund Category</t>
  </si>
  <si>
    <t>New SEBI Category Norms: G-Sec Across Maturities</t>
  </si>
  <si>
    <t>Aditya Birla SL G-Sec Fund(G)</t>
  </si>
  <si>
    <t>1437.5751(May-23)</t>
  </si>
  <si>
    <t>1361.86(Mar-23)</t>
  </si>
  <si>
    <t>69.8253(06-Jun-2023)</t>
  </si>
  <si>
    <t>Axis Gilt Fund-Reg(G)</t>
  </si>
  <si>
    <t>213.4067(May-23)</t>
  </si>
  <si>
    <t>134.57(Mar-23)</t>
  </si>
  <si>
    <t>21.6642(06-Jun-2023)</t>
  </si>
  <si>
    <t>Bandhan G-Sec-Invest-Reg(G)</t>
  </si>
  <si>
    <t>1526.4550(May-23)</t>
  </si>
  <si>
    <t>1417.49(Mar-23)</t>
  </si>
  <si>
    <t>30.1927(06-Jun-2023)</t>
  </si>
  <si>
    <t>Baroda BNP Paribas Gilt Fund-Reg(G)</t>
  </si>
  <si>
    <t>802.4956(May-23)</t>
  </si>
  <si>
    <t>113.41(Mar-23)</t>
  </si>
  <si>
    <t>36.4005(06-Jun-2023)</t>
  </si>
  <si>
    <t>Canara Rob Gilt Fund-Reg(G)</t>
  </si>
  <si>
    <t>90.7820(May-23)</t>
  </si>
  <si>
    <t>80.64(Mar-23)</t>
  </si>
  <si>
    <t>65.4741(06-Jun-2023)</t>
  </si>
  <si>
    <t>DSP G-Sec Fund-Reg(G)</t>
  </si>
  <si>
    <t>585.7806(May-23)</t>
  </si>
  <si>
    <t>427.79(Mar-23)</t>
  </si>
  <si>
    <t>81.6358(06-Jun-2023)</t>
  </si>
  <si>
    <t>Edelweiss Government Securities Fund-Reg(G)</t>
  </si>
  <si>
    <t>137.7589(May-23)</t>
  </si>
  <si>
    <t>119.08(Mar-23)</t>
  </si>
  <si>
    <t>21.1092(06-Jun-2023)</t>
  </si>
  <si>
    <t>Franklin India G-Sec Fund(G)</t>
  </si>
  <si>
    <t>125.8603(May-23)</t>
  </si>
  <si>
    <t>123.58(Mar-23)</t>
  </si>
  <si>
    <t>51.2890(06-Jun-2023)</t>
  </si>
  <si>
    <t>HDFC Gilt Fund(G)</t>
  </si>
  <si>
    <t>1972.9111(May-23)</t>
  </si>
  <si>
    <t>1740.70(Mar-23)</t>
  </si>
  <si>
    <t>47.4559(06-Jun-2023)</t>
  </si>
  <si>
    <t>HSBC Gilt Fund-Reg(G)</t>
  </si>
  <si>
    <t>229.8780(May-23)</t>
  </si>
  <si>
    <t>235.40(Mar-23)</t>
  </si>
  <si>
    <t>57.7807(06-Jun-2023)</t>
  </si>
  <si>
    <t>ICICI Pru Gilt Fund(G)</t>
  </si>
  <si>
    <t>3455.0157(May-23)</t>
  </si>
  <si>
    <t>2701.55(Mar-23)</t>
  </si>
  <si>
    <t>87.1705(06-Jun-2023)</t>
  </si>
  <si>
    <t>Invesco India Gilt Fund(G)</t>
  </si>
  <si>
    <t>22.9184(May-23)</t>
  </si>
  <si>
    <t>22.21(Mar-23)</t>
  </si>
  <si>
    <t>2425.3096(06-Jun-2023)</t>
  </si>
  <si>
    <t>Kotak Gilt Fund-Reg(G)</t>
  </si>
  <si>
    <t>2409.5424(May-23)</t>
  </si>
  <si>
    <t>1732.39(Mar-23)</t>
  </si>
  <si>
    <t>83.4237(06-Jun-2023)</t>
  </si>
  <si>
    <t>LIC MF G-Sec Fund-Reg(G)</t>
  </si>
  <si>
    <t>45.8668(May-23)</t>
  </si>
  <si>
    <t>46.66(Mar-23)</t>
  </si>
  <si>
    <t>51.9899(06-Jun-2023)</t>
  </si>
  <si>
    <t>0.25% on or before 30D</t>
  </si>
  <si>
    <t>Nippon India Gilt Securities Fund(G)</t>
  </si>
  <si>
    <t>1392.8851(May-23)</t>
  </si>
  <si>
    <t>1164.93(Mar-23)</t>
  </si>
  <si>
    <t>32.9197(06-Jun-2023)</t>
  </si>
  <si>
    <t>0.25% on or before 7D, Nil after 7D</t>
  </si>
  <si>
    <t>PGIM India Gilt Fund(G)</t>
  </si>
  <si>
    <t>134.4411(May-23)</t>
  </si>
  <si>
    <t>135.21(Mar-23)</t>
  </si>
  <si>
    <t>26.0427(06-Jun-2023)</t>
  </si>
  <si>
    <t>Quant Multi Asset Fund(G)</t>
  </si>
  <si>
    <t>749.4826(Apr-23)</t>
  </si>
  <si>
    <t>622.29(Mar-23)</t>
  </si>
  <si>
    <t>87.9111(06-Jun-2023)</t>
  </si>
  <si>
    <t>SBI Magnum Gilt Fund-Reg(G)</t>
  </si>
  <si>
    <t>6671.8377(May-23)</t>
  </si>
  <si>
    <t>4285.16(Mar-23)</t>
  </si>
  <si>
    <t>56.7039(06-Jun-2023)</t>
  </si>
  <si>
    <t>Tata Gilt Securities Fund-Reg(G)</t>
  </si>
  <si>
    <t>267.8342(May-23)</t>
  </si>
  <si>
    <t>257.18(Mar-23)</t>
  </si>
  <si>
    <t>67.6883(06-Jun-2023)</t>
  </si>
  <si>
    <t>UTI Gilt Fund-Reg(G)</t>
  </si>
  <si>
    <t>533.5118(May-23)</t>
  </si>
  <si>
    <t>525.16(Mar-23)</t>
  </si>
  <si>
    <t>53.9717(06-Jun-2023)</t>
  </si>
  <si>
    <t>S&amp;P BSE 200 - TRI</t>
  </si>
  <si>
    <t>Gilt 10 Yr Const Duration Category</t>
  </si>
  <si>
    <t>New SEBI Category Norms: G- Sec with 10 Year Constant Maturity</t>
  </si>
  <si>
    <t>Bandhan G-Sec-Constant Maturity Plan-Reg(G)</t>
  </si>
  <si>
    <t>306.1566(May-23)</t>
  </si>
  <si>
    <t>221.23(Mar-23)</t>
  </si>
  <si>
    <t>38.7259(06-Jun-2023)</t>
  </si>
  <si>
    <t>DSP 10Y G-Sec Fund-Reg(G)</t>
  </si>
  <si>
    <t>48.8997(May-23)</t>
  </si>
  <si>
    <t>43.11(Mar-23)</t>
  </si>
  <si>
    <t>18.6576(06-Jun-2023)</t>
  </si>
  <si>
    <t>ICICI Pru Constant Maturity Gilt Fund(G)</t>
  </si>
  <si>
    <t>2202.6791(May-23)</t>
  </si>
  <si>
    <t>552.48(Mar-23)</t>
  </si>
  <si>
    <t>20.9819(06-Jun-2023)</t>
  </si>
  <si>
    <t>SBI Magnum Constant Maturity Fund-Reg(G)</t>
  </si>
  <si>
    <t>1508.6942(May-23)</t>
  </si>
  <si>
    <t>881.32(Mar-23)</t>
  </si>
  <si>
    <t>54.4395(06-Jun-2023)</t>
  </si>
  <si>
    <t>Crisil 10 Yr Gilt Index</t>
  </si>
  <si>
    <t>Nifty 10 yr Benchmark G-Sec</t>
  </si>
  <si>
    <t>Floater Fund Category</t>
  </si>
  <si>
    <t>New SEBI Category Norms: 65% &amp; Above Floating Papers</t>
  </si>
  <si>
    <t>Aditya Birla SL Floating Rate Fund(G)</t>
  </si>
  <si>
    <t>12202.0923(May-23)</t>
  </si>
  <si>
    <t>12401.79(Mar-23)</t>
  </si>
  <si>
    <t>297.4495(06-Jun-2023)</t>
  </si>
  <si>
    <t>Franklin India Floating Rate Fund(G)</t>
  </si>
  <si>
    <t>294.5198(May-23)</t>
  </si>
  <si>
    <t>310.20(Mar-23)</t>
  </si>
  <si>
    <t>34.5921(06-Jun-2023)</t>
  </si>
  <si>
    <t>HDFC Floating Rate Debt Fund(G)</t>
  </si>
  <si>
    <t>14927.4852(May-23)</t>
  </si>
  <si>
    <t>14749.07(Mar-23)</t>
  </si>
  <si>
    <t>42.3922(06-Jun-2023)</t>
  </si>
  <si>
    <t>ICICI Pru Floating Interest Fund(G)</t>
  </si>
  <si>
    <t>10997.0874(May-23)</t>
  </si>
  <si>
    <t>11698.86(Mar-23)</t>
  </si>
  <si>
    <t>360.9897(06-Jun-2023)</t>
  </si>
  <si>
    <t>Nippon India Floating Rate Fund(G)</t>
  </si>
  <si>
    <t>7234.4006(Apr-23)</t>
  </si>
  <si>
    <t>7317.18(Mar-23)</t>
  </si>
  <si>
    <t>38.5142(06-Jun-2023)</t>
  </si>
  <si>
    <t>UTI Floater Fund-Reg(G)</t>
  </si>
  <si>
    <t>1566.8384(May-23)</t>
  </si>
  <si>
    <t>1642.18(Mar-23)</t>
  </si>
  <si>
    <t>1298.0741(06-Jun-2023)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</si>
  <si>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</si>
  <si>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</si>
  <si>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</si>
  <si>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</si>
  <si>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</si>
  <si>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</si>
  <si>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</si>
  <si>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</si>
  <si>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</si>
  <si>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</si>
  <si>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</si>
  <si>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15935.1090(Apr-23)</t>
  </si>
  <si>
    <t>15740.10(Mar-23)</t>
  </si>
  <si>
    <t>1182.0200(06-Jun-2023)</t>
  </si>
  <si>
    <t>1% on or before 90D, Nil after 90D</t>
  </si>
  <si>
    <t>Axis Flexi Cap Fund-Reg(G)</t>
  </si>
  <si>
    <t>10731.2079(Apr-23)</t>
  </si>
  <si>
    <t>10236.21(Mar-23)</t>
  </si>
  <si>
    <t>18.3800(06-Jun-2023)</t>
  </si>
  <si>
    <t>NIL for 10% of investments and 1% for remaining investments on or before 12M, Nil after 12M</t>
  </si>
  <si>
    <t>Bandhan Flexi Cap Fund-Reg(G)</t>
  </si>
  <si>
    <t>5596.3056(Apr-23)</t>
  </si>
  <si>
    <t>5606.95(Mar-23)</t>
  </si>
  <si>
    <t>141.9030(06-Jun-2023)</t>
  </si>
  <si>
    <t>Nil upto 10% of investment and 1% for remaining investment on or before 365D, Nil after 365D</t>
  </si>
  <si>
    <t>Baroda BNP Paribas Multi Cap Fund-Reg(G)</t>
  </si>
  <si>
    <t>1678.3681(Apr-23)</t>
  </si>
  <si>
    <t>1646.06(Mar-23)</t>
  </si>
  <si>
    <t>183.0140(06-Jun-2023)</t>
  </si>
  <si>
    <t>1% on or before 365D, Nil after 365D</t>
  </si>
  <si>
    <t>Canara Rob Flexi Cap Fund-Reg(G)</t>
  </si>
  <si>
    <t>9095.9457(Apr-23)</t>
  </si>
  <si>
    <t>8693.37(Mar-23)</t>
  </si>
  <si>
    <t>235.5500(06-Jun-2023)</t>
  </si>
  <si>
    <t>1% on or before 1Y, Nil after 1Y</t>
  </si>
  <si>
    <t>DSP Flexi Cap Fund-Reg(G)</t>
  </si>
  <si>
    <t>7847.2379(Apr-23)</t>
  </si>
  <si>
    <t>7731.07(Mar-23)</t>
  </si>
  <si>
    <t>68.6590(06-Jun-2023)</t>
  </si>
  <si>
    <t>Edelweiss Flexi Cap Fund-Reg(G)</t>
  </si>
  <si>
    <t>1117.8703(Apr-23)</t>
  </si>
  <si>
    <t>1065.98(Mar-23)</t>
  </si>
  <si>
    <t>24.7290(06-Jun-2023)</t>
  </si>
  <si>
    <t>Franklin India Flexi Cap Fund(G)</t>
  </si>
  <si>
    <t>10370.1106(Apr-23)</t>
  </si>
  <si>
    <t>10164.78(Mar-23)</t>
  </si>
  <si>
    <t>1042.3008(06-Jun-2023)</t>
  </si>
  <si>
    <t>1% on or before 1Y</t>
  </si>
  <si>
    <t>HDFC Flexi Cap Fund(G)</t>
  </si>
  <si>
    <t>33221.6886(Apr-23)</t>
  </si>
  <si>
    <t>32066.69(Mar-23)</t>
  </si>
  <si>
    <t>1211.7520(06-Jun-2023)</t>
  </si>
  <si>
    <t>HSBC Flexi Cap Fund-Reg(G)</t>
  </si>
  <si>
    <t>3216.7083(Apr-23)</t>
  </si>
  <si>
    <t>3155.50(Mar-23)</t>
  </si>
  <si>
    <t>137.4543(06-Jun-2023)</t>
  </si>
  <si>
    <t>ICICI Pru Multicap Fund(G)</t>
  </si>
  <si>
    <t>7172.9700(Apr-23)</t>
  </si>
  <si>
    <t>6979.75(Mar-23)</t>
  </si>
  <si>
    <t>496.7500(06-Jun-2023)</t>
  </si>
  <si>
    <t>IDBI Flexi Cap Fund(G)</t>
  </si>
  <si>
    <t>360.1431(Apr-23)</t>
  </si>
  <si>
    <t>357.78(Mar-23)</t>
  </si>
  <si>
    <t>36.3400(06-Jun-2023)</t>
  </si>
  <si>
    <t>1% on or before 12M</t>
  </si>
  <si>
    <t>Invesco India Multicap Fund(G)</t>
  </si>
  <si>
    <t>2458.6889(Apr-23)</t>
  </si>
  <si>
    <t>2367.90(Mar-23)</t>
  </si>
  <si>
    <t>83.1600(06-Jun-2023)</t>
  </si>
  <si>
    <t>Nil upto 10% of units and 1% for above the limits on or before 1Y, Nil after 1Y</t>
  </si>
  <si>
    <t>JM Flexicap Fund-Reg(G)</t>
  </si>
  <si>
    <t>325.8502(May-23)</t>
  </si>
  <si>
    <t>256.92(Mar-23)</t>
  </si>
  <si>
    <t>59.8877(06-Jun-2023)</t>
  </si>
  <si>
    <t>1% on or before 30D, Nil after 30D</t>
  </si>
  <si>
    <t>Kotak Flexicap Fund(G)</t>
  </si>
  <si>
    <t>37216.5626(Apr-23)</t>
  </si>
  <si>
    <t>36510.57(Mar-23)</t>
  </si>
  <si>
    <t>57.2010(06-Jun-2023)</t>
  </si>
  <si>
    <t>Nil upto 10% of investment and 1% for remaining investment on or before 1Y, Nil after 1Y</t>
  </si>
  <si>
    <t>LIC MF Flexi Cap Fund-Reg(G)</t>
  </si>
  <si>
    <t>420.4685(May-23)</t>
  </si>
  <si>
    <t>387.00(Mar-23)</t>
  </si>
  <si>
    <t>70.8236(06-Jun-2023)</t>
  </si>
  <si>
    <t>Nil upto 12% on units and 1% on remaining units on or before 12M, Nil after 12M</t>
  </si>
  <si>
    <t>Mahindra Manulife Multi Cap Fund-Reg(G)</t>
  </si>
  <si>
    <t>1719.2279(May-23)</t>
  </si>
  <si>
    <t>1536.59(Mar-23)</t>
  </si>
  <si>
    <t>22.0398(06-Jun-2023)</t>
  </si>
  <si>
    <t>Mirae Asset Large Cap Fund-Reg(G)</t>
  </si>
  <si>
    <t>33925.7348(Apr-23)</t>
  </si>
  <si>
    <t>33444.01(Mar-23)</t>
  </si>
  <si>
    <t>82.0560(06-Jun-2023)</t>
  </si>
  <si>
    <t>1% on or before 1Y(365D), Nil after 1Y(365D)</t>
  </si>
  <si>
    <t>Motilal Oswal Flexi Cap Fund-Reg(G)</t>
  </si>
  <si>
    <t>8368.0889(Apr-23)</t>
  </si>
  <si>
    <t>8410.07(Mar-23)</t>
  </si>
  <si>
    <t>34.6355(06-Jun-2023)</t>
  </si>
  <si>
    <t>Navi Flexi Cap Fund-Reg(G)</t>
  </si>
  <si>
    <t>207.8508(Apr-23)</t>
  </si>
  <si>
    <t>205.95(Mar-23)</t>
  </si>
  <si>
    <t>17.2122(06-Jun-2023)</t>
  </si>
  <si>
    <t>Nippon India Multi Cap Fund(G)</t>
  </si>
  <si>
    <t>16189.6228(May-23)</t>
  </si>
  <si>
    <t>14185.84(Mar-23)</t>
  </si>
  <si>
    <t>182.2326(06-Jun-2023)</t>
  </si>
  <si>
    <t>Parag Parikh Flexi Cap Fund-Reg(G)</t>
  </si>
  <si>
    <t>33615.9505(Apr-23)</t>
  </si>
  <si>
    <t>29895.20(Mar-23)</t>
  </si>
  <si>
    <t>54.5136(06-Jun-2023)</t>
  </si>
  <si>
    <t>Nil upto 10% of units. For remaining units 2% on or before 365D, 1% after 365D but on or before 730D, Nil after 730D</t>
  </si>
  <si>
    <t>PGIM India Flexi Cap Fund-Reg(G)</t>
  </si>
  <si>
    <t>5457.2452(Apr-23)</t>
  </si>
  <si>
    <t>5262.11(Mar-23)</t>
  </si>
  <si>
    <t>26.5500(06-Jun-2023)</t>
  </si>
  <si>
    <t>Quant Active Fund(G)</t>
  </si>
  <si>
    <t>4061.7707(Apr-23)</t>
  </si>
  <si>
    <t>3598.46(Mar-23)</t>
  </si>
  <si>
    <t>449.0824(06-Jun-2023)</t>
  </si>
  <si>
    <t>SBI Flexicap Fund-Reg(G)</t>
  </si>
  <si>
    <t>16457.5629(Apr-23)</t>
  </si>
  <si>
    <t>15859.02(Mar-23)</t>
  </si>
  <si>
    <t>80.8332(06-Jun-2023)</t>
  </si>
  <si>
    <t>0.10% on or before 30D, Nil after 30D</t>
  </si>
  <si>
    <t>Shriram Flexi Cap Fund-Reg(G)</t>
  </si>
  <si>
    <t>60.6337(Apr-23)</t>
  </si>
  <si>
    <t>61.03(Mar-23)</t>
  </si>
  <si>
    <t>15.1842(06-Jun-2023)</t>
  </si>
  <si>
    <t>Sundaram Multi Cap Fund(G)</t>
  </si>
  <si>
    <t>1850.7295(Apr-23)</t>
  </si>
  <si>
    <t>1809.12(Mar-23)</t>
  </si>
  <si>
    <t>247.7476(06-Jun-2023)</t>
  </si>
  <si>
    <t>Nil upto 25% of units and 1% for remaining units on or before 365D, Nil after 365D</t>
  </si>
  <si>
    <t>Tata Flexi Cap Fund-Reg(G)</t>
  </si>
  <si>
    <t>2131.1699(Apr-23)</t>
  </si>
  <si>
    <t>2124.73(Mar-23)</t>
  </si>
  <si>
    <t>16.5002(06-Jun-2023)</t>
  </si>
  <si>
    <t>Nil upto 12% of original cost of investments and 1% for more than 12% on or before 12M, Nil after 12M</t>
  </si>
  <si>
    <t>Taurus Ethical Fund-Reg(G)</t>
  </si>
  <si>
    <t>87.2442(Apr-23)</t>
  </si>
  <si>
    <t>85.08(Mar-23)</t>
  </si>
  <si>
    <t>85.4100(06-Jun-2023)</t>
  </si>
  <si>
    <t>Taurus Flexi Cap Fund-Reg(G)</t>
  </si>
  <si>
    <t>249.0057(Apr-23)</t>
  </si>
  <si>
    <t>244.00(Mar-23)</t>
  </si>
  <si>
    <t>155.8700(06-Jun-2023)</t>
  </si>
  <si>
    <t>Union Flexi Cap Fund-Reg(G)</t>
  </si>
  <si>
    <t>1404.9752(Apr-23)</t>
  </si>
  <si>
    <t>1346.85(Mar-23)</t>
  </si>
  <si>
    <t>35.3200(06-Jun-2023)</t>
  </si>
  <si>
    <t>UTI Flexi Cap Fund-Reg(G)</t>
  </si>
  <si>
    <t>24236.5737(Apr-23)</t>
  </si>
  <si>
    <t>24095.15(Mar-23)</t>
  </si>
  <si>
    <t>241.4317(06-Jun-2023)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</si>
  <si>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</si>
  <si>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</si>
  <si>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</si>
  <si>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</si>
  <si>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</si>
  <si>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</si>
  <si>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</si>
  <si>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</si>
  <si>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</si>
  <si>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</si>
  <si>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21780.1600(Apr-23)</t>
  </si>
  <si>
    <t>21509.15(Mar-23)</t>
  </si>
  <si>
    <t>365.7500(06-Jun-2023)</t>
  </si>
  <si>
    <t>Axis Bluechip Fund-Reg(G)</t>
  </si>
  <si>
    <t>33474.2383(Apr-23)</t>
  </si>
  <si>
    <t>33608.33(Mar-23)</t>
  </si>
  <si>
    <t>44.4200(06-Jun-2023)</t>
  </si>
  <si>
    <t>Nil for 10% of investments and 1% for remaining investments on or before 12M, Nil after 12M</t>
  </si>
  <si>
    <t>Bandhan Large Cap Fund-Reg(G)</t>
  </si>
  <si>
    <t>1084.9358(Apr-23)</t>
  </si>
  <si>
    <t>1055.30(Mar-23)</t>
  </si>
  <si>
    <t>52.1880(06-Jun-2023)</t>
  </si>
  <si>
    <t>Nil upto 10% of investment and 1% for remaining investments on or before 365D, Nil after 365D</t>
  </si>
  <si>
    <t>Baroda BNP Paribas Large Cap Fund-Reg(G)</t>
  </si>
  <si>
    <t>1407.5686(Apr-23)</t>
  </si>
  <si>
    <t>1366.82(Mar-23)</t>
  </si>
  <si>
    <t>149.8707(06-Jun-2023)</t>
  </si>
  <si>
    <t>Nil upto 10% of Units within 12M, 1% exceding 10% of Units within 12M, Nil after 12M</t>
  </si>
  <si>
    <t>Canara Rob Bluechip Equity Fund-Reg(G)</t>
  </si>
  <si>
    <t>9277.7232(Apr-23)</t>
  </si>
  <si>
    <t>8747.91(Mar-23)</t>
  </si>
  <si>
    <t>43.8300(06-Jun-2023)</t>
  </si>
  <si>
    <t>DSP Top 100 Equity Fund-Reg(G)</t>
  </si>
  <si>
    <t>2682.3232(Apr-23)</t>
  </si>
  <si>
    <t>2645.01(Mar-23)</t>
  </si>
  <si>
    <t>312.1580(06-Jun-2023)</t>
  </si>
  <si>
    <t>1% before 12M, Nil on or after 12M</t>
  </si>
  <si>
    <t>Edelweiss Large Cap Fund-Reg(G)</t>
  </si>
  <si>
    <t>429.0317(Apr-23)</t>
  </si>
  <si>
    <t>396.56(Mar-23)</t>
  </si>
  <si>
    <t>59.7000(06-Jun-2023)</t>
  </si>
  <si>
    <t>Franklin India Bluechip Fund(G)</t>
  </si>
  <si>
    <t>6381.5011(Apr-23)</t>
  </si>
  <si>
    <t>6315.75(Mar-23)</t>
  </si>
  <si>
    <t>718.5818(06-Jun-2023)</t>
  </si>
  <si>
    <t>Groww Largecap Fund-Reg(G)</t>
  </si>
  <si>
    <t>95.6396(May-23)</t>
  </si>
  <si>
    <t>94.15(Mar-23)</t>
  </si>
  <si>
    <t>30.6700(06-Jun-2023)</t>
  </si>
  <si>
    <t>1% on or before 7D, Nil after 7D</t>
  </si>
  <si>
    <t>HDFC Top 100 Fund(G)</t>
  </si>
  <si>
    <t>23191.7819(Apr-23)</t>
  </si>
  <si>
    <t>22473.51(Mar-23)</t>
  </si>
  <si>
    <t>792.9680(06-Jun-2023)</t>
  </si>
  <si>
    <t>HSBC Large Cap Fund(G)</t>
  </si>
  <si>
    <t>1444.2972(Apr-23)</t>
  </si>
  <si>
    <t>1431.82(Mar-23)</t>
  </si>
  <si>
    <t>334.8914(06-Jun-2023)</t>
  </si>
  <si>
    <t>ICICI Pru Bluechip Fund(G)</t>
  </si>
  <si>
    <t>35876.9788(Apr-23)</t>
  </si>
  <si>
    <t>34726.11(Mar-23)</t>
  </si>
  <si>
    <t>72.1900(06-Jun-2023)</t>
  </si>
  <si>
    <t>1% on or before 1Y, NIL after 1Y</t>
  </si>
  <si>
    <t>IDBI India Top 100 Equity Fund(G)</t>
  </si>
  <si>
    <t>623.1916(Apr-23)</t>
  </si>
  <si>
    <t>606.68(Mar-23)</t>
  </si>
  <si>
    <t>42.0800(06-Jun-2023)</t>
  </si>
  <si>
    <t>1% on or before 1Y,Nil after 1Y</t>
  </si>
  <si>
    <t>Invesco India Largecap Fund(G)</t>
  </si>
  <si>
    <t>751.7110(Apr-23)</t>
  </si>
  <si>
    <t>730.37(Mar-23)</t>
  </si>
  <si>
    <t>46.1600(06-Jun-2023)</t>
  </si>
  <si>
    <t xml:space="preserve">Nil </t>
  </si>
  <si>
    <t>JM Large Cap Fund-Reg(G)</t>
  </si>
  <si>
    <t>45.0783(May-23)</t>
  </si>
  <si>
    <t>45.99(Mar-23)</t>
  </si>
  <si>
    <t>105.7075(06-Jun-2023)</t>
  </si>
  <si>
    <t>Kotak Bluechip Fund(G)</t>
  </si>
  <si>
    <t>5633.2886(Apr-23)</t>
  </si>
  <si>
    <t>5303.82(Mar-23)</t>
  </si>
  <si>
    <t>398.4260(06-Jun-2023)</t>
  </si>
  <si>
    <t>LIC MF Large Cap Fund-Reg(G)</t>
  </si>
  <si>
    <t>683.3426(May-23)</t>
  </si>
  <si>
    <t>660.87(Mar-23)</t>
  </si>
  <si>
    <t>41.3857(06-Jun-2023)</t>
  </si>
  <si>
    <t>Nippon India Large Cap Fund(G)</t>
  </si>
  <si>
    <t>14171.0199(May-23)</t>
  </si>
  <si>
    <t>12637.28(Mar-23)</t>
  </si>
  <si>
    <t>59.5744(06-Jun-2023)</t>
  </si>
  <si>
    <t>PGIM India Large Cap Fund(G)</t>
  </si>
  <si>
    <t>456.9894(Apr-23)</t>
  </si>
  <si>
    <t>429.40(Mar-23)</t>
  </si>
  <si>
    <t>260.2600(06-Jun-2023)</t>
  </si>
  <si>
    <t>Quant Focused Fund(G)</t>
  </si>
  <si>
    <t>258.8085(Apr-23)</t>
  </si>
  <si>
    <t>218.58(Mar-23)</t>
  </si>
  <si>
    <t>57.6358(06-Jun-2023)</t>
  </si>
  <si>
    <t>Quant Large &amp; Mid Cap Fund(G)</t>
  </si>
  <si>
    <t>796.0479(Apr-23)</t>
  </si>
  <si>
    <t>639.72(Mar-23)</t>
  </si>
  <si>
    <t>73.7634(06-Jun-2023)</t>
  </si>
  <si>
    <t>SBI BlueChip Fund-Reg(G)</t>
  </si>
  <si>
    <t>35770.1840(Apr-23)</t>
  </si>
  <si>
    <t>34354.14(Mar-23)</t>
  </si>
  <si>
    <t>67.7874(06-Jun-2023)</t>
  </si>
  <si>
    <t>Tata Large Cap Fund-Reg(G)</t>
  </si>
  <si>
    <t>1443.2983(Apr-23)</t>
  </si>
  <si>
    <t>1389.79(Mar-23)</t>
  </si>
  <si>
    <t>356.4401(06-Jun-2023)</t>
  </si>
  <si>
    <t>Nil upto 12% of investments and 1% for remaining investments on or before 365D, Nil after 365D</t>
  </si>
  <si>
    <t>Taurus Largecap Equity Fund-Reg(G)</t>
  </si>
  <si>
    <t>32.8528(Apr-23)</t>
  </si>
  <si>
    <t>31.99(Mar-23)</t>
  </si>
  <si>
    <t>108.6200(06-Jun-2023)</t>
  </si>
  <si>
    <t>Union Largecap Fund-Reg(G)</t>
  </si>
  <si>
    <t>236.2877(Apr-23)</t>
  </si>
  <si>
    <t>233.59(Mar-23)</t>
  </si>
  <si>
    <t>17.2500(06-Jun-2023)</t>
  </si>
  <si>
    <t>UTI Mastershare-Reg(G)</t>
  </si>
  <si>
    <t>10556.9466(Apr-23)</t>
  </si>
  <si>
    <t>10439.15(Mar-23)</t>
  </si>
  <si>
    <t>199.8088(06-Jun-2023)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</si>
  <si>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</si>
  <si>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</si>
  <si>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</si>
  <si>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</si>
  <si>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</si>
  <si>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</si>
  <si>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4937.0289(Apr-23)</t>
  </si>
  <si>
    <t>4926.91(Mar-23)</t>
  </si>
  <si>
    <t>632.8800(06-Jun-2023)</t>
  </si>
  <si>
    <t>Axis Growth Opp Fund-Reg(G)</t>
  </si>
  <si>
    <t>8376.8324(Apr-23)</t>
  </si>
  <si>
    <t>8067.39(Mar-23)</t>
  </si>
  <si>
    <t>21.7400(06-Jun-2023)</t>
  </si>
  <si>
    <t>Bandhan Core Equity Fund-Reg(G)</t>
  </si>
  <si>
    <t>2446.7631(Apr-23)</t>
  </si>
  <si>
    <t>2424.78(Mar-23)</t>
  </si>
  <si>
    <t>77.1980(06-Jun-2023)</t>
  </si>
  <si>
    <t>Bank of India Large &amp; Mid Cap Equity Fund-Reg(G)</t>
  </si>
  <si>
    <t>213.2202(Apr-23)</t>
  </si>
  <si>
    <t>208.00(Mar-23)</t>
  </si>
  <si>
    <t>58.7600(06-Jun-2023)</t>
  </si>
  <si>
    <t>NIL upto 10% of units and 1% for in execss of above Limit on or before 1Y, NIL after 1Y</t>
  </si>
  <si>
    <t>Canara Rob Emerg Equities Fund-Reg(G)</t>
  </si>
  <si>
    <t>16058.0484(Apr-23)</t>
  </si>
  <si>
    <t>15362.58(Mar-23)</t>
  </si>
  <si>
    <t>168.6900(06-Jun-2023)</t>
  </si>
  <si>
    <t>DSP Equity Opportunities Fund-Reg(G)</t>
  </si>
  <si>
    <t>7326.0270(Apr-23)</t>
  </si>
  <si>
    <t>7188.93(Mar-23)</t>
  </si>
  <si>
    <t>381.2960(06-Jun-2023)</t>
  </si>
  <si>
    <t>Edelweiss Large &amp; Mid Cap Fund-Reg(G)</t>
  </si>
  <si>
    <t>1822.9624(Apr-23)</t>
  </si>
  <si>
    <t>1707.33(Mar-23)</t>
  </si>
  <si>
    <t>56.4030(06-Jun-2023)</t>
  </si>
  <si>
    <t>Franklin India Equity Advantage Fund(G)</t>
  </si>
  <si>
    <t>2597.3056(Apr-23)</t>
  </si>
  <si>
    <t>2593.31(Mar-23)</t>
  </si>
  <si>
    <t>125.3055(06-Jun-2023)</t>
  </si>
  <si>
    <t>HDFC Large and Mid Cap Fund-Reg(G)</t>
  </si>
  <si>
    <t>8589.4750(Apr-23)</t>
  </si>
  <si>
    <t>7964.25(Mar-23)</t>
  </si>
  <si>
    <t>212.5810(06-Jun-2023)</t>
  </si>
  <si>
    <t>HSBC Large &amp; Mid Cap Fund-Reg(G)</t>
  </si>
  <si>
    <t>2042.6955(Apr-23)</t>
  </si>
  <si>
    <t>2008.93(Mar-23)</t>
  </si>
  <si>
    <t>16.9735(06-Jun-2023)</t>
  </si>
  <si>
    <t>ICICI Pru Large &amp; Mid Cap Fund(G)</t>
  </si>
  <si>
    <t>7364.4403(Apr-23)</t>
  </si>
  <si>
    <t>6733.68(Mar-23)</t>
  </si>
  <si>
    <t>614.3800(06-Jun-2023)</t>
  </si>
  <si>
    <t>1% on or before 1M, Nil after 1M</t>
  </si>
  <si>
    <t>Invesco India Growth Opp Fund(G)</t>
  </si>
  <si>
    <t>3783.3024(Apr-23)</t>
  </si>
  <si>
    <t>3728.87(Mar-23)</t>
  </si>
  <si>
    <t>55.4800(06-Jun-2023)</t>
  </si>
  <si>
    <t>Kotak Equity Opp Fund(G)</t>
  </si>
  <si>
    <t>12513.6713(Apr-23)</t>
  </si>
  <si>
    <t>11675.59(Mar-23)</t>
  </si>
  <si>
    <t>221.7230(06-Jun-2023)</t>
  </si>
  <si>
    <t>LIC MF Large &amp; Midcap Fund-Reg(G)</t>
  </si>
  <si>
    <t>2044.5074(May-23)</t>
  </si>
  <si>
    <t>1898.63(Mar-23)</t>
  </si>
  <si>
    <t>24.6166(06-Jun-2023)</t>
  </si>
  <si>
    <t>Mirae Asset Emerging Bluechip-Reg(G)</t>
  </si>
  <si>
    <t>24541.3259(Apr-23)</t>
  </si>
  <si>
    <t>23713.45(Mar-23)</t>
  </si>
  <si>
    <t>100.2940(06-Jun-2023)</t>
  </si>
  <si>
    <t>Navi Large &amp; Midcap Fund-Reg(G)</t>
  </si>
  <si>
    <t>240.2715(Apr-23)</t>
  </si>
  <si>
    <t>236.25(Mar-23)</t>
  </si>
  <si>
    <t>26.2561(06-Jun-2023)</t>
  </si>
  <si>
    <t>Nippon India Vision Fund(G)</t>
  </si>
  <si>
    <t>3242.8926(May-23)</t>
  </si>
  <si>
    <t>3066.20(Mar-23)</t>
  </si>
  <si>
    <t>892.2152(06-Jun-2023)</t>
  </si>
  <si>
    <t>SBI Large &amp; Midcap Fund-Reg(G)</t>
  </si>
  <si>
    <t>10512.2578(Apr-23)</t>
  </si>
  <si>
    <t>9421.27(Mar-23)</t>
  </si>
  <si>
    <t>417.7661(06-Jun-2023)</t>
  </si>
  <si>
    <t>Sundaram Large and Mid Cap Fund(G)</t>
  </si>
  <si>
    <t>5024.0281(Apr-23)</t>
  </si>
  <si>
    <t>4962.17(Mar-23)</t>
  </si>
  <si>
    <t>57.7997(06-Jun-2023)</t>
  </si>
  <si>
    <t>Tata Large &amp; Mid Cap Fund-Reg(G)</t>
  </si>
  <si>
    <t>4043.2232(Apr-23)</t>
  </si>
  <si>
    <t>3711.23(Mar-23)</t>
  </si>
  <si>
    <t>380.2093(06-Jun-2023)</t>
  </si>
  <si>
    <t>Nil upto 12% of investment and 1% for remaining investments on or before 90D, Nil after 90D</t>
  </si>
  <si>
    <t>UTI Core Equity Fund-Reg(G)</t>
  </si>
  <si>
    <t>1619.4993(Apr-23)</t>
  </si>
  <si>
    <t>1524.83(Mar-23)</t>
  </si>
  <si>
    <t>108.2325(06-Jun-2023)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</si>
  <si>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</si>
  <si>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</si>
  <si>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</si>
  <si>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</si>
  <si>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</si>
  <si>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</si>
  <si>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3525.6899(Apr-23)</t>
  </si>
  <si>
    <t>3437.69(Mar-23)</t>
  </si>
  <si>
    <t>487.1900(06-Jun-2023)</t>
  </si>
  <si>
    <t>Axis Midcap Fund-Reg(G)</t>
  </si>
  <si>
    <t>19539.4914(Apr-23)</t>
  </si>
  <si>
    <t>18916.25(Mar-23)</t>
  </si>
  <si>
    <t>72.0000(06-Jun-2023)</t>
  </si>
  <si>
    <t>Baroda BNP Paribas Mid Cap Fund-Reg(G)</t>
  </si>
  <si>
    <t>1239.4328(Apr-23)</t>
  </si>
  <si>
    <t>1204.97(Mar-23)</t>
  </si>
  <si>
    <t>62.7965(06-Jun-2023)</t>
  </si>
  <si>
    <t>DSP Midcap Fund-Reg(G)</t>
  </si>
  <si>
    <t>13441.1732(Apr-23)</t>
  </si>
  <si>
    <t>13319.58(Mar-23)</t>
  </si>
  <si>
    <t>90.6730(06-Jun-2023)</t>
  </si>
  <si>
    <t>Edelweiss Mid Cap Fund-Reg(G)</t>
  </si>
  <si>
    <t>2787.3052(Apr-23)</t>
  </si>
  <si>
    <t>2527.21(Mar-23)</t>
  </si>
  <si>
    <t>56.4900(06-Jun-2023)</t>
  </si>
  <si>
    <t>Franklin India Prima Fund(G)</t>
  </si>
  <si>
    <t>7531.1757(Apr-23)</t>
  </si>
  <si>
    <t>7404.74(Mar-23)</t>
  </si>
  <si>
    <t>1633.5943(06-Jun-2023)</t>
  </si>
  <si>
    <t>HDFC Mid-Cap Opportunities Fund(G)</t>
  </si>
  <si>
    <t>36911.6197(Apr-23)</t>
  </si>
  <si>
    <t>35468.57(Mar-23)</t>
  </si>
  <si>
    <t>111.9950(06-Jun-2023)</t>
  </si>
  <si>
    <t>HSBC Midcap Fund-Reg(G)</t>
  </si>
  <si>
    <t>7048.0501(Apr-23)</t>
  </si>
  <si>
    <t>7091.82(Mar-23)</t>
  </si>
  <si>
    <t>219.7866(06-Jun-2023)</t>
  </si>
  <si>
    <t>ICICI Pru Midcap Fund(G)</t>
  </si>
  <si>
    <t>3662.4543(Apr-23)</t>
  </si>
  <si>
    <t>3588.37(Mar-23)</t>
  </si>
  <si>
    <t>172.3000(06-Jun-2023)</t>
  </si>
  <si>
    <t>IDBI Midcap Fund(G)</t>
  </si>
  <si>
    <t>182.8189(Apr-23)</t>
  </si>
  <si>
    <t>179.42(Mar-23)</t>
  </si>
  <si>
    <t>17.7700(06-Jun-2023)</t>
  </si>
  <si>
    <t>Invesco India Midcap Fund(G)</t>
  </si>
  <si>
    <t>2803.2518(Apr-23)</t>
  </si>
  <si>
    <t>2642.67(Mar-23)</t>
  </si>
  <si>
    <t>95.9500(06-Jun-2023)</t>
  </si>
  <si>
    <t>Kotak Emerging Equity Fund(G)</t>
  </si>
  <si>
    <t>25971.7122(Apr-23)</t>
  </si>
  <si>
    <t>23795.38(Mar-23)</t>
  </si>
  <si>
    <t>80.9150(06-Jun-2023)</t>
  </si>
  <si>
    <t>Mahindra Manulife Mid Cap Fund-Reg(G)</t>
  </si>
  <si>
    <t>1208.2146(May-23)</t>
  </si>
  <si>
    <t>1068.63(Mar-23)</t>
  </si>
  <si>
    <t>19.3056(06-Jun-2023)</t>
  </si>
  <si>
    <t>Motilal Oswal Midcap Fund-Reg(G)</t>
  </si>
  <si>
    <t>4033.3310(Apr-23)</t>
  </si>
  <si>
    <t>3720.26(Mar-23)</t>
  </si>
  <si>
    <t>56.3938(06-Jun-2023)</t>
  </si>
  <si>
    <t>Nippon India Growth Fund(G)</t>
  </si>
  <si>
    <t>15165.0175(May-23)</t>
  </si>
  <si>
    <t>13510.28(Mar-23)</t>
  </si>
  <si>
    <t>2349.6033(06-Jun-2023)</t>
  </si>
  <si>
    <t>PGIM India Midcap Opp Fund-Reg(G)</t>
  </si>
  <si>
    <t>8072.1345(Apr-23)</t>
  </si>
  <si>
    <t>7704.87(Mar-23)</t>
  </si>
  <si>
    <t>45.1300(06-Jun-2023)</t>
  </si>
  <si>
    <t>Quant Mid Cap Fund(G)</t>
  </si>
  <si>
    <t>1872.1174(Apr-23)</t>
  </si>
  <si>
    <t>1533.85(Mar-23)</t>
  </si>
  <si>
    <t>136.9514(06-Jun-2023)</t>
  </si>
  <si>
    <t>SBI Magnum Midcap Fund-Reg(G)</t>
  </si>
  <si>
    <t>9370.2786(Apr-23)</t>
  </si>
  <si>
    <t>8570.52(Mar-23)</t>
  </si>
  <si>
    <t>161.3288(06-Jun-2023)</t>
  </si>
  <si>
    <t>Sundaram Mid Cap Fund-Reg(G)</t>
  </si>
  <si>
    <t>7217.4510(Apr-23)</t>
  </si>
  <si>
    <t>7106.35(Mar-23)</t>
  </si>
  <si>
    <t>785.9217(06-Jun-2023)</t>
  </si>
  <si>
    <t>Tata Mid Cap Growth Fund-Reg(G)</t>
  </si>
  <si>
    <t>1882.4261(Apr-23)</t>
  </si>
  <si>
    <t>1770.60(Mar-23)</t>
  </si>
  <si>
    <t>269.8855(06-Jun-2023)</t>
  </si>
  <si>
    <t>Taurus Discovery (Midcap) Fund-Reg(G)</t>
  </si>
  <si>
    <t>76.9356(Apr-23)</t>
  </si>
  <si>
    <t>75.40(Mar-23)</t>
  </si>
  <si>
    <t>83.0000(06-Jun-2023)</t>
  </si>
  <si>
    <t>UTI Mid Cap Fund-Reg(G)</t>
  </si>
  <si>
    <t>7288.9937(Apr-23)</t>
  </si>
  <si>
    <t>7087.91(Mar-23)</t>
  </si>
  <si>
    <t>200.0672(06-Jun-2023)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</si>
  <si>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</si>
  <si>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</si>
  <si>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</si>
  <si>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</si>
  <si>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</si>
  <si>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</si>
  <si>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</si>
  <si>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3034.0684(Apr-23)</t>
  </si>
  <si>
    <t>2941.98(Mar-23)</t>
  </si>
  <si>
    <t>57.5019(06-Jun-2023)</t>
  </si>
  <si>
    <t>Axis Small Cap Fund-Reg(G)</t>
  </si>
  <si>
    <t>12256.6560(Apr-23)</t>
  </si>
  <si>
    <t>11514.45(Mar-23)</t>
  </si>
  <si>
    <t>69.6400(06-Jun-2023)</t>
  </si>
  <si>
    <t>Bank of India Small Cap Fund-Reg(G)</t>
  </si>
  <si>
    <t>459.6499(Apr-23)</t>
  </si>
  <si>
    <t>417.23(Mar-23)</t>
  </si>
  <si>
    <t>29.0300(06-Jun-2023)</t>
  </si>
  <si>
    <t>Nil upto 10% of units and 1% for excess units on or before 1Y, Nil after 1Y</t>
  </si>
  <si>
    <t>Canara Rob Small Cap Fund-Reg(G)</t>
  </si>
  <si>
    <t>5482.1347(Apr-23)</t>
  </si>
  <si>
    <t>4821.94(Mar-23)</t>
  </si>
  <si>
    <t>26.0500(06-Jun-2023)</t>
  </si>
  <si>
    <t>DSP Small Cap Fund-Reg(G)</t>
  </si>
  <si>
    <t>9408.9917(Apr-23)</t>
  </si>
  <si>
    <t>9073.06(Mar-23)</t>
  </si>
  <si>
    <t>123.8940(06-Jun-2023)</t>
  </si>
  <si>
    <t>Edelweiss Small Cap Fund-Reg(G)</t>
  </si>
  <si>
    <t>1615.9130(Apr-23)</t>
  </si>
  <si>
    <t>1466.05(Mar-23)</t>
  </si>
  <si>
    <t>27.5630(06-Jun-2023)</t>
  </si>
  <si>
    <t>Franklin India Smaller Cos Fund(G)</t>
  </si>
  <si>
    <t>7592.6139(Apr-23)</t>
  </si>
  <si>
    <t>7258.74(Mar-23)</t>
  </si>
  <si>
    <t>108.1968(06-Jun-2023)</t>
  </si>
  <si>
    <t>HDFC Small Cap Fund-Reg(G)</t>
  </si>
  <si>
    <t>15857.0247(Apr-23)</t>
  </si>
  <si>
    <t>14784.79(Mar-23)</t>
  </si>
  <si>
    <t>90.4380(06-Jun-2023)</t>
  </si>
  <si>
    <t>HSBC Small Cap Fund-Reg(G)</t>
  </si>
  <si>
    <t>9163.4211(Apr-23)</t>
  </si>
  <si>
    <t>8689.54(Mar-23)</t>
  </si>
  <si>
    <t>52.6362(06-Jun-2023)</t>
  </si>
  <si>
    <t>ICICI Pru Smallcap Fund(G)</t>
  </si>
  <si>
    <t>5035.9954(Apr-23)</t>
  </si>
  <si>
    <t>4660.81(Mar-23)</t>
  </si>
  <si>
    <t>59.2100(06-Jun-2023)</t>
  </si>
  <si>
    <t>IDBI Small Cap Fund(G)</t>
  </si>
  <si>
    <t>146.3108(Apr-23)</t>
  </si>
  <si>
    <t>145.02(Mar-23)</t>
  </si>
  <si>
    <t>19.6700(06-Jun-2023)</t>
  </si>
  <si>
    <t>Invesco India Smallcap Fund-Reg(G)</t>
  </si>
  <si>
    <t>1499.5482(Apr-23)</t>
  </si>
  <si>
    <t>1403.56(Mar-23)</t>
  </si>
  <si>
    <t>23.8900(06-Jun-2023)</t>
  </si>
  <si>
    <t>Kotak Small Cap Fund(G)</t>
  </si>
  <si>
    <t>9230.1084(Apr-23)</t>
  </si>
  <si>
    <t>8627.27(Mar-23)</t>
  </si>
  <si>
    <t>175.0840(06-Jun-2023)</t>
  </si>
  <si>
    <t>Nippon India Small Cap Fund(G)</t>
  </si>
  <si>
    <t>28778.8720(May-23)</t>
  </si>
  <si>
    <t>24022.23(Mar-23)</t>
  </si>
  <si>
    <t>104.6780(06-Jun-2023)</t>
  </si>
  <si>
    <t>Quant Small Cap Fund(G)</t>
  </si>
  <si>
    <t>4091.5133(Apr-23)</t>
  </si>
  <si>
    <t>3268.09(Mar-23)</t>
  </si>
  <si>
    <t>155.6991(06-Jun-2023)</t>
  </si>
  <si>
    <t>SBI Small Cap Fund-Reg(G)</t>
  </si>
  <si>
    <t>16592.3268(Apr-23)</t>
  </si>
  <si>
    <t>15415.00(Mar-23)</t>
  </si>
  <si>
    <t>119.0313(06-Jun-2023)</t>
  </si>
  <si>
    <t>Sundaram Small Cap Fund(G)</t>
  </si>
  <si>
    <t>2067.8101(Apr-23)</t>
  </si>
  <si>
    <t>1986.66(Mar-23)</t>
  </si>
  <si>
    <t>165.0750(06-Jun-2023)</t>
  </si>
  <si>
    <t>Tata Small Cap Fund-Reg(G)</t>
  </si>
  <si>
    <t>3841.1346(Apr-23)</t>
  </si>
  <si>
    <t>3276.35(Mar-23)</t>
  </si>
  <si>
    <t>26.2200(06-Jun-2023)</t>
  </si>
  <si>
    <t>Union Small Cap Fund-Reg(G)</t>
  </si>
  <si>
    <t>760.1837(Apr-23)</t>
  </si>
  <si>
    <t>711.29(Mar-23)</t>
  </si>
  <si>
    <t>31.9400(06-Jun-2023)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</si>
  <si>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</si>
  <si>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</si>
  <si>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</si>
  <si>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</si>
  <si>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</si>
  <si>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</si>
  <si>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882.9674(Apr-23)</t>
  </si>
  <si>
    <t>867.71(Mar-23)</t>
  </si>
  <si>
    <t>284.7400(06-Jun-2023)</t>
  </si>
  <si>
    <t>ICICI Pru Dividend Yield Equity Fund(G)</t>
  </si>
  <si>
    <t>1359.3132(Apr-23)</t>
  </si>
  <si>
    <t>1258.48(Mar-23)</t>
  </si>
  <si>
    <t>31.1400(06-Jun-2023)</t>
  </si>
  <si>
    <t>IDBI Dividend Yield Fund-Reg(G)</t>
  </si>
  <si>
    <t>85.3977(Apr-23)</t>
  </si>
  <si>
    <t>86.74(Mar-23)</t>
  </si>
  <si>
    <t>18.1300(06-Jun-2023)</t>
  </si>
  <si>
    <t>Nil upto 10% of units and 1% for excess units on or before 12M, Nil after 12M</t>
  </si>
  <si>
    <t>Sundaram Dividend Yield Fund(G)</t>
  </si>
  <si>
    <t>420.0695(Apr-23)</t>
  </si>
  <si>
    <t>381.79(Mar-23)</t>
  </si>
  <si>
    <t>91.7346(06-Jun-2023)</t>
  </si>
  <si>
    <t>Nil upto 24% of units and 1% for remaining units on or before 365D, Nil after 365D</t>
  </si>
  <si>
    <t>Templeton India Equity Income Fund(G)</t>
  </si>
  <si>
    <t>1410.9308(Apr-23)</t>
  </si>
  <si>
    <t>1359.31(Mar-23)</t>
  </si>
  <si>
    <t>90.8115(06-Jun-2023)</t>
  </si>
  <si>
    <t>UTI Dividend Yield Fund-Reg(G)</t>
  </si>
  <si>
    <t>2810.2577(Apr-23)</t>
  </si>
  <si>
    <t>2815.09(Mar-23)</t>
  </si>
  <si>
    <t>109.3768(06-Jun-2023)</t>
  </si>
  <si>
    <t>Nifty Dividend Opportunities 50</t>
  </si>
  <si>
    <t>New SEBI Category Norms: Investing in Value Investment Strategy &amp; Minimum investment in Equity &amp; Equity Related Instruments - 65% of Total Assets</t>
  </si>
  <si>
    <t>Aditya Birla SL Pure Value Fund(G)</t>
  </si>
  <si>
    <t>4037.9072(Apr-23)</t>
  </si>
  <si>
    <t>3900.85(Mar-23)</t>
  </si>
  <si>
    <t>79.9393(06-Jun-2023)</t>
  </si>
  <si>
    <t>Bandhan Sterling Value Fund-Reg(G)</t>
  </si>
  <si>
    <t>5430.3259(Apr-23)</t>
  </si>
  <si>
    <t>5200.21(Mar-23)</t>
  </si>
  <si>
    <t>100.7890(06-Jun-2023)</t>
  </si>
  <si>
    <t>Groww Value Fund-Reg(G)</t>
  </si>
  <si>
    <t>9.9200(May-23)</t>
  </si>
  <si>
    <t>9.91(Mar-23)</t>
  </si>
  <si>
    <t>17.6315(06-Jun-2023)</t>
  </si>
  <si>
    <t>HDFC Capital Builder Value Fund(G)</t>
  </si>
  <si>
    <t>5381.9150(Apr-23)</t>
  </si>
  <si>
    <t>5341.15(Mar-23)</t>
  </si>
  <si>
    <t>469.1440(06-Jun-2023)</t>
  </si>
  <si>
    <t>HSBC Value Fund-Reg(G)</t>
  </si>
  <si>
    <t>8087.7425(Apr-23)</t>
  </si>
  <si>
    <t>7931.24(Mar-23)</t>
  </si>
  <si>
    <t>64.9157(06-Jun-2023)</t>
  </si>
  <si>
    <t>ICICI Pru Value Discovery Fund(G)</t>
  </si>
  <si>
    <t>28470.5777(Apr-23)</t>
  </si>
  <si>
    <t>27695.51(Mar-23)</t>
  </si>
  <si>
    <t>291.0200(06-Jun-2023)</t>
  </si>
  <si>
    <t>IDBI Long Term Value Fund-Reg(G)</t>
  </si>
  <si>
    <t>93.7606(Apr-23)</t>
  </si>
  <si>
    <t>94.77(Mar-23)</t>
  </si>
  <si>
    <t>16.7700(06-Jun-2023)</t>
  </si>
  <si>
    <t>Nil upto 10% of units and in excess of limits 1% on or before 12M, Nil after 12M</t>
  </si>
  <si>
    <t>JM Value Fund(G)</t>
  </si>
  <si>
    <t>177.0181(May-23)</t>
  </si>
  <si>
    <t>165.82(Mar-23)</t>
  </si>
  <si>
    <t>59.5572(06-Jun-2023)</t>
  </si>
  <si>
    <t>Nippon India Value Fund(G)</t>
  </si>
  <si>
    <t>5051.1259(May-23)</t>
  </si>
  <si>
    <t>4730.05(Mar-23)</t>
  </si>
  <si>
    <t>133.9443(06-Jun-2023)</t>
  </si>
  <si>
    <t>Quantum Long Term Equity Value Fund-Reg(G)</t>
  </si>
  <si>
    <t>848.6099(Apr-23)</t>
  </si>
  <si>
    <t>856.64(Mar-23)</t>
  </si>
  <si>
    <t>82.4000(06-Jun-2023)</t>
  </si>
  <si>
    <t>Nil upto 10% of units on or before 730D, For remaining units 2% on or before 365D and 1% after 365D but before 730D, Nil after 730D</t>
  </si>
  <si>
    <t>Tata Equity P/E Fund(G)</t>
  </si>
  <si>
    <t>5359.5958(Apr-23)</t>
  </si>
  <si>
    <t>5192.40(Mar-23)</t>
  </si>
  <si>
    <t>224.6791(06-Jun-2023)</t>
  </si>
  <si>
    <t>Nil upto 12% on investment and 1% for rest investment on or before 12M, Nil after 12M</t>
  </si>
  <si>
    <t>Templeton India Value Fund(IDCW)</t>
  </si>
  <si>
    <t>954.0522(Apr-23)</t>
  </si>
  <si>
    <t>849.50(Mar-23)</t>
  </si>
  <si>
    <t>80.7976(06-Jun-2023)</t>
  </si>
  <si>
    <t>Union Value Discovery Fund-Reg(G)</t>
  </si>
  <si>
    <t>149.5922(Apr-23)</t>
  </si>
  <si>
    <t>146.60(Mar-23)</t>
  </si>
  <si>
    <t>18.3200(06-Jun-2023)</t>
  </si>
  <si>
    <t>UTI Value Opp Fund-Reg(G)</t>
  </si>
  <si>
    <t>6815.0888(Apr-23)</t>
  </si>
  <si>
    <t>6844.33(Mar-23)</t>
  </si>
  <si>
    <t>106.8778(06-Jun-2023)</t>
  </si>
  <si>
    <t>NIFTY500 Value 50 - TRI</t>
  </si>
  <si>
    <t>New SEBI Category Norms: Investing in Contrarian Investment Strategy &amp; Minimum investment in Equity &amp; Equity Related Instruments - 65% of Total Assets</t>
  </si>
  <si>
    <t>Invesco India Contra Fund(G)</t>
  </si>
  <si>
    <t>9703.1610(Apr-23)</t>
  </si>
  <si>
    <t>9485.56(Mar-23)</t>
  </si>
  <si>
    <t>82.7200(06-Jun-2023)</t>
  </si>
  <si>
    <t>Kotak India EQ Contra Fund(G)</t>
  </si>
  <si>
    <t>1526.6186(Apr-23)</t>
  </si>
  <si>
    <t>1457.34(Mar-23)</t>
  </si>
  <si>
    <t>92.9010(06-Jun-2023)</t>
  </si>
  <si>
    <t>SBI Contra Fund-Reg(G)</t>
  </si>
  <si>
    <t>9719.5661(Apr-23)</t>
  </si>
  <si>
    <t>8238.20(Mar-23)</t>
  </si>
  <si>
    <t>246.0924(06-Jun-2023)</t>
  </si>
  <si>
    <t>New SEBI Category Norms: Investing in Maximum 30 Stocks &amp; Minimum investment in Equity &amp; Equity Related Instruments - 65% of Total Assets</t>
  </si>
  <si>
    <t>360 ONE Focused Equity Fund-Reg(G)</t>
  </si>
  <si>
    <t>3671.5104(Apr-23)</t>
  </si>
  <si>
    <t>3450.53(Mar-23)</t>
  </si>
  <si>
    <t>32.5123(06-Jun-2023)</t>
  </si>
  <si>
    <t>Aditya Birla SL Focused Equity Fund(G)</t>
  </si>
  <si>
    <t>5805.1435(Apr-23)</t>
  </si>
  <si>
    <t>5727.01(Mar-23)</t>
  </si>
  <si>
    <t>95.4284(06-Jun-2023)</t>
  </si>
  <si>
    <t>Axis Focused 25 Fund-Reg(G)</t>
  </si>
  <si>
    <t>15266.5339(Apr-23)</t>
  </si>
  <si>
    <t>15405.05(Mar-23)</t>
  </si>
  <si>
    <t>40.7900(06-Jun-2023)</t>
  </si>
  <si>
    <t>Bandhan Focused Equity Fund-Reg(G)</t>
  </si>
  <si>
    <t>1246.3240(Apr-23)</t>
  </si>
  <si>
    <t>1213.41(Mar-23)</t>
  </si>
  <si>
    <t>56.7660(06-Jun-2023)</t>
  </si>
  <si>
    <t>Baroda BNP Paribas Focused Fund-Reg(G)</t>
  </si>
  <si>
    <t>322.7617(Apr-23)</t>
  </si>
  <si>
    <t>300.46(Mar-23)</t>
  </si>
  <si>
    <t>15.5439(06-Jun-2023)</t>
  </si>
  <si>
    <t>Nil upto 10% of units within 12M, In excess of limit - 1% on or before 12M and Nil after 12M</t>
  </si>
  <si>
    <t>DSP Focus Fund-Reg(G)</t>
  </si>
  <si>
    <t>1763.6852(Apr-23)</t>
  </si>
  <si>
    <t>1788.90(Mar-23)</t>
  </si>
  <si>
    <t>35.0520(06-Jun-2023)</t>
  </si>
  <si>
    <t>Franklin India Focused Equity Fund(G)</t>
  </si>
  <si>
    <t>8267.9933(Apr-23)</t>
  </si>
  <si>
    <t>8208.06(Mar-23)</t>
  </si>
  <si>
    <t>73.3666(06-Jun-2023)</t>
  </si>
  <si>
    <t>HDFC Focused 30 Fund(G)</t>
  </si>
  <si>
    <t>4379.7420(Apr-23)</t>
  </si>
  <si>
    <t>3557.15(Mar-23)</t>
  </si>
  <si>
    <t>140.9850(06-Jun-2023)</t>
  </si>
  <si>
    <t>ICICI Pru Focused Equity Fund(G)</t>
  </si>
  <si>
    <t>4172.4341(Apr-23)</t>
  </si>
  <si>
    <t>3960.19(Mar-23)</t>
  </si>
  <si>
    <t>55.0100(06-Jun-2023)</t>
  </si>
  <si>
    <t>IDBI Focused 30 Equity Fund-Reg(G)</t>
  </si>
  <si>
    <t>127.6485(Apr-23)</t>
  </si>
  <si>
    <t>127.07(Mar-23)</t>
  </si>
  <si>
    <t>15.9700(06-Jun-2023)</t>
  </si>
  <si>
    <t>JM Focused Fund-Reg(G)</t>
  </si>
  <si>
    <t>45.9716(May-23)</t>
  </si>
  <si>
    <t>43.29(Mar-23)</t>
  </si>
  <si>
    <t>13.0247(06-Jun-2023)</t>
  </si>
  <si>
    <t>Motilal Oswal Focused Fund-Reg(G)</t>
  </si>
  <si>
    <t>1703.1640(Apr-23)</t>
  </si>
  <si>
    <t>1668.65(Mar-23)</t>
  </si>
  <si>
    <t>34.3848(06-Jun-2023)</t>
  </si>
  <si>
    <t>Nippon India Focused Equity Fund(G)</t>
  </si>
  <si>
    <t>6358.8986(May-23)</t>
  </si>
  <si>
    <t>6070.96(Mar-23)</t>
  </si>
  <si>
    <t>84.6423(06-Jun-2023)</t>
  </si>
  <si>
    <t>SBI Focused Equity Fund-Reg(G)</t>
  </si>
  <si>
    <t>27962.2876(Apr-23)</t>
  </si>
  <si>
    <t>26924.63(Mar-23)</t>
  </si>
  <si>
    <t>241.6289(06-Jun-2023)</t>
  </si>
  <si>
    <t>Sundaram Focused Fund(G)</t>
  </si>
  <si>
    <t>808.9180(Apr-23)</t>
  </si>
  <si>
    <t>778.13(Mar-23)</t>
  </si>
  <si>
    <t>114.6979(06-Jun-2023)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</si>
  <si>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</si>
  <si>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</si>
  <si>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</si>
  <si>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</si>
  <si>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2524.4568(Apr-23)</t>
  </si>
  <si>
    <t>2429.77(Mar-23)</t>
  </si>
  <si>
    <t>43.4100(06-Jun-2023)</t>
  </si>
  <si>
    <t>Aditya Birla SL CEF-Global Agri-Reg(G)</t>
  </si>
  <si>
    <t>14.0764(Apr-23)</t>
  </si>
  <si>
    <t>15.61(Mar-23)</t>
  </si>
  <si>
    <t>32.1688(06-Jun-2023)</t>
  </si>
  <si>
    <t>Aditya Birla SL Infrastructure Fund(G)</t>
  </si>
  <si>
    <t>606.6346(Apr-23)</t>
  </si>
  <si>
    <t>576.71(Mar-23)</t>
  </si>
  <si>
    <t>59.4100(06-Jun-2023)</t>
  </si>
  <si>
    <t>Aditya Birla SL Intl. Equity Fund-A(G)</t>
  </si>
  <si>
    <t>107.3464(Apr-23)</t>
  </si>
  <si>
    <t>108.94(Mar-23)</t>
  </si>
  <si>
    <t>30.3665(06-Jun-2023)</t>
  </si>
  <si>
    <t>Aditya Birla SL Intl. Equity Fund-B(G)</t>
  </si>
  <si>
    <t>88.8753(Apr-23)</t>
  </si>
  <si>
    <t>91.98(Mar-23)</t>
  </si>
  <si>
    <t>27.1494(06-Jun-2023)</t>
  </si>
  <si>
    <t>Aditya Birla SL Mfg. Equity Fund-Reg(G)</t>
  </si>
  <si>
    <t>627.4280(Apr-23)</t>
  </si>
  <si>
    <t>626.80(Mar-23)</t>
  </si>
  <si>
    <t>20.4600(06-Jun-2023)</t>
  </si>
  <si>
    <t>Aditya Birla SL MNC Fund-Reg(G)</t>
  </si>
  <si>
    <t>2964.1797(Apr-23)</t>
  </si>
  <si>
    <t>3121.45(Mar-23)</t>
  </si>
  <si>
    <t>956.1700(06-Jun-2023)</t>
  </si>
  <si>
    <t>Bandhan Infrastructure Fund-Reg(G)</t>
  </si>
  <si>
    <t>650.8814(Apr-23)</t>
  </si>
  <si>
    <t>627.09(Mar-23)</t>
  </si>
  <si>
    <t>28.3290(06-Jun-2023)</t>
  </si>
  <si>
    <t>Bank of India Mfg &amp; Infra Fund-Reg(G)</t>
  </si>
  <si>
    <t>94.9923(Apr-23)</t>
  </si>
  <si>
    <t>88.65(Mar-23)</t>
  </si>
  <si>
    <t>33.0500(06-Jun-2023)</t>
  </si>
  <si>
    <t>Baroda BNP Paribas Banking and Fin Serv Fund-Reg(G)</t>
  </si>
  <si>
    <t>79.1716(Apr-23)</t>
  </si>
  <si>
    <t>71.52(Mar-23)</t>
  </si>
  <si>
    <t>32.5545(06-Jun-2023)</t>
  </si>
  <si>
    <t>Baroda BNP Paribas India Consumption Fund-Reg(G)</t>
  </si>
  <si>
    <t>923.5751(Apr-23)</t>
  </si>
  <si>
    <t>891.24(Mar-23)</t>
  </si>
  <si>
    <t>21.9223(06-Jun-2023)</t>
  </si>
  <si>
    <t>Canara Rob Infrastructure Fund-Reg(G)</t>
  </si>
  <si>
    <t>280.5466(Apr-23)</t>
  </si>
  <si>
    <t>254.59(Mar-23)</t>
  </si>
  <si>
    <t>90.0600(06-Jun-2023)</t>
  </si>
  <si>
    <t>DSP Healthcare Fund-Reg(G)</t>
  </si>
  <si>
    <t>1243.0821(Apr-23)</t>
  </si>
  <si>
    <t>1222.87(Mar-23)</t>
  </si>
  <si>
    <t>22.8740(06-Jun-2023)</t>
  </si>
  <si>
    <t>DSP Natural Res &amp; New Energy Fund-Reg(G)</t>
  </si>
  <si>
    <t>698.7039(Apr-23)</t>
  </si>
  <si>
    <t>691.85(Mar-23)</t>
  </si>
  <si>
    <t>57.9120(05-Jun-2023)</t>
  </si>
  <si>
    <t>Franklin Asian Equity Fund(G)</t>
  </si>
  <si>
    <t>293.1171(Apr-23)</t>
  </si>
  <si>
    <t>289.31(Mar-23)</t>
  </si>
  <si>
    <t>25.4190(06-Jun-2023)</t>
  </si>
  <si>
    <t>Franklin Build India Fund(G)</t>
  </si>
  <si>
    <t>1241.6955(Apr-23)</t>
  </si>
  <si>
    <t>1201.38(Mar-23)</t>
  </si>
  <si>
    <t>77.4683(06-Jun-2023)</t>
  </si>
  <si>
    <t>Franklin India Technology Fund(G)</t>
  </si>
  <si>
    <t>714.7696(Apr-23)</t>
  </si>
  <si>
    <t>712.03(Mar-23)</t>
  </si>
  <si>
    <t>314.1051(06-Jun-2023)</t>
  </si>
  <si>
    <t>HDFC Infrastructure Fund(G)</t>
  </si>
  <si>
    <t>631.1824(Apr-23)</t>
  </si>
  <si>
    <t>610.63(Mar-23)</t>
  </si>
  <si>
    <t>25.9950(06-Jun-2023)</t>
  </si>
  <si>
    <t>HSBC Infrastructure Fund-Reg(G)</t>
  </si>
  <si>
    <t>1561.8018(Apr-23)</t>
  </si>
  <si>
    <t>1495.95(Mar-23)</t>
  </si>
  <si>
    <t>28.7015(06-Jun-2023)</t>
  </si>
  <si>
    <t>ICICI Pru Banking &amp; Fin Serv Fund(G)</t>
  </si>
  <si>
    <t>6312.8023(Apr-23)</t>
  </si>
  <si>
    <t>5789.98(Mar-23)</t>
  </si>
  <si>
    <t>94.8800(06-Jun-2023)</t>
  </si>
  <si>
    <t>1% on or before 15D, NIL after 15D</t>
  </si>
  <si>
    <t>ICICI Pru Bharat Consumption Fund(G)</t>
  </si>
  <si>
    <t>1906.3218(Apr-23)</t>
  </si>
  <si>
    <t>1834.93(Mar-23)</t>
  </si>
  <si>
    <t>17.0500(06-Jun-2023)</t>
  </si>
  <si>
    <t>1% on or before 3M, Nil after 3M</t>
  </si>
  <si>
    <t>ICICI Pru Exports &amp; Services Fund(G)</t>
  </si>
  <si>
    <t>1013.0683(Apr-23)</t>
  </si>
  <si>
    <t>1055.47(Mar-23)</t>
  </si>
  <si>
    <t>101.3600(06-Jun-2023)</t>
  </si>
  <si>
    <t>ICICI Pru FMCG Fund(G)</t>
  </si>
  <si>
    <t>1240.7993(Apr-23)</t>
  </si>
  <si>
    <t>1186.47(Mar-23)</t>
  </si>
  <si>
    <t>426.7800(06-Jun-2023)</t>
  </si>
  <si>
    <t>ICICI Pru Pharma Healthcare &amp; Diagnostics (P.H.D) Fund-(G)</t>
  </si>
  <si>
    <t>2552.2296(Apr-23)</t>
  </si>
  <si>
    <t>2530.53(Mar-23)</t>
  </si>
  <si>
    <t>20.4400(06-Jun-2023)</t>
  </si>
  <si>
    <t>ICICI Pru Technology Fund(G)</t>
  </si>
  <si>
    <t>9940.0177(Apr-23)</t>
  </si>
  <si>
    <t>9292.92(Mar-23)</t>
  </si>
  <si>
    <t>134.8000(06-Jun-2023)</t>
  </si>
  <si>
    <t>ICICI Pru US Bluechip Equity Fund(G)</t>
  </si>
  <si>
    <t>2559.6663(Apr-23)</t>
  </si>
  <si>
    <t>2350.14(Mar-23)</t>
  </si>
  <si>
    <t>50.5000(05-Jun-2023)</t>
  </si>
  <si>
    <t>IDBI Banking &amp; Financial Services Fund-Reg(G)</t>
  </si>
  <si>
    <t>84.2931(Apr-23)</t>
  </si>
  <si>
    <t>82.56(Mar-23)</t>
  </si>
  <si>
    <t>14.7200(06-Jun-2023)</t>
  </si>
  <si>
    <t>IDBI Healthcare Fund-Reg(G)</t>
  </si>
  <si>
    <t>51.4604(Apr-23)</t>
  </si>
  <si>
    <t>51.13(Mar-23)</t>
  </si>
  <si>
    <t>17.0100(06-Jun-2023)</t>
  </si>
  <si>
    <t>Invesco India Financial Services Fund(G)</t>
  </si>
  <si>
    <t>505.3786(Apr-23)</t>
  </si>
  <si>
    <t>478.61(Mar-23)</t>
  </si>
  <si>
    <t>87.3200(06-Jun-2023)</t>
  </si>
  <si>
    <t>Invesco India Infrastructure Fund(G)</t>
  </si>
  <si>
    <t>483.4696(Apr-23)</t>
  </si>
  <si>
    <t>449.39(Mar-23)</t>
  </si>
  <si>
    <t>35.9500(06-Jun-2023)</t>
  </si>
  <si>
    <t>Kotak Infra &amp; Eco Reform Fund(G)</t>
  </si>
  <si>
    <t>801.9238(Apr-23)</t>
  </si>
  <si>
    <t>707.09(Mar-23)</t>
  </si>
  <si>
    <t>41.7570(06-Jun-2023)</t>
  </si>
  <si>
    <t>LIC MF Banking &amp; Financial Services Fund-Reg(G)</t>
  </si>
  <si>
    <t>157.1511(May-23)</t>
  </si>
  <si>
    <t>119.91(Mar-23)</t>
  </si>
  <si>
    <t>16.4066(06-Jun-2023)</t>
  </si>
  <si>
    <t>Nil upto 12% of units and 1% on remaining units or or before 90D, Nil after 90D</t>
  </si>
  <si>
    <t>LIC MF Infra Fund-Reg(G)</t>
  </si>
  <si>
    <t>99.1525(May-23)</t>
  </si>
  <si>
    <t>91.02(Mar-23)</t>
  </si>
  <si>
    <t>25.9055(06-Jun-2023)</t>
  </si>
  <si>
    <t>Mahindra Manulife Consumption Fund-Reg(G)</t>
  </si>
  <si>
    <t>66.2522(May-23)</t>
  </si>
  <si>
    <t>55.19(Mar-23)</t>
  </si>
  <si>
    <t>16.0041(06-Jun-2023)</t>
  </si>
  <si>
    <t>Mirae Asset Great Consumer Fund-Reg(G)</t>
  </si>
  <si>
    <t>2144.3160(Apr-23)</t>
  </si>
  <si>
    <t>2015.30(Mar-23)</t>
  </si>
  <si>
    <t>64.3120(06-Jun-2023)</t>
  </si>
  <si>
    <t>Mirae Asset Healthcare Fund-Reg(G)</t>
  </si>
  <si>
    <t>1583.1386(Apr-23)</t>
  </si>
  <si>
    <t>1561.05(Mar-23)</t>
  </si>
  <si>
    <t>21.8690(06-Jun-2023)</t>
  </si>
  <si>
    <t>Nippon India Banking &amp; Financial Services Fund(G)</t>
  </si>
  <si>
    <t>4200.0489(May-23)</t>
  </si>
  <si>
    <t>3878.03(Mar-23)</t>
  </si>
  <si>
    <t>431.6028(06-Jun-2023)</t>
  </si>
  <si>
    <t>Nippon India Consumption Fund(G)</t>
  </si>
  <si>
    <t>394.5017(May-23)</t>
  </si>
  <si>
    <t>311.79(Mar-23)</t>
  </si>
  <si>
    <t>135.2671(06-Jun-2023)</t>
  </si>
  <si>
    <t>Nippon India Pharma Fund(G)</t>
  </si>
  <si>
    <t>4564.4652(May-23)</t>
  </si>
  <si>
    <t>4391.68(Mar-23)</t>
  </si>
  <si>
    <t>297.2797(06-Jun-2023)</t>
  </si>
  <si>
    <t>Nippon India Power &amp; Infra Fund(G)</t>
  </si>
  <si>
    <t>2102.1369(May-23)</t>
  </si>
  <si>
    <t>1905.02(Mar-23)</t>
  </si>
  <si>
    <t>196.2756(06-Jun-2023)</t>
  </si>
  <si>
    <t>Quant Flexi Cap Fund(G)</t>
  </si>
  <si>
    <t>1333.5419(Apr-23)</t>
  </si>
  <si>
    <t>1036.30(Mar-23)</t>
  </si>
  <si>
    <t>63.8187(06-Jun-2023)</t>
  </si>
  <si>
    <t>Quant Infrastructure Fund(G)</t>
  </si>
  <si>
    <t>903.3167(Apr-23)</t>
  </si>
  <si>
    <t>846.81(Mar-23)</t>
  </si>
  <si>
    <t>23.2256(06-Jun-2023)</t>
  </si>
  <si>
    <t>SBI Banking &amp; Financial Services Fund-Reg(G)</t>
  </si>
  <si>
    <t>4018.1688(Apr-23)</t>
  </si>
  <si>
    <t>3823.55(Mar-23)</t>
  </si>
  <si>
    <t>27.2075(06-Jun-2023)</t>
  </si>
  <si>
    <t xml:space="preserve">0.50% on or before 30D, Nil after 30D </t>
  </si>
  <si>
    <t>SBI Consumption Opp Fund-Reg(G)</t>
  </si>
  <si>
    <t>1263.1130(Apr-23)</t>
  </si>
  <si>
    <t>1190.03(Mar-23)</t>
  </si>
  <si>
    <t>222.8336(06-Jun-2023)</t>
  </si>
  <si>
    <t>SBI Healthcare Opp Fund-Reg(G)</t>
  </si>
  <si>
    <t>1637.9137(Apr-23)</t>
  </si>
  <si>
    <t>1612.33(Mar-23)</t>
  </si>
  <si>
    <t>239.8501(06-Jun-2023)</t>
  </si>
  <si>
    <t>0.50% on or before 15D, Nil after 15D</t>
  </si>
  <si>
    <t>SBI Infrastructure Fund-Reg(G)</t>
  </si>
  <si>
    <t>977.3335(Apr-23)</t>
  </si>
  <si>
    <t>937.82(Mar-23)</t>
  </si>
  <si>
    <t>30.3248(06-Jun-2023)</t>
  </si>
  <si>
    <t>SBI Magnum Comma Fund-Reg(G)</t>
  </si>
  <si>
    <t>427.7780(Apr-23)</t>
  </si>
  <si>
    <t>432.05(Mar-23)</t>
  </si>
  <si>
    <t>66.8662(06-Jun-2023)</t>
  </si>
  <si>
    <t>SBI Magnum Global Fund-Reg(G)</t>
  </si>
  <si>
    <t>5539.4518(Apr-23)</t>
  </si>
  <si>
    <t>5306.91(Mar-23)</t>
  </si>
  <si>
    <t>306.7656(06-Jun-2023)</t>
  </si>
  <si>
    <t>SBI Technology Opp Fund-Reg(G)</t>
  </si>
  <si>
    <t>2812.3309(Apr-23)</t>
  </si>
  <si>
    <t>2865.65(Mar-23)</t>
  </si>
  <si>
    <t>143.0303(06-Jun-2023)</t>
  </si>
  <si>
    <t>Sundaram Fin Serv Opp Fund(G)</t>
  </si>
  <si>
    <t>658.6394(Apr-23)</t>
  </si>
  <si>
    <t>609.38(Mar-23)</t>
  </si>
  <si>
    <t>70.5505(06-Jun-2023)</t>
  </si>
  <si>
    <t>Sundaram Infra Advantage Fund(G)</t>
  </si>
  <si>
    <t>624.8497(Apr-23)</t>
  </si>
  <si>
    <t>605.11(Mar-23)</t>
  </si>
  <si>
    <t>57.2289(06-Jun-2023)</t>
  </si>
  <si>
    <t>Sundaram Services Fund-Reg(G)</t>
  </si>
  <si>
    <t>2393.2816(Apr-23)</t>
  </si>
  <si>
    <t>2296.27(Mar-23)</t>
  </si>
  <si>
    <t>22.7316(06-Jun-2023)</t>
  </si>
  <si>
    <t>Tata Banking &amp; Financial Services Fund-Reg(G)</t>
  </si>
  <si>
    <t>1362.5030(Apr-23)</t>
  </si>
  <si>
    <t>1282.19(Mar-23)</t>
  </si>
  <si>
    <t>29.9756(06-Jun-2023)</t>
  </si>
  <si>
    <t>Tata India Consumer Fund-Reg(G)</t>
  </si>
  <si>
    <t>1402.2697(Apr-23)</t>
  </si>
  <si>
    <t>1357.55(Mar-23)</t>
  </si>
  <si>
    <t>29.5984(06-Jun-2023)</t>
  </si>
  <si>
    <t>Tata India Pharma &amp; Healthcare Fund-Reg(G)</t>
  </si>
  <si>
    <t>512.4192(Apr-23)</t>
  </si>
  <si>
    <t>500.30(Mar-23)</t>
  </si>
  <si>
    <t>17.3467(06-Jun-2023)</t>
  </si>
  <si>
    <t>Tata Infrastructure Fund-Reg(G)</t>
  </si>
  <si>
    <t>1008.4157(Apr-23)</t>
  </si>
  <si>
    <t>957.99(Mar-23)</t>
  </si>
  <si>
    <t>112.1916(06-Jun-2023)</t>
  </si>
  <si>
    <t>Tata Resources &amp; Energy Fund-Reg(G)</t>
  </si>
  <si>
    <t>256.3565(Apr-23)</t>
  </si>
  <si>
    <t>244.35(Mar-23)</t>
  </si>
  <si>
    <t>29.8764(06-Jun-2023)</t>
  </si>
  <si>
    <t>Taurus Banking &amp; Fin Serv Fund-Reg(G)</t>
  </si>
  <si>
    <t>9.4422(Apr-23)</t>
  </si>
  <si>
    <t>9.10(Mar-23)</t>
  </si>
  <si>
    <t>40.5200(06-Jun-2023)</t>
  </si>
  <si>
    <t>0.50% on or before 7D, Nil after 7D</t>
  </si>
  <si>
    <t>Taurus Infrastructure Fund-Reg(G)</t>
  </si>
  <si>
    <t>5.4505(Apr-23)</t>
  </si>
  <si>
    <t>5.28(Mar-23)</t>
  </si>
  <si>
    <t>42.1400(06-Jun-2023)</t>
  </si>
  <si>
    <t>UTI Banking and Financial Services Fund-Reg(G)</t>
  </si>
  <si>
    <t>867.3403(Apr-23)</t>
  </si>
  <si>
    <t>834.80(Mar-23)</t>
  </si>
  <si>
    <t>132.1331(06-Jun-2023)</t>
  </si>
  <si>
    <t>UTI Healthcare Fund-Reg(G)</t>
  </si>
  <si>
    <t>682.8464(Apr-23)</t>
  </si>
  <si>
    <t>669.58(Mar-23)</t>
  </si>
  <si>
    <t>155.0654(06-Jun-2023)</t>
  </si>
  <si>
    <t>UTI India Consumer Fund-Reg(G)</t>
  </si>
  <si>
    <t>457.5045(Apr-23)</t>
  </si>
  <si>
    <t>440.70(Mar-23)</t>
  </si>
  <si>
    <t>40.9881(06-Jun-2023)</t>
  </si>
  <si>
    <t>UTI Infrastructure Fund-Reg(G)</t>
  </si>
  <si>
    <t>1500.8420(Apr-23)</t>
  </si>
  <si>
    <t>1471.36(Mar-23)</t>
  </si>
  <si>
    <t>89.6000(06-Jun-2023)</t>
  </si>
  <si>
    <t>UTI MNC Fund-Reg(G)</t>
  </si>
  <si>
    <t>2373.6285(Apr-23)</t>
  </si>
  <si>
    <t>2389.51(Mar-23)</t>
  </si>
  <si>
    <t>288.1345(06-Jun-2023)</t>
  </si>
  <si>
    <t>UTI Transportation &amp; Logistics Fund-Reg(G)</t>
  </si>
  <si>
    <t>2018.6668(Apr-23)</t>
  </si>
  <si>
    <t>1929.61(Mar-23)</t>
  </si>
  <si>
    <t>169.0033(06-Jun-2023)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</si>
  <si>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</si>
  <si>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</si>
  <si>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</si>
  <si>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</si>
  <si>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</si>
  <si>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</si>
  <si>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</si>
  <si>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</si>
  <si>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</si>
  <si>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</si>
  <si>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</si>
  <si>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</si>
  <si>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</si>
  <si>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</si>
  <si>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</si>
  <si>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</si>
  <si>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</si>
  <si>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</si>
  <si>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</si>
  <si>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</si>
  <si>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</si>
  <si>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</si>
  <si>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13222.8863(Apr-23)</t>
  </si>
  <si>
    <t>13062.94(Mar-23)</t>
  </si>
  <si>
    <t>41.4500(06-Jun-2023)</t>
  </si>
  <si>
    <t>Axis Long Term Equity Fund-Reg(G)</t>
  </si>
  <si>
    <t>29967.8971(Apr-23)</t>
  </si>
  <si>
    <t>28975.18(Mar-23)</t>
  </si>
  <si>
    <t>68.8672(06-Jun-2023)</t>
  </si>
  <si>
    <t>Bandhan Tax Advt(ELSS) Fund-Reg(G)</t>
  </si>
  <si>
    <t>4333.3783(Apr-23)</t>
  </si>
  <si>
    <t>4075.25(Mar-23)</t>
  </si>
  <si>
    <t>108.4370(06-Jun-2023)</t>
  </si>
  <si>
    <t>Bank of India Tax Advantage Fund-Reg(G)</t>
  </si>
  <si>
    <t>739.1167(Apr-23)</t>
  </si>
  <si>
    <t>687.15(Mar-23)</t>
  </si>
  <si>
    <t>105.4300(06-Jun-2023)</t>
  </si>
  <si>
    <t>Baroda BNP Paribas ELSS Fund-Reg(G)</t>
  </si>
  <si>
    <t>664.9497(Apr-23)</t>
  </si>
  <si>
    <t>661.36(Mar-23)</t>
  </si>
  <si>
    <t>61.4407(06-Jun-2023)</t>
  </si>
  <si>
    <t>Canara Rob Equity Tax Saver Fund-Reg(G)</t>
  </si>
  <si>
    <t>5207.3926(Apr-23)</t>
  </si>
  <si>
    <t>4694.13(Mar-23)</t>
  </si>
  <si>
    <t>121.9700(06-Jun-2023)</t>
  </si>
  <si>
    <t>DSP Tax Saver Fund-Reg(G)</t>
  </si>
  <si>
    <t>10512.5493(Apr-23)</t>
  </si>
  <si>
    <t>10293.28(Mar-23)</t>
  </si>
  <si>
    <t>86.7720(06-Jun-2023)</t>
  </si>
  <si>
    <t>Edelweiss Long Term Equity Fund (Tax Savings)-Reg(G)</t>
  </si>
  <si>
    <t>225.6472(Apr-23)</t>
  </si>
  <si>
    <t>211.34(Mar-23)</t>
  </si>
  <si>
    <t>75.6000(06-Jun-2023)</t>
  </si>
  <si>
    <t>Franklin India Taxshield(G)</t>
  </si>
  <si>
    <t>4740.3300(Apr-23)</t>
  </si>
  <si>
    <t>4701.79(Mar-23)</t>
  </si>
  <si>
    <t>939.9620(06-Jun-2023)</t>
  </si>
  <si>
    <t>Groww ELSS Tax Saver Fund-Reg(G)</t>
  </si>
  <si>
    <t>37.5019(May-23)</t>
  </si>
  <si>
    <t>37.34(Mar-23)</t>
  </si>
  <si>
    <t>13.9700(06-Jun-2023)</t>
  </si>
  <si>
    <t>HDFC TaxSaver(G)</t>
  </si>
  <si>
    <t>10178.5112(Apr-23)</t>
  </si>
  <si>
    <t>9856.59(Mar-23)</t>
  </si>
  <si>
    <t>859.0280(06-Jun-2023)</t>
  </si>
  <si>
    <t>HSBC ELSS Fund-Reg(G)</t>
  </si>
  <si>
    <t>3053.8383(Apr-23)</t>
  </si>
  <si>
    <t>3043.44(Mar-23)</t>
  </si>
  <si>
    <t>85.7089(06-Jun-2023)</t>
  </si>
  <si>
    <t>HSBC Tax Saver Equity Fund(G)</t>
  </si>
  <si>
    <t>179.4442(Apr-23)</t>
  </si>
  <si>
    <t>180.88(Mar-23)</t>
  </si>
  <si>
    <t>58.2986(06-Jun-2023)</t>
  </si>
  <si>
    <t>ICICI Pru LT Equity Fund (Tax Saving)(G)</t>
  </si>
  <si>
    <t>10161.8573(Apr-23)</t>
  </si>
  <si>
    <t>9975.68(Mar-23)</t>
  </si>
  <si>
    <t>631.2200(06-Jun-2023)</t>
  </si>
  <si>
    <t>IDBI Equity Advantage Fund-Reg(G)</t>
  </si>
  <si>
    <t>466.7123(Apr-23)</t>
  </si>
  <si>
    <t>463.62(Mar-23)</t>
  </si>
  <si>
    <t>41.4200(06-Jun-2023)</t>
  </si>
  <si>
    <t>Invesco India Tax Plan(G)</t>
  </si>
  <si>
    <t>1911.5810(Apr-23)</t>
  </si>
  <si>
    <t>1848.64(Mar-23)</t>
  </si>
  <si>
    <t>82.1600(06-Jun-2023)</t>
  </si>
  <si>
    <t>JM Tax Gain Fund(G)</t>
  </si>
  <si>
    <t>79.0026(May-23)</t>
  </si>
  <si>
    <t>71.33(Mar-23)</t>
  </si>
  <si>
    <t>31.0960(06-Jun-2023)</t>
  </si>
  <si>
    <t>Kotak Tax Saver Fund(G)</t>
  </si>
  <si>
    <t>3559.7531(Apr-23)</t>
  </si>
  <si>
    <t>3210.49(Mar-23)</t>
  </si>
  <si>
    <t>79.8520(06-Jun-2023)</t>
  </si>
  <si>
    <t>LIC MF Tax Plan-Reg(G)</t>
  </si>
  <si>
    <t>443.8339(May-23)</t>
  </si>
  <si>
    <t>403.53(Mar-23)</t>
  </si>
  <si>
    <t>107.6054(06-Jun-2023)</t>
  </si>
  <si>
    <t>Mahindra Manulife ELSS Fund-Reg(G)</t>
  </si>
  <si>
    <t>591.9245(May-23)</t>
  </si>
  <si>
    <t>529.00(Mar-23)</t>
  </si>
  <si>
    <t>20.2735(06-Jun-2023)</t>
  </si>
  <si>
    <t>Mirae Asset Tax Saver Fund-Reg(G)</t>
  </si>
  <si>
    <t>15218.1898(Apr-23)</t>
  </si>
  <si>
    <t>14172.35(Mar-23)</t>
  </si>
  <si>
    <t>32.6490(06-Jun-2023)</t>
  </si>
  <si>
    <t>Motilal Oswal Long Term Equity Fund-Reg(G)</t>
  </si>
  <si>
    <t>2236.5760(Apr-23)</t>
  </si>
  <si>
    <t>2205.86(Mar-23)</t>
  </si>
  <si>
    <t>29.4408(06-Jun-2023)</t>
  </si>
  <si>
    <t>Navi ELSS Tax Saver Fund-Reg(G)</t>
  </si>
  <si>
    <t>57.2557(Apr-23)</t>
  </si>
  <si>
    <t>57.93(Mar-23)</t>
  </si>
  <si>
    <t>21.6503(06-Jun-2023)</t>
  </si>
  <si>
    <t>Nippon India Tax Saver (ELSS) Fund(G)</t>
  </si>
  <si>
    <t>11685.6279(May-23)</t>
  </si>
  <si>
    <t>11485.23(Mar-23)</t>
  </si>
  <si>
    <t>83.1161(06-Jun-2023)</t>
  </si>
  <si>
    <t>PGIM India ELSS Tax Saver Fund-Reg(G)</t>
  </si>
  <si>
    <t>494.2421(Apr-23)</t>
  </si>
  <si>
    <t>455.10(Mar-23)</t>
  </si>
  <si>
    <t>25.9300(06-Jun-2023)</t>
  </si>
  <si>
    <t>Quant Tax Plan(G)</t>
  </si>
  <si>
    <t>3533.3592(Apr-23)</t>
  </si>
  <si>
    <t>2805.69(Mar-23)</t>
  </si>
  <si>
    <t>243.3961(06-Jun-2023)</t>
  </si>
  <si>
    <t>Quantum Tax Saving Fund-Reg(G)</t>
  </si>
  <si>
    <t>122.3061(Apr-23)</t>
  </si>
  <si>
    <t>116.80(Mar-23)</t>
  </si>
  <si>
    <t>82.1800(06-Jun-2023)</t>
  </si>
  <si>
    <t>SBI Long Term Equity Fund-Reg(G)</t>
  </si>
  <si>
    <t>12998.1909(Apr-23)</t>
  </si>
  <si>
    <t>12203.54(Mar-23)</t>
  </si>
  <si>
    <t>257.2430(06-Jun-2023)</t>
  </si>
  <si>
    <t>Sundaram Diversified Equity(G)</t>
  </si>
  <si>
    <t>1621.8108(Apr-23)</t>
  </si>
  <si>
    <t>1653.51(Mar-23)</t>
  </si>
  <si>
    <t>160.4376(06-Jun-2023)</t>
  </si>
  <si>
    <t>Sundaram Tax Savings Fund-Reg(G)</t>
  </si>
  <si>
    <t>966.6406(Apr-23)</t>
  </si>
  <si>
    <t>945.62(Mar-23)</t>
  </si>
  <si>
    <t>353.4272(06-Jun-2023)</t>
  </si>
  <si>
    <t>Tata India Tax Savings Fund-Reg(G)</t>
  </si>
  <si>
    <t>3174.0300(Apr-23)</t>
  </si>
  <si>
    <t>3116.07(Mar-23)</t>
  </si>
  <si>
    <t>30.3170(06-Jun-2023)</t>
  </si>
  <si>
    <t>Taurus Tax Shield Fund-Reg(G)</t>
  </si>
  <si>
    <t>60.8212(Apr-23)</t>
  </si>
  <si>
    <t>60.07(Mar-23)</t>
  </si>
  <si>
    <t>125.8100(06-Jun-2023)</t>
  </si>
  <si>
    <t>Union Tax Saver (ELSS) Fund(G)</t>
  </si>
  <si>
    <t>605.7592(Apr-23)</t>
  </si>
  <si>
    <t>575.62(Mar-23)</t>
  </si>
  <si>
    <t>44.9200(06-Jun-2023)</t>
  </si>
  <si>
    <t>UTI LT Equity Fund (Tax Saving)-Reg(G)</t>
  </si>
  <si>
    <t>2883.2424(Apr-23)</t>
  </si>
  <si>
    <t>2826.74(Mar-23)</t>
  </si>
  <si>
    <t>147.0158(06-Jun-2023)</t>
  </si>
  <si>
    <t>INFRA Category</t>
  </si>
  <si>
    <t>New SEBI Category Norms: Investing in particular Infra Theme</t>
  </si>
  <si>
    <t>ICICI Pru Infrastructure Fund(G)</t>
  </si>
  <si>
    <t>2373.1851(Apr-23)</t>
  </si>
  <si>
    <t>2304.33(Mar-23)</t>
  </si>
  <si>
    <t>109.5600(06-Jun-2023)</t>
  </si>
  <si>
    <t>COMMODITIES Category</t>
  </si>
  <si>
    <t>New SEBI Category Norms: Investing in particular Commodity Theme</t>
  </si>
  <si>
    <t>Aditya Birla SL Gold ETF</t>
  </si>
  <si>
    <t>627.8020(Apr-23)</t>
  </si>
  <si>
    <t>474.95(Mar-23)</t>
  </si>
  <si>
    <t>53.9977(06-Jun-2023)</t>
  </si>
  <si>
    <t>Aditya Birla SL Gold Fund(G)</t>
  </si>
  <si>
    <t>280.9102(Apr-23)</t>
  </si>
  <si>
    <t>281.68(Mar-23)</t>
  </si>
  <si>
    <t>18.1074(06-Jun-2023)</t>
  </si>
  <si>
    <t>Axis Gold ETF</t>
  </si>
  <si>
    <t>806.7661(Apr-23)</t>
  </si>
  <si>
    <t>791.63(Mar-23)</t>
  </si>
  <si>
    <t>51.2093(06-Jun-2023)</t>
  </si>
  <si>
    <t>Axis Gold Fund-Reg(G)</t>
  </si>
  <si>
    <t>316.1764(Apr-23)</t>
  </si>
  <si>
    <t>295.19(Mar-23)</t>
  </si>
  <si>
    <t>18.2041(06-Jun-2023)</t>
  </si>
  <si>
    <t>DSP World Gold FoF-Reg(G)</t>
  </si>
  <si>
    <t>885.1226(Apr-23)</t>
  </si>
  <si>
    <t>838.60(Mar-23)</t>
  </si>
  <si>
    <t>17.5536(05-Jun-2023)</t>
  </si>
  <si>
    <t>HDFC Gold ETF</t>
  </si>
  <si>
    <t>3723.0478(Apr-23)</t>
  </si>
  <si>
    <t>3473.44(Mar-23)</t>
  </si>
  <si>
    <t>52.8463(06-Jun-2023)</t>
  </si>
  <si>
    <t>HDFC Gold Fund(G)</t>
  </si>
  <si>
    <t>1542.1062(Apr-23)</t>
  </si>
  <si>
    <t>1436.41(Mar-23)</t>
  </si>
  <si>
    <t>18.5857(06-Jun-2023)</t>
  </si>
  <si>
    <t>ICICI Pru Gold ETF</t>
  </si>
  <si>
    <t>2972.7691(Apr-23)</t>
  </si>
  <si>
    <t>3242.18(Mar-23)</t>
  </si>
  <si>
    <t>52.5826(06-Jun-2023)</t>
  </si>
  <si>
    <t>ICICI Pru Regular Gold Savings Fund(FOF)(G)</t>
  </si>
  <si>
    <t>711.4970(Apr-23)</t>
  </si>
  <si>
    <t>684.78(Mar-23)</t>
  </si>
  <si>
    <t>19.1919(06-Jun-2023)</t>
  </si>
  <si>
    <t>IDBI Gold ETF</t>
  </si>
  <si>
    <t>107.5415(Apr-23)</t>
  </si>
  <si>
    <t>98.20(Mar-23)</t>
  </si>
  <si>
    <t>5496.0043(06-Jun-2023)</t>
  </si>
  <si>
    <t>IDBI Gold Fund(G)</t>
  </si>
  <si>
    <t>46.2193(Apr-23)</t>
  </si>
  <si>
    <t>43.40(Mar-23)</t>
  </si>
  <si>
    <t>16.1883(06-Jun-2023)</t>
  </si>
  <si>
    <t>Invesco India Gold ETF</t>
  </si>
  <si>
    <t>96.8447(Apr-23)</t>
  </si>
  <si>
    <t>92.80(Mar-23)</t>
  </si>
  <si>
    <t>5333.4209(06-Jun-2023)</t>
  </si>
  <si>
    <t>Invesco India Gold Fund(G)</t>
  </si>
  <si>
    <t>63.9422(Apr-23)</t>
  </si>
  <si>
    <t>59.79(Mar-23)</t>
  </si>
  <si>
    <t>17.5811(06-Jun-2023)</t>
  </si>
  <si>
    <t>Kotak Gold ETF</t>
  </si>
  <si>
    <t>2730.9473(Apr-23)</t>
  </si>
  <si>
    <t>2571.17(Mar-23)</t>
  </si>
  <si>
    <t>51.3608(06-Jun-2023)</t>
  </si>
  <si>
    <t>Kotak Gold Fund(G)</t>
  </si>
  <si>
    <t>1533.8593(Apr-23)</t>
  </si>
  <si>
    <t>1438.55(Mar-23)</t>
  </si>
  <si>
    <t>23.9621(06-Jun-2023)</t>
  </si>
  <si>
    <t>Nippon India ETF Gold BeES</t>
  </si>
  <si>
    <t>7912.3949(May-23)</t>
  </si>
  <si>
    <t>7376.57(Mar-23)</t>
  </si>
  <si>
    <t>51.1835(06-Jun-2023)</t>
  </si>
  <si>
    <t>Nippon India Gold Savings Fund(G)</t>
  </si>
  <si>
    <t>1551.4124(May-23)</t>
  </si>
  <si>
    <t>1486.43(Mar-23)</t>
  </si>
  <si>
    <t>23.7557(06-Jun-2023)</t>
  </si>
  <si>
    <t>1% on or before for 15D, Nil after 15D</t>
  </si>
  <si>
    <t>Quantum Gold Fund ETF</t>
  </si>
  <si>
    <t>168.5322(Apr-23)</t>
  </si>
  <si>
    <t>160.45(Mar-23)</t>
  </si>
  <si>
    <t>50.8870(06-Jun-2023)</t>
  </si>
  <si>
    <t>Quantum Gold Saving Fund-Reg(G)</t>
  </si>
  <si>
    <t>92.2803(Apr-23)</t>
  </si>
  <si>
    <t>85.76(Mar-23)</t>
  </si>
  <si>
    <t>23.4006(06-Jun-2023)</t>
  </si>
  <si>
    <t>SBI Gold ETF</t>
  </si>
  <si>
    <t>3055.3132(Apr-23)</t>
  </si>
  <si>
    <t>2901.78(Mar-23)</t>
  </si>
  <si>
    <t>52.6359(06-Jun-2023)</t>
  </si>
  <si>
    <t>SBI Gold-Reg(G)</t>
  </si>
  <si>
    <t>1365.7240(Apr-23)</t>
  </si>
  <si>
    <t>1295.86(Mar-23)</t>
  </si>
  <si>
    <t>18.1515(06-Jun-2023)</t>
  </si>
  <si>
    <t>UTI Gold ETF</t>
  </si>
  <si>
    <t>762.4871(Apr-23)</t>
  </si>
  <si>
    <t>647.50(Mar-23)</t>
  </si>
  <si>
    <t>51.2300(06-Jun-2023)</t>
  </si>
  <si>
    <t>Conservative Hybrid Fund Category</t>
  </si>
  <si>
    <t xml:space="preserve">New SEBI Category Norms: Equity &amp; Arbitrage (10-25%), Debt (75-90%) </t>
  </si>
  <si>
    <t>Aditya Birla SL Regular Savings Fund(G)</t>
  </si>
  <si>
    <t>1518.4142(May-23)</t>
  </si>
  <si>
    <t>1606.95(Mar-23)</t>
  </si>
  <si>
    <t>54.5343(06-Jun-2023)</t>
  </si>
  <si>
    <t>Axis Regular Saver Fund-Reg(G)</t>
  </si>
  <si>
    <t>438.3865(May-23)</t>
  </si>
  <si>
    <t>421.66(Mar-23)</t>
  </si>
  <si>
    <t>25.3782(06-Jun-2023)</t>
  </si>
  <si>
    <t>Nil upto 10% of investments and 1% for remaining investments on or before 1M, Nil after 1M</t>
  </si>
  <si>
    <t>Bandhan Regular Savings Fund-Reg(G)</t>
  </si>
  <si>
    <t>141.6241(May-23)</t>
  </si>
  <si>
    <t>144.33(Mar-23)</t>
  </si>
  <si>
    <t>26.9724(06-Jun-2023)</t>
  </si>
  <si>
    <t>Nil for 10% of investment and For remaining investment 1% on or before 365D</t>
  </si>
  <si>
    <t>Bank of India Conservative Hybrid Fund-Reg(G)</t>
  </si>
  <si>
    <t>56.7401(May-23)</t>
  </si>
  <si>
    <t>62.14(Mar-23)</t>
  </si>
  <si>
    <t>28.8191(06-Jun-2023)</t>
  </si>
  <si>
    <t>Nil for 10% of investment and 1% for remaining investment on or before 1Y, Nil after 1Y</t>
  </si>
  <si>
    <t>Baroda BNP Paribas Conservative Hybrid Fund-Reg(G)</t>
  </si>
  <si>
    <t>562.6720(May-23)</t>
  </si>
  <si>
    <t>505.20(Mar-23)</t>
  </si>
  <si>
    <t>36.9709(06-Jun-2023)</t>
  </si>
  <si>
    <t>1% on or before 6M, Nil after 6M</t>
  </si>
  <si>
    <t>Canara Rob Conservative Hybrid Fund-Reg(G)</t>
  </si>
  <si>
    <t>1093.8591(May-23)</t>
  </si>
  <si>
    <t>1080.52(Mar-23)</t>
  </si>
  <si>
    <t>79.8579(06-Jun-2023)</t>
  </si>
  <si>
    <t>Nil upto 10% of units on or before 1Y, 1% for more than 10% of units on or before 1Y, Nil after 1Y</t>
  </si>
  <si>
    <t>DSP Regular Savings Fund-Reg(G)</t>
  </si>
  <si>
    <t>185.4387(May-23)</t>
  </si>
  <si>
    <t>197.59(Mar-23)</t>
  </si>
  <si>
    <t>46.8991(06-Jun-2023)</t>
  </si>
  <si>
    <t>Franklin India Debt Hybrid Fund(G)</t>
  </si>
  <si>
    <t>238.6098(May-23)</t>
  </si>
  <si>
    <t>248.87(Mar-23)</t>
  </si>
  <si>
    <t>72.8127(06-Jun-2023)</t>
  </si>
  <si>
    <t>HDFC Hybrid Debt Fund(G)</t>
  </si>
  <si>
    <t>2809.0585(May-23)</t>
  </si>
  <si>
    <t>2725.15(Mar-23)</t>
  </si>
  <si>
    <t>65.9406(06-Jun-2023)</t>
  </si>
  <si>
    <t>Nil for 15% of investment and 1% for remaining Investment on or before 1Y, Nil after 1Y</t>
  </si>
  <si>
    <t>HSBC Conservative Hybrid Fund(G)</t>
  </si>
  <si>
    <t>114.7830(May-23)</t>
  </si>
  <si>
    <t>122.58(Mar-23)</t>
  </si>
  <si>
    <t>48.7795(06-Jun-2023)</t>
  </si>
  <si>
    <t>ICICI Pru Regular Savings Fund(G)</t>
  </si>
  <si>
    <t>3243.9223(May-23)</t>
  </si>
  <si>
    <t>3240.42(Mar-23)</t>
  </si>
  <si>
    <t>60.0195(06-Jun-2023)</t>
  </si>
  <si>
    <t>Nil on 10% of units within 1Y and 1% for more than 10% of units within 1Y, Nil after 1Y</t>
  </si>
  <si>
    <t>Kotak Debt Hybrid Fund(G)</t>
  </si>
  <si>
    <t>1833.6450(May-23)</t>
  </si>
  <si>
    <t>1659.24(Mar-23)</t>
  </si>
  <si>
    <t>46.5394(06-Jun-2023)</t>
  </si>
  <si>
    <t>Nil upto 8% of investments and 1% for remaining investments on or before 6M, Nil after 6M</t>
  </si>
  <si>
    <t>LIC MF Debt Hybrid Fund(G)</t>
  </si>
  <si>
    <t>61.1304(May-23)</t>
  </si>
  <si>
    <t>61.98(Mar-23)</t>
  </si>
  <si>
    <t>70.4177(06-Jun-2023)</t>
  </si>
  <si>
    <t>Navi Regular Savings Fund-Reg(G)</t>
  </si>
  <si>
    <t>26.8836(May-23)</t>
  </si>
  <si>
    <t>27.19(Mar-23)</t>
  </si>
  <si>
    <t>23.2145(06-Jun-2023)</t>
  </si>
  <si>
    <t>Nil for 15% of units on or before 365D, For remaining units 1% on or beofre 365D and Nil after 365D</t>
  </si>
  <si>
    <t>Nippon India Hybrid Bond Fund(G)</t>
  </si>
  <si>
    <t>772.2964(May-23)</t>
  </si>
  <si>
    <t>718.86(Mar-23)</t>
  </si>
  <si>
    <t>48.4126(06-Jun-2023)</t>
  </si>
  <si>
    <t>SBI Conservative Hybrid Fund-Reg(G)</t>
  </si>
  <si>
    <t>7652.5945(May-23)</t>
  </si>
  <si>
    <t>7218.04(Mar-23)</t>
  </si>
  <si>
    <t>58.5191(06-Jun-2023)</t>
  </si>
  <si>
    <t>Sundaram Debt Oriented Hybrid Fund(G)</t>
  </si>
  <si>
    <t>29.5456(May-23)</t>
  </si>
  <si>
    <t>30.11(Mar-23)</t>
  </si>
  <si>
    <t>25.1894(06-Jun-2023)</t>
  </si>
  <si>
    <t>UTI Regular Savings Fund-Reg(G)</t>
  </si>
  <si>
    <t>1551.1165(Apr-23)</t>
  </si>
  <si>
    <t>1553.75(Mar-23)</t>
  </si>
  <si>
    <t>55.5080(06-Jun-2023)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</si>
  <si>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</si>
  <si>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</si>
  <si>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</si>
  <si>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</si>
  <si>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</si>
  <si>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7071.3261(Apr-23)</t>
  </si>
  <si>
    <t>7161.54(Mar-23)</t>
  </si>
  <si>
    <t>1097.9400(06-Jun-2023)</t>
  </si>
  <si>
    <t>Axis Equity Hybrid Fund-Reg(G)</t>
  </si>
  <si>
    <t>1706.6152(Apr-23)</t>
  </si>
  <si>
    <t>1733.12(Mar-23)</t>
  </si>
  <si>
    <t>15.4300(06-Jun-2023)</t>
  </si>
  <si>
    <t>Bandhan Hybrid Equity Fund-Reg(G)</t>
  </si>
  <si>
    <t>574.4790(Apr-23)</t>
  </si>
  <si>
    <t>566.43(Mar-23)</t>
  </si>
  <si>
    <t>18.0220(06-Jun-2023)</t>
  </si>
  <si>
    <t>Nil for 10% of investment and 1 % for remaining investment on or before 12M</t>
  </si>
  <si>
    <t>Bank of India Mid &amp; Small Cap Equity &amp; Debt Fund-Reg(G)</t>
  </si>
  <si>
    <t>391.8596(Apr-23)</t>
  </si>
  <si>
    <t>384.42(Mar-23)</t>
  </si>
  <si>
    <t>23.9900(06-Jun-2023)</t>
  </si>
  <si>
    <t>Baroda BNP Paribas Aggressive Hybrid Fund-Reg(G)</t>
  </si>
  <si>
    <t>803.0314(Apr-23)</t>
  </si>
  <si>
    <t>781.48(Mar-23)</t>
  </si>
  <si>
    <t>19.6957(06-Jun-2023)</t>
  </si>
  <si>
    <t>Nil upto 10% of units and 1 % for in excess of limits on or before 12M, Nil after 12M</t>
  </si>
  <si>
    <t>Canara Rob Equity Hybrid Fund-Reg(G)</t>
  </si>
  <si>
    <t>8676.1525(May-23)</t>
  </si>
  <si>
    <t>8313.75(Mar-23)</t>
  </si>
  <si>
    <t>260.0400(06-Jun-2023)</t>
  </si>
  <si>
    <t>DSP Equity &amp; Bond Fund-Reg(G)</t>
  </si>
  <si>
    <t>7388.6106(Apr-23)</t>
  </si>
  <si>
    <t>7367.63(Mar-23)</t>
  </si>
  <si>
    <t>245.6060(06-Jun-2023)</t>
  </si>
  <si>
    <t>NIL upto 10% of investment within 12M, 1% exceding 10% of investment within 12M, NIL after 12M</t>
  </si>
  <si>
    <t>Franklin India Equity Hybrid Fund(G)</t>
  </si>
  <si>
    <t>1374.2228(Apr-23)</t>
  </si>
  <si>
    <t>1366.62(Mar-23)</t>
  </si>
  <si>
    <t>189.1603(06-Jun-2023)</t>
  </si>
  <si>
    <t>Nil upto 10% of units on or before 1Y, For excess units 1% on or before 1Y &amp; Nil after 1Y</t>
  </si>
  <si>
    <t>Groww Aggressive Hybrid Fund-Reg(G)</t>
  </si>
  <si>
    <t>34.1721(May-23)</t>
  </si>
  <si>
    <t>33.22(Mar-23)</t>
  </si>
  <si>
    <t>15.6399(06-Jun-2023)</t>
  </si>
  <si>
    <t>HDFC Hybrid Equity Fund(G)</t>
  </si>
  <si>
    <t>19438.8034(Apr-23)</t>
  </si>
  <si>
    <t>18948.72(Mar-23)</t>
  </si>
  <si>
    <t>90.1800(06-Jun-2023)</t>
  </si>
  <si>
    <t>Nil upto 15% of Units, For excess Units 1% on or before 1Y and Nil after 1Y</t>
  </si>
  <si>
    <t>HSBC Aggressive Hybrid Fund-Reg(G)</t>
  </si>
  <si>
    <t>4668.2064(Apr-23)</t>
  </si>
  <si>
    <t>4701.14(Mar-23)</t>
  </si>
  <si>
    <t>39.0981(06-Jun-2023)</t>
  </si>
  <si>
    <t>Nil for 10% of units and 1% for remaining units on or before 1Y, Nil after 1Y</t>
  </si>
  <si>
    <t>ICICI Pru Equity &amp; Debt Fund(G)</t>
  </si>
  <si>
    <t>22144.6286(Apr-23)</t>
  </si>
  <si>
    <t>21345.37(Mar-23)</t>
  </si>
  <si>
    <t>253.2100(06-Jun-2023)</t>
  </si>
  <si>
    <t>Nil upto 30% of units and 1% for remaining units on or before 1Y, Nil after 1Y</t>
  </si>
  <si>
    <t>IDBI Hybrid Equity Fund(G)</t>
  </si>
  <si>
    <t>172.7282(Apr-23)</t>
  </si>
  <si>
    <t>174.50(Mar-23)</t>
  </si>
  <si>
    <t>16.3880(06-Jun-2023)</t>
  </si>
  <si>
    <t>1% on or Before 12M, Nil after 12M</t>
  </si>
  <si>
    <t>Invesco India Equity &amp; Bond Fund-Reg(G)</t>
  </si>
  <si>
    <t>382.9050(Apr-23)</t>
  </si>
  <si>
    <t>382.08(Mar-23)</t>
  </si>
  <si>
    <t>15.1777(06-Jun-2023)</t>
  </si>
  <si>
    <t>JM Equity Hybrid Fund(G)</t>
  </si>
  <si>
    <t>19.9104(May-23)</t>
  </si>
  <si>
    <t>11.58(Mar-23)</t>
  </si>
  <si>
    <t>76.3535(06-Jun-2023)</t>
  </si>
  <si>
    <t>1% on or before 60D</t>
  </si>
  <si>
    <t>Kotak Equity Hybrid Fund(G)</t>
  </si>
  <si>
    <t>3468.2174(Apr-23)</t>
  </si>
  <si>
    <t>3266.42(Mar-23)</t>
  </si>
  <si>
    <t>43.3740(06-Jun-2023)</t>
  </si>
  <si>
    <t>Nil upto 8% of investment and 1% for remaining investment on or before 1Y, Nil after 1Y</t>
  </si>
  <si>
    <t>LIC MF Equity Hybrid Fund(G)</t>
  </si>
  <si>
    <t>391.0566(May-23)</t>
  </si>
  <si>
    <t>382.92(Mar-23)</t>
  </si>
  <si>
    <t>142.9959(06-Jun-2023)</t>
  </si>
  <si>
    <t>Mirae Asset Hybrid Equity Fund-Reg(G)</t>
  </si>
  <si>
    <t>7188.0030(Apr-23)</t>
  </si>
  <si>
    <t>7058.02(Mar-23)</t>
  </si>
  <si>
    <t>23.4660(06-Jun-2023)</t>
  </si>
  <si>
    <t>Navi Equity Hybrid Fund-Reg(G)</t>
  </si>
  <si>
    <t>83.7963(Apr-23)</t>
  </si>
  <si>
    <t>83.50(Mar-23)</t>
  </si>
  <si>
    <t>15.3218(06-Jun-2023)</t>
  </si>
  <si>
    <t>Nippon India Equity Hybrid Fund(G)</t>
  </si>
  <si>
    <t>2868.1142(May-23)</t>
  </si>
  <si>
    <t>2827.57(Mar-23)</t>
  </si>
  <si>
    <t>73.8391(06-Jun-2023)</t>
  </si>
  <si>
    <t>Nil for 10% of investments and 1% for remaining on or before 12M, Nil after 12M</t>
  </si>
  <si>
    <t>PGIM India Hybrid Equity Fund(G)</t>
  </si>
  <si>
    <t>222.0090(Apr-23)</t>
  </si>
  <si>
    <t>219.71(Mar-23)</t>
  </si>
  <si>
    <t>99.2300(06-Jun-2023)</t>
  </si>
  <si>
    <t>Quant Absolute Fund(G)</t>
  </si>
  <si>
    <t>1150.4939(Apr-23)</t>
  </si>
  <si>
    <t>1015.89(Mar-23)</t>
  </si>
  <si>
    <t>302.3708(06-Jun-2023)</t>
  </si>
  <si>
    <t>SBI Equity Hybrid Fund-Reg(G)</t>
  </si>
  <si>
    <t>56299.8609(Apr-23)</t>
  </si>
  <si>
    <t>55327.38(Mar-23)</t>
  </si>
  <si>
    <t>212.4698(06-Jun-2023)</t>
  </si>
  <si>
    <t>Shriram Hybrid Equity Fund-Reg(G)</t>
  </si>
  <si>
    <t>49.6768(Apr-23)</t>
  </si>
  <si>
    <t>55.92(Mar-23)</t>
  </si>
  <si>
    <t>23.6663(06-Jun-2023)</t>
  </si>
  <si>
    <t>NIL for 12% of units and 1% for remaining units on or before 365D, Nil after 365D</t>
  </si>
  <si>
    <t>Sundaram Aggressive Hybrid Fund(G)</t>
  </si>
  <si>
    <t>3073.4829(Apr-23)</t>
  </si>
  <si>
    <t>3030.94(Mar-23)</t>
  </si>
  <si>
    <t>117.1472(06-Jun-2023)</t>
  </si>
  <si>
    <t>Nil upto 25% of units within 1Y, 1% in excess of limit within 1Y, Nil after 1Y</t>
  </si>
  <si>
    <t>Tata Hybrid Equity Fund-Reg(G)</t>
  </si>
  <si>
    <t>3249.3080(Apr-23)</t>
  </si>
  <si>
    <t>3220.14(Mar-23)</t>
  </si>
  <si>
    <t>334.2988(06-Jun-2023)</t>
  </si>
  <si>
    <t>UTI Hybrid Equity Fund-Reg(G)</t>
  </si>
  <si>
    <t>4440.9729(Apr-23)</t>
  </si>
  <si>
    <t>4359.40(Mar-23)</t>
  </si>
  <si>
    <t>276.9977(06-Jun-2023)</t>
  </si>
  <si>
    <t>CRISIL Hybrid 35+65 - Aggressive Index</t>
  </si>
  <si>
    <t>Nifty MidSmallcap 400 - TRI</t>
  </si>
  <si>
    <t>Dynamic Asset or BAF Category</t>
  </si>
  <si>
    <t>New SEBI Category Norms: Invest in Equity &amp; Debt that is dynamically managed</t>
  </si>
  <si>
    <t>Aditya Birla SL Balanced Advantage Fund(G)</t>
  </si>
  <si>
    <t>6357.3601(Apr-23)</t>
  </si>
  <si>
    <t>6482.27(Mar-23)</t>
  </si>
  <si>
    <t>79.0900(06-Jun-2023)</t>
  </si>
  <si>
    <t>Axis Balanced Advantage Fund-Reg(G)</t>
  </si>
  <si>
    <t>2028.6956(Apr-23)</t>
  </si>
  <si>
    <t>2137.72(Mar-23)</t>
  </si>
  <si>
    <t>15.0500(06-Jun-2023)</t>
  </si>
  <si>
    <t>Bandhan Balanced Advantage Fund-Reg(G)</t>
  </si>
  <si>
    <t>2504.8601(Apr-23)</t>
  </si>
  <si>
    <t>2615.52(Mar-23)</t>
  </si>
  <si>
    <t>18.8290(06-Jun-2023)</t>
  </si>
  <si>
    <t>Nil for 10% of investment and for remaining investment 1% on or before 1Y</t>
  </si>
  <si>
    <t>Bank of India Balanced Advantage Fund-Reg(G)</t>
  </si>
  <si>
    <t>93.7483(Apr-23)</t>
  </si>
  <si>
    <t>91.28(Mar-23)</t>
  </si>
  <si>
    <t>19.4161(06-Jun-2023)</t>
  </si>
  <si>
    <t>Baroda BNP Paribas Balanced Advantage Fund-Reg(G)</t>
  </si>
  <si>
    <t>3173.1986(Apr-23)</t>
  </si>
  <si>
    <t>3157.79(Mar-23)</t>
  </si>
  <si>
    <t>17.6213(06-Jun-2023)</t>
  </si>
  <si>
    <t>DSP Dynamic Asset Allocation Fund-Reg(G)</t>
  </si>
  <si>
    <t>3567.8767(Apr-23)</t>
  </si>
  <si>
    <t>3835.57(Mar-23)</t>
  </si>
  <si>
    <t>20.8650(06-Jun-2023)</t>
  </si>
  <si>
    <t>Edelweiss Balanced Advantage Fund-Reg(G)</t>
  </si>
  <si>
    <t>8906.6793(Apr-23)</t>
  </si>
  <si>
    <t>8849.09(Mar-23)</t>
  </si>
  <si>
    <t>38.2300(06-Jun-2023)</t>
  </si>
  <si>
    <t>Nil upto 10% of units and 1% for remaining units on or before 90D, Nil after 90D</t>
  </si>
  <si>
    <t>HDFC Balanced Advantage Fund(G)</t>
  </si>
  <si>
    <t>54412.6440(Apr-23)</t>
  </si>
  <si>
    <t>51529.27(Mar-23)</t>
  </si>
  <si>
    <t>342.3440(06-Jun-2023)</t>
  </si>
  <si>
    <t>HSBC Balanced Advantage Fund-Reg(G)</t>
  </si>
  <si>
    <t>1482.6155(Apr-23)</t>
  </si>
  <si>
    <t>1545.34(Mar-23)</t>
  </si>
  <si>
    <t>32.8596(06-Jun-2023)</t>
  </si>
  <si>
    <t>ICICI Pru Balanced Advantage Fund(G)</t>
  </si>
  <si>
    <t>45584.0297(Apr-23)</t>
  </si>
  <si>
    <t>44637.67(Mar-23)</t>
  </si>
  <si>
    <t>54.7200(06-Jun-2023)</t>
  </si>
  <si>
    <t>Invesco India Dynamic Equity Fund(G)</t>
  </si>
  <si>
    <t>613.1507(Apr-23)</t>
  </si>
  <si>
    <t>620.40(Mar-23)</t>
  </si>
  <si>
    <t>39.6300(06-Jun-2023)</t>
  </si>
  <si>
    <t>Nil upto 10% of units and 0.25% for above the limits on or before 3M, Nil after 3M</t>
  </si>
  <si>
    <t>Kotak Balanced Advantage Fund-Reg(G)</t>
  </si>
  <si>
    <t>14422.2968(Apr-23)</t>
  </si>
  <si>
    <t>14359.89(Mar-23)</t>
  </si>
  <si>
    <t>15.7080(06-Jun-2023)</t>
  </si>
  <si>
    <t>Motilal Oswal Balance Advantage Fund-Reg(G)</t>
  </si>
  <si>
    <t>623.8387(Apr-23)</t>
  </si>
  <si>
    <t>679.74(Mar-23)</t>
  </si>
  <si>
    <t>15.6838(06-Jun-2023)</t>
  </si>
  <si>
    <t>Nippon India Balanced Advantage Fund(G)</t>
  </si>
  <si>
    <t>6791.1864(May-23)</t>
  </si>
  <si>
    <t>6685.42(Mar-23)</t>
  </si>
  <si>
    <t>131.3180(06-Jun-2023)</t>
  </si>
  <si>
    <t>Nil for 10% of units on or before 12M, In excess of limit 1% on or before 12M and Nil after 12M</t>
  </si>
  <si>
    <t>Sundaram Balanced Advantage Fund(G)</t>
  </si>
  <si>
    <t>1551.4252(Apr-23)</t>
  </si>
  <si>
    <t>1550.08(Mar-23)</t>
  </si>
  <si>
    <t>26.9854(06-Jun-2023)</t>
  </si>
  <si>
    <t>Nil upto 25% of units and 1% for remaining units on or before 1Y, Nil after 1Y</t>
  </si>
  <si>
    <t>Union Balanced Advantage Fund-Reg(G)</t>
  </si>
  <si>
    <t>1655.6737(Apr-23)</t>
  </si>
  <si>
    <t>1697.08(Mar-23)</t>
  </si>
  <si>
    <t>15.9000(06-Jun-2023)</t>
  </si>
  <si>
    <t>Multi Asset Allocation Category</t>
  </si>
  <si>
    <t>New SEBI Category Norms: 3 different assets classes with min allocation of 10% in each of the 3 assets classes</t>
  </si>
  <si>
    <t>Axis Multi Asset Allocation Fund-Reg(G)</t>
  </si>
  <si>
    <t>1470.3622(Apr-23)</t>
  </si>
  <si>
    <t>1540.99(Mar-23)</t>
  </si>
  <si>
    <t>30.0583(06-Jun-2023)</t>
  </si>
  <si>
    <t>Nil on or before 12M for 10% of Investment and 1% for remaining investments, Nil after 12M</t>
  </si>
  <si>
    <t>Edelweiss Aggressive Hybrid Fund-Reg(G)</t>
  </si>
  <si>
    <t>538.9039(Apr-23)</t>
  </si>
  <si>
    <t>463.84(Mar-23)</t>
  </si>
  <si>
    <t>42.9600(06-Jun-2023)</t>
  </si>
  <si>
    <t>HDFC Multi-Asset Fund(G)</t>
  </si>
  <si>
    <t>1735.2692(Apr-23)</t>
  </si>
  <si>
    <t>1657.92(Mar-23)</t>
  </si>
  <si>
    <t>52.1910(06-Jun-2023)</t>
  </si>
  <si>
    <t>Nil upto 15% of units, For remaining units 1% or or before 12M, Nil after 12M</t>
  </si>
  <si>
    <t>ICICI Pru Multi-Asset Fund(G)</t>
  </si>
  <si>
    <t>17811.9782(Apr-23)</t>
  </si>
  <si>
    <t>16391.65(Mar-23)</t>
  </si>
  <si>
    <t>503.7112(06-Jun-2023)</t>
  </si>
  <si>
    <t>SBI Multi Asset Allocation Fund-Reg(G)</t>
  </si>
  <si>
    <t>777.7177(May-23)</t>
  </si>
  <si>
    <t>609.73(Mar-23)</t>
  </si>
  <si>
    <t>41.5405(06-Jun-2023)</t>
  </si>
  <si>
    <t>UTI Multi Asset Fund-Reg(G)</t>
  </si>
  <si>
    <t>891.4856(Apr-23)</t>
  </si>
  <si>
    <t>876.46(Mar-23)</t>
  </si>
  <si>
    <t>49.3807(06-Jun-2023)</t>
  </si>
  <si>
    <t>Gold-London AM</t>
  </si>
  <si>
    <t>NIFTY 200</t>
  </si>
  <si>
    <t>NIFTY 50 - TRI</t>
  </si>
  <si>
    <t>Arbitrage Fund Category</t>
  </si>
  <si>
    <t>New SEBI Category Norms: Investment following arbitrage strategy. Minimum investment in Equity &amp; Equity related instruments- 65% of Total Assets</t>
  </si>
  <si>
    <t>Aditya Birla SL Arbitrage Fund(G)</t>
  </si>
  <si>
    <t>3650.9224(Apr-23)</t>
  </si>
  <si>
    <t>4249.07(Mar-23)</t>
  </si>
  <si>
    <t>22.9530(06-Jun-2023)</t>
  </si>
  <si>
    <t>0.25% on or before 30D, Nil after 30D</t>
  </si>
  <si>
    <t>Axis Arbitrage Fund-Reg(G)</t>
  </si>
  <si>
    <t>2315.5226(Apr-23)</t>
  </si>
  <si>
    <t>3119.70(Mar-23)</t>
  </si>
  <si>
    <t>16.1714(06-Jun-2023)</t>
  </si>
  <si>
    <t>Bandhan Arbitrage Fund-Reg(G)</t>
  </si>
  <si>
    <t>2926.9720(Apr-23)</t>
  </si>
  <si>
    <t>3616.14(Mar-23)</t>
  </si>
  <si>
    <t>28.0586(06-Jun-2023)</t>
  </si>
  <si>
    <t>0.25% on or before 1M</t>
  </si>
  <si>
    <t>Bank of India Arbitrage Fund-Reg(G)</t>
  </si>
  <si>
    <t>13.3206(Apr-23)</t>
  </si>
  <si>
    <t>13.37(Mar-23)</t>
  </si>
  <si>
    <t>12.0742(06-Jun-2023)</t>
  </si>
  <si>
    <t>Nil for 10% of units and 0.50% for remaining units on or before 30D, Nil after 30D</t>
  </si>
  <si>
    <t>Baroda BNP Paribas Arbitrage Fund-Reg(G)</t>
  </si>
  <si>
    <t>310.2364(Apr-23)</t>
  </si>
  <si>
    <t>360.82(Mar-23)</t>
  </si>
  <si>
    <t>13.8967(06-Jun-2023)</t>
  </si>
  <si>
    <t>DSP Arbitrage Fund-Reg(G)</t>
  </si>
  <si>
    <t>1260.7323(Apr-23)</t>
  </si>
  <si>
    <t>1243.72(Mar-23)</t>
  </si>
  <si>
    <t>12.9390(06-Jun-2023)</t>
  </si>
  <si>
    <t>Nil upto 10% of units and 0.25% for Excess units on or before 30D, Nil after 30D</t>
  </si>
  <si>
    <t>Edelweiss Arbitrage Fund-Reg(G)</t>
  </si>
  <si>
    <t>4687.7640(Apr-23)</t>
  </si>
  <si>
    <t>5247.08(Mar-23)</t>
  </si>
  <si>
    <t>16.7251(06-Jun-2023)</t>
  </si>
  <si>
    <t>Groww Arbitrage Fund-Reg(G)</t>
  </si>
  <si>
    <t>4.4094(May-23)</t>
  </si>
  <si>
    <t>12.74(Mar-23)</t>
  </si>
  <si>
    <t>15.2371(06-Jun-2023)</t>
  </si>
  <si>
    <t>HDFC Arbitrage-WP(G)</t>
  </si>
  <si>
    <t>5416.2625(Apr-23)</t>
  </si>
  <si>
    <t>5833.55(Mar-23)</t>
  </si>
  <si>
    <t>26.4330(06-Jun-2023)</t>
  </si>
  <si>
    <t>HSBC Arbitrage Fund-Reg(G)</t>
  </si>
  <si>
    <t>1918.1857(Apr-23)</t>
  </si>
  <si>
    <t>2329.47(Mar-23)</t>
  </si>
  <si>
    <t>16.4536(06-Jun-2023)</t>
  </si>
  <si>
    <t>0.50% on or before 1M, Nil after 1M</t>
  </si>
  <si>
    <t>ICICI Pru Equity-Arbitrage Fund(G)</t>
  </si>
  <si>
    <t>10188.5673(Apr-23)</t>
  </si>
  <si>
    <t>11037.13(Mar-23)</t>
  </si>
  <si>
    <t>29.6158(06-Jun-2023)</t>
  </si>
  <si>
    <t>Invesco India Arbitrage Fund(G)</t>
  </si>
  <si>
    <t>3507.1685(Apr-23)</t>
  </si>
  <si>
    <t>2916.06(Mar-23)</t>
  </si>
  <si>
    <t>27.5223(06-Jun-2023)</t>
  </si>
  <si>
    <t>JM Arbitrage Fund(G)</t>
  </si>
  <si>
    <t>102.0010(May-23)</t>
  </si>
  <si>
    <t>56.93(Mar-23)</t>
  </si>
  <si>
    <t>28.4177(06-Jun-2023)</t>
  </si>
  <si>
    <t>0.50% on or before 30D</t>
  </si>
  <si>
    <t>Kotak Equity Arbitrage Fund(G)</t>
  </si>
  <si>
    <t>20587.1238(Apr-23)</t>
  </si>
  <si>
    <t>21612.51(Mar-23)</t>
  </si>
  <si>
    <t>32.2353(06-Jun-2023)</t>
  </si>
  <si>
    <t>Nippon India Arbitrage Fund(G)</t>
  </si>
  <si>
    <t>8945.5315(May-23)</t>
  </si>
  <si>
    <t>9025.53(Mar-23)</t>
  </si>
  <si>
    <t>22.9901(06-Jun-2023)</t>
  </si>
  <si>
    <t>PGIM India Arbitrage Fund-Reg(G)</t>
  </si>
  <si>
    <t>202.0177(Apr-23)</t>
  </si>
  <si>
    <t>167.27(Mar-23)</t>
  </si>
  <si>
    <t>15.9946(06-Jun-2023)</t>
  </si>
  <si>
    <t>SBI Arbitrage Opportunities Fund-Reg(G)</t>
  </si>
  <si>
    <t>8085.9319(Apr-23)</t>
  </si>
  <si>
    <t>8379.05(Mar-23)</t>
  </si>
  <si>
    <t>29.1722(06-Jun-2023)</t>
  </si>
  <si>
    <t>Sundaram Arbitrage Fund(G)</t>
  </si>
  <si>
    <t>74.3284(Apr-23)</t>
  </si>
  <si>
    <t>103.34(Mar-23)</t>
  </si>
  <si>
    <t>12.5643(06-Jun-2023)</t>
  </si>
  <si>
    <t>Nil upto 25% of units and 0.25% for remaining units on or before 15D, Nil after 15D</t>
  </si>
  <si>
    <t>Tata Arbitrage Fund-Reg(G)</t>
  </si>
  <si>
    <t>5762.1979(Apr-23)</t>
  </si>
  <si>
    <t>5819.73(Mar-23)</t>
  </si>
  <si>
    <t>12.4211(06-Jun-2023)</t>
  </si>
  <si>
    <t>Union Arbitrage Fund-Reg(G)</t>
  </si>
  <si>
    <t>78.2982(Apr-23)</t>
  </si>
  <si>
    <t>71.88(Mar-23)</t>
  </si>
  <si>
    <t>12.1514(06-Jun-2023)</t>
  </si>
  <si>
    <t>UTI Arbitrage Fund-Reg(G)</t>
  </si>
  <si>
    <t>3017.2009(Apr-23)</t>
  </si>
  <si>
    <t>3488.66(Mar-23)</t>
  </si>
  <si>
    <t>30.1920(06-Jun-2023)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</si>
  <si>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</si>
  <si>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</si>
  <si>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</si>
  <si>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</si>
  <si>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</si>
  <si>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456.9116(Apr-23)</t>
  </si>
  <si>
    <t>457.56(Mar-23)</t>
  </si>
  <si>
    <t>18.0600(06-Jun-2023)</t>
  </si>
  <si>
    <t>Axis Equity Saver Fund-Reg(G)</t>
  </si>
  <si>
    <t>939.8218(Apr-23)</t>
  </si>
  <si>
    <t>995.30(Mar-23)</t>
  </si>
  <si>
    <t>17.5000(06-Jun-2023)</t>
  </si>
  <si>
    <t>Bandhan Equity Savings Fund-Reg(G)</t>
  </si>
  <si>
    <t>93.3913(Apr-23)</t>
  </si>
  <si>
    <t>98.32(Mar-23)</t>
  </si>
  <si>
    <t>26.2580(06-Jun-2023)</t>
  </si>
  <si>
    <t>Nil upto 10% of investments and 0.25% for remaining investments on or before 7D, Nil after 7D</t>
  </si>
  <si>
    <t>DSP Equity Savings Fund-Reg(G)</t>
  </si>
  <si>
    <t>555.8361(Apr-23)</t>
  </si>
  <si>
    <t>537.95(Mar-23)</t>
  </si>
  <si>
    <t>17.2630(06-Jun-2023)</t>
  </si>
  <si>
    <t>Edelweiss Equity Savings Fund-Reg(G)</t>
  </si>
  <si>
    <t>253.4632(Apr-23)</t>
  </si>
  <si>
    <t>261.43(Mar-23)</t>
  </si>
  <si>
    <t>19.5813(06-Jun-2023)</t>
  </si>
  <si>
    <t>Franklin India Equity Savings Fund(G)</t>
  </si>
  <si>
    <t>147.8526(Apr-23)</t>
  </si>
  <si>
    <t>155.18(Mar-23)</t>
  </si>
  <si>
    <t>13.5550(06-Jun-2023)</t>
  </si>
  <si>
    <t>HDFC Equity Savings Fund(G)</t>
  </si>
  <si>
    <t>2568.5263(Apr-23)</t>
  </si>
  <si>
    <t>2559.51(Mar-23)</t>
  </si>
  <si>
    <t>52.1920(06-Jun-2023)</t>
  </si>
  <si>
    <t>NIL upto 15% of investment and 1% in excess of 15% of investment on or before 3M, NIL after 3M</t>
  </si>
  <si>
    <t>HSBC Equity Savings Fund-Reg(G)</t>
  </si>
  <si>
    <t>140.7324(Apr-23)</t>
  </si>
  <si>
    <t>153.37(Mar-23)</t>
  </si>
  <si>
    <t>24.9260(06-Jun-2023)</t>
  </si>
  <si>
    <t>Nil upto 10% of units and 0.50% for remaining units on or before 1M, Nil after 1M</t>
  </si>
  <si>
    <t>ICICI Pru Equity Savings Fund(G)</t>
  </si>
  <si>
    <t>4583.5411(Apr-23)</t>
  </si>
  <si>
    <t>4916.95(Mar-23)</t>
  </si>
  <si>
    <t>18.5800(06-Jun-2023)</t>
  </si>
  <si>
    <t>Nil upto 10% of units and 0.25% for remaning units on or before 7D, Nil after 7D</t>
  </si>
  <si>
    <t>IDBI Equity Savings Fund(G)</t>
  </si>
  <si>
    <t>9.6544(Apr-23)</t>
  </si>
  <si>
    <t>9.92(Mar-23)</t>
  </si>
  <si>
    <t>21.8314(06-Jun-2023)</t>
  </si>
  <si>
    <t>Invesco India Equity Savings Fund-Reg(G)</t>
  </si>
  <si>
    <t>127.4298(Apr-23)</t>
  </si>
  <si>
    <t>133.40(Mar-23)</t>
  </si>
  <si>
    <t>13.0402(06-Jun-2023)</t>
  </si>
  <si>
    <t>Kotak Equity Savings Fund(G)</t>
  </si>
  <si>
    <t>2171.4596(Apr-23)</t>
  </si>
  <si>
    <t>2098.46(Mar-23)</t>
  </si>
  <si>
    <t>20.3716(06-Jun-2023)</t>
  </si>
  <si>
    <t>Nil upto 8% of investments and 1% for remaining investments on or before 90D, Nil after 90D</t>
  </si>
  <si>
    <t>Mahindra Manulife Equity Savings Fund-Reg(G)</t>
  </si>
  <si>
    <t>414.1026(May-23)</t>
  </si>
  <si>
    <t>423.59(Mar-23)</t>
  </si>
  <si>
    <t>16.2237(06-Jun-2023)</t>
  </si>
  <si>
    <t>Nil for 10% of units on or before 12M, For remaining units 1% on or before 12M and nil after 12M</t>
  </si>
  <si>
    <t>Mirae Asset Equity Savings Fund-Reg(G)</t>
  </si>
  <si>
    <t>572.1955(Apr-23)</t>
  </si>
  <si>
    <t>576.31(Mar-23)</t>
  </si>
  <si>
    <t>15.6930(06-Jun-2023)</t>
  </si>
  <si>
    <t>Nippon India Equity Savings Fund(G)</t>
  </si>
  <si>
    <t>197.9652(May-23)</t>
  </si>
  <si>
    <t>180.43(Mar-23)</t>
  </si>
  <si>
    <t>13.4119(06-Jun-2023)</t>
  </si>
  <si>
    <t>Nil upto 10% of units and for remaining units 1% on or before 1M and Nil after 1M</t>
  </si>
  <si>
    <t>PGIM India Equity Savings Fund(G)</t>
  </si>
  <si>
    <t>121.1385(Apr-23)</t>
  </si>
  <si>
    <t>142.87(Mar-23)</t>
  </si>
  <si>
    <t>42.0681(06-Jun-2023)</t>
  </si>
  <si>
    <t>SBI Equity Savings Fund-Reg(G)</t>
  </si>
  <si>
    <t>2256.4556(Apr-23)</t>
  </si>
  <si>
    <t>2283.74(Mar-23)</t>
  </si>
  <si>
    <t>18.5980(06-Jun-2023)</t>
  </si>
  <si>
    <t>0.10% on or before 15D, Nil after 15D</t>
  </si>
  <si>
    <t>Sundaram Equity Savings Fund(G)</t>
  </si>
  <si>
    <t>422.8875(Apr-23)</t>
  </si>
  <si>
    <t>417.73(Mar-23)</t>
  </si>
  <si>
    <t>54.0131(06-Jun-2023)</t>
  </si>
  <si>
    <t>Tata Equity Savings Fund-Reg(G)</t>
  </si>
  <si>
    <t>120.7192(Apr-23)</t>
  </si>
  <si>
    <t>140.32(Mar-23)</t>
  </si>
  <si>
    <t>43.8381(06-Jun-2023)</t>
  </si>
  <si>
    <t>Nil upto 12% of original cost of investments and 0.25% for more than 12% on or before 90D, Nil after 90D</t>
  </si>
  <si>
    <t>UTI Equity Savings Fund-Reg(G)</t>
  </si>
  <si>
    <t>267.8179(Apr-23)</t>
  </si>
  <si>
    <t>259.74(Mar-23)</t>
  </si>
  <si>
    <t>14.5077(06-Jun-2023)</t>
  </si>
  <si>
    <t>Nil upto 10% of units and 1% for remaining units on or before 12M, NIL after 12M</t>
  </si>
  <si>
    <t>New SEBI Category Norms: Scheme having a lock-in for at least 5 years or till retirement age whichever is earlier</t>
  </si>
  <si>
    <t>Franklin India Pension Plan(G)</t>
  </si>
  <si>
    <t>454.6429(May-23)</t>
  </si>
  <si>
    <t>447.16(Mar-23)</t>
  </si>
  <si>
    <t>170.0331(06-Jun-2023)</t>
  </si>
  <si>
    <t>3% on or beofre the 58Y of age, Nil after age of 58Y</t>
  </si>
  <si>
    <t>HDFC Retirement Savings Fund-Equity Plan-Reg(G)</t>
  </si>
  <si>
    <t>2964.3440(Apr-23)</t>
  </si>
  <si>
    <t>2704.07(Mar-23)</t>
  </si>
  <si>
    <t>34.2440(06-Jun-2023)</t>
  </si>
  <si>
    <t>NIL - Upon completion of Lock-in Period</t>
  </si>
  <si>
    <t>HDFC Retirement Savings Fund-Hybrid-Debt Plan-Reg(G)</t>
  </si>
  <si>
    <t>146.8691(May-23)</t>
  </si>
  <si>
    <t>141.90(Mar-23)</t>
  </si>
  <si>
    <t>17.8964(06-Jun-2023)</t>
  </si>
  <si>
    <t>HDFC Retirement Savings Fund-Hybrid-Equity Plan-Reg(G)</t>
  </si>
  <si>
    <t>992.2556(Apr-23)</t>
  </si>
  <si>
    <t>935.70(Mar-23)</t>
  </si>
  <si>
    <t>28.2770(06-Jun-2023)</t>
  </si>
  <si>
    <t>LIC MF ULIS</t>
  </si>
  <si>
    <t>436.9052(May-23)</t>
  </si>
  <si>
    <t>416.44(Mar-23)</t>
  </si>
  <si>
    <t>28.0564(06-Jun-2023)</t>
  </si>
  <si>
    <t>Nippon India Retirement Fund-Income Generation(G)</t>
  </si>
  <si>
    <t>172.5180(May-23)</t>
  </si>
  <si>
    <t>175.00(Mar-23)</t>
  </si>
  <si>
    <t>16.8482(06-Jun-2023)</t>
  </si>
  <si>
    <t>Nippon India Retirement Fund-Wealth Creation(G)</t>
  </si>
  <si>
    <t>2390.5222(May-23)</t>
  </si>
  <si>
    <t>2277.08(Mar-23)</t>
  </si>
  <si>
    <t>18.9380(06-Jun-2023)</t>
  </si>
  <si>
    <t>Tata Retirement Sav Fund - Cons Plan(G)</t>
  </si>
  <si>
    <t>163.5992(May-23)</t>
  </si>
  <si>
    <t>167.68(Mar-23)</t>
  </si>
  <si>
    <t>26.0700(06-Jun-2023)</t>
  </si>
  <si>
    <t>Nil on or after age of 60Y, 1% before 61 months from the Date of allotment</t>
  </si>
  <si>
    <t>Tata Retirement Sav Fund - Mod Plan(G)</t>
  </si>
  <si>
    <t>1595.2802(Apr-23)</t>
  </si>
  <si>
    <t>1571.52(Mar-23)</t>
  </si>
  <si>
    <t>45.4812(06-Jun-2023)</t>
  </si>
  <si>
    <t>Tata Retirement Sav Fund - Prog Plan(G)</t>
  </si>
  <si>
    <t>1314.2577(Apr-23)</t>
  </si>
  <si>
    <t>1268.80(Mar-23)</t>
  </si>
  <si>
    <t>44.6696(06-Jun-2023)</t>
  </si>
  <si>
    <t>UTI Retirement Benefit Pension</t>
  </si>
  <si>
    <t>3808.8879(Apr-23)</t>
  </si>
  <si>
    <t>3717.17(Mar-23)</t>
  </si>
  <si>
    <t>37.7582(06-Jun-2023)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</si>
  <si>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</si>
  <si>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</si>
  <si>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</si>
  <si>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</si>
  <si>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</si>
  <si>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672.5224(Apr-23)</t>
  </si>
  <si>
    <t>646.73(Mar-23)</t>
  </si>
  <si>
    <t>14.2100(06-Jun-2023)</t>
  </si>
  <si>
    <t>Axis Children's Gift Fund-No Lock in-Reg(G)</t>
  </si>
  <si>
    <t>708.3580(Apr-23)</t>
  </si>
  <si>
    <t>690.60(Mar-23)</t>
  </si>
  <si>
    <t>20.0607(06-Jun-2023)</t>
  </si>
  <si>
    <t>3% on or before 1Y, 2% after 1Y but on or before 2Y, 1% after 2Y but on or before 3Y, Nil after 3Y</t>
  </si>
  <si>
    <t>HDFC Children's Gift Fund</t>
  </si>
  <si>
    <t>6521.3747(Apr-23)</t>
  </si>
  <si>
    <t>6166.42(Mar-23)</t>
  </si>
  <si>
    <t>214.9960(06-Jun-2023)</t>
  </si>
  <si>
    <t>ICICI Pru Child Care Fund-Gift Plan</t>
  </si>
  <si>
    <t>889.0899(Apr-23)</t>
  </si>
  <si>
    <t>866.34(Mar-23)</t>
  </si>
  <si>
    <t>211.7200(06-Jun-2023)</t>
  </si>
  <si>
    <t>LIC MF Children's Gift Fund(G)</t>
  </si>
  <si>
    <t>13.3268(May-23)</t>
  </si>
  <si>
    <t>12.78(Mar-23)</t>
  </si>
  <si>
    <t>24.7789(06-Jun-2023)</t>
  </si>
  <si>
    <t>SBI Magnum Children's Benefit Fund-Savings Plan</t>
  </si>
  <si>
    <t>95.1812(May-23)</t>
  </si>
  <si>
    <t>90.32(Mar-23)</t>
  </si>
  <si>
    <t>82.7223(06-Jun-2023)</t>
  </si>
  <si>
    <t>Tata Young Citizen Fund</t>
  </si>
  <si>
    <t>266.6256(Apr-23)</t>
  </si>
  <si>
    <t>262.57(Mar-23)</t>
  </si>
  <si>
    <t>44.6613(06-Jun-2023)</t>
  </si>
  <si>
    <t>Compulsory Lock-in Option 5Y or till the child attains age of majority (whichever is earlier). 1% - If redeemed before child attains 18Y of age</t>
  </si>
  <si>
    <t>UTI CCF - Savings Plan</t>
  </si>
  <si>
    <t>4086.9405(Apr-23)</t>
  </si>
  <si>
    <t>4066.07(Mar-23)</t>
  </si>
  <si>
    <t>32.2152(06-Jun-2023)</t>
  </si>
  <si>
    <t>UTI CCF- Investment Plan(G)</t>
  </si>
  <si>
    <t>716.9787(Apr-23)</t>
  </si>
  <si>
    <t>689.83(Mar-23)</t>
  </si>
  <si>
    <t>60.8137(06-Jun-2023)</t>
  </si>
  <si>
    <t>Index Funds &amp; ETFs Category</t>
  </si>
  <si>
    <t>New SEBI Category Norms: Minimum investment in securities of a particular index (which is being replicated/ tracked)- 95% of Total Assets</t>
  </si>
  <si>
    <t>Aditya Birla SL Nifty 50 ETF</t>
  </si>
  <si>
    <t>1283.3296(Apr-23)</t>
  </si>
  <si>
    <t>1100.20(Mar-23)</t>
  </si>
  <si>
    <t>21.0154(06-Jun-2023)</t>
  </si>
  <si>
    <t>Aditya Birla SL Nifty 50 Index Fund-Reg(G)</t>
  </si>
  <si>
    <t>566.5164(Apr-23)</t>
  </si>
  <si>
    <t>512.66(Mar-23)</t>
  </si>
  <si>
    <t>185.3439(06-Jun-2023)</t>
  </si>
  <si>
    <t>Aditya Birla SL S&amp;P BSE Sensex ETF</t>
  </si>
  <si>
    <t>108.4341(Apr-23)</t>
  </si>
  <si>
    <t>105.34(Mar-23)</t>
  </si>
  <si>
    <t>61.0382(06-Jun-2023)</t>
  </si>
  <si>
    <t>Axis NIFTY 50 ETF</t>
  </si>
  <si>
    <t>152.2294(Apr-23)</t>
  </si>
  <si>
    <t>148.19(Mar-23)</t>
  </si>
  <si>
    <t>198.5136(06-Jun-2023)</t>
  </si>
  <si>
    <t>Bandhan Nifty 50 ETF</t>
  </si>
  <si>
    <t>18.1207(Apr-23)</t>
  </si>
  <si>
    <t>17.68(Mar-23)</t>
  </si>
  <si>
    <t>198.4837(06-Jun-2023)</t>
  </si>
  <si>
    <t>Bandhan Nifty 50 Index Fund-Reg(G)</t>
  </si>
  <si>
    <t>720.2984(Apr-23)</t>
  </si>
  <si>
    <t>635.11(Mar-23)</t>
  </si>
  <si>
    <t>39.5746(06-Jun-2023)</t>
  </si>
  <si>
    <t>Bandhan S&amp;P BSE Sensex ETF</t>
  </si>
  <si>
    <t>0.9088(Apr-23)</t>
  </si>
  <si>
    <t>0.89(Mar-23)</t>
  </si>
  <si>
    <t>665.8472(06-Jun-2023)</t>
  </si>
  <si>
    <t>Bharat 22 ETF</t>
  </si>
  <si>
    <t>10839.9250(Apr-23)</t>
  </si>
  <si>
    <t>10096.09(Mar-23)</t>
  </si>
  <si>
    <t>64.1465(06-Jun-2023)</t>
  </si>
  <si>
    <t>CPSE ETF</t>
  </si>
  <si>
    <t>21173.9276(May-23)</t>
  </si>
  <si>
    <t>19784.14(Mar-23)</t>
  </si>
  <si>
    <t>42.0913(06-Jun-2023)</t>
  </si>
  <si>
    <t>DSP Nifty 50 Equal Weight Index Fund-Reg(G)</t>
  </si>
  <si>
    <t>540.4791(Apr-23)</t>
  </si>
  <si>
    <t>505.47(Mar-23)</t>
  </si>
  <si>
    <t>17.3422(06-Jun-2023)</t>
  </si>
  <si>
    <t>Edelweiss ETF - Nifty Bank</t>
  </si>
  <si>
    <t>1.6353(Apr-23)</t>
  </si>
  <si>
    <t>1.56(Mar-23)</t>
  </si>
  <si>
    <t>4520.8223(06-Jun-2023)</t>
  </si>
  <si>
    <t>Franklin India NSE Nifty 50 Index Fund(G)</t>
  </si>
  <si>
    <t>503.9960(Apr-23)</t>
  </si>
  <si>
    <t>490.76(Mar-23)</t>
  </si>
  <si>
    <t>148.2118(06-Jun-2023)</t>
  </si>
  <si>
    <t>HDFC Index Fund-NIFTY 50 Plan(G)</t>
  </si>
  <si>
    <t>8267.6758(Apr-23)</t>
  </si>
  <si>
    <t>7531.09(Mar-23)</t>
  </si>
  <si>
    <t>173.3076(06-Jun-2023)</t>
  </si>
  <si>
    <t>0.25% on or before 3D, Nil after 3D</t>
  </si>
  <si>
    <t>HDFC Index Fund-S&amp;P BSE Sensex(G)</t>
  </si>
  <si>
    <t>4636.4546(Apr-23)</t>
  </si>
  <si>
    <t>4237.18(Mar-23)</t>
  </si>
  <si>
    <t>570.9392(06-Jun-2023)</t>
  </si>
  <si>
    <t>HDFC Nifty 50 ETF</t>
  </si>
  <si>
    <t>2234.7437(Apr-23)</t>
  </si>
  <si>
    <t>1980.36(Mar-23)</t>
  </si>
  <si>
    <t>202.1639(06-Jun-2023)</t>
  </si>
  <si>
    <t>HDFC S&amp;P BSE Sensex ETF</t>
  </si>
  <si>
    <t>313.2420(Apr-23)</t>
  </si>
  <si>
    <t>306.69(Mar-23)</t>
  </si>
  <si>
    <t>686.7689(06-Jun-2023)</t>
  </si>
  <si>
    <t>ICICI Pru Nifty 100 ETF</t>
  </si>
  <si>
    <t>52.8668(Apr-23)</t>
  </si>
  <si>
    <t>49.64(Mar-23)</t>
  </si>
  <si>
    <t>202.7116(06-Jun-2023)</t>
  </si>
  <si>
    <t>ICICI Pru Nifty 100 Low Volatility 30 ETF</t>
  </si>
  <si>
    <t>1704.2701(Apr-23)</t>
  </si>
  <si>
    <t>1687.96(Mar-23)</t>
  </si>
  <si>
    <t>151.2572(06-Jun-2023)</t>
  </si>
  <si>
    <t>ICICI Pru Nifty 50 ETF</t>
  </si>
  <si>
    <t>5213.1457(Apr-23)</t>
  </si>
  <si>
    <t>4678.79(Mar-23)</t>
  </si>
  <si>
    <t>203.1444(06-Jun-2023)</t>
  </si>
  <si>
    <t>ICICI Pru Nifty 50 Index Fund(G)</t>
  </si>
  <si>
    <t>4465.5342(Apr-23)</t>
  </si>
  <si>
    <t>4014.83(Mar-23)</t>
  </si>
  <si>
    <t>183.8799(06-Jun-2023)</t>
  </si>
  <si>
    <t>ICICI Pru Nifty Next 50 Index Fund(G)</t>
  </si>
  <si>
    <t>2613.0286(Apr-23)</t>
  </si>
  <si>
    <t>2494.38(Mar-23)</t>
  </si>
  <si>
    <t>37.4673(06-Jun-2023)</t>
  </si>
  <si>
    <t>ICICI Pru Nifty50 Value 20 ETF</t>
  </si>
  <si>
    <t>96.8171(Apr-23)</t>
  </si>
  <si>
    <t>69.39(Mar-23)</t>
  </si>
  <si>
    <t>104.7880(06-Jun-2023)</t>
  </si>
  <si>
    <t>ICICI Pru S&amp;P BSE 500 ETF</t>
  </si>
  <si>
    <t>85.2774(Apr-23)</t>
  </si>
  <si>
    <t>74.78(Mar-23)</t>
  </si>
  <si>
    <t>26.5873(06-Jun-2023)</t>
  </si>
  <si>
    <t>ICICI Pru S&amp;P BSE Midcap Select ETF</t>
  </si>
  <si>
    <t>26.6579(Apr-23)</t>
  </si>
  <si>
    <t>25.70(Mar-23)</t>
  </si>
  <si>
    <t>106.3896(06-Jun-2023)</t>
  </si>
  <si>
    <t>ICICI Pru S&amp;P BSE Sensex ETF</t>
  </si>
  <si>
    <t>469.5499(Apr-23)</t>
  </si>
  <si>
    <t>424.26(Mar-23)</t>
  </si>
  <si>
    <t>695.3799(06-Jun-2023)</t>
  </si>
  <si>
    <t>ICICI Pru S&amp;P BSE Sensex Index Fund(G)</t>
  </si>
  <si>
    <t>954.1220(Apr-23)</t>
  </si>
  <si>
    <t>708.60(Mar-23)</t>
  </si>
  <si>
    <t>20.1068(06-Jun-2023)</t>
  </si>
  <si>
    <t>IDBI Nifty 50 Index Fund(G)</t>
  </si>
  <si>
    <t>196.8225(Apr-23)</t>
  </si>
  <si>
    <t>194.25(Mar-23)</t>
  </si>
  <si>
    <t>34.2390(06-Jun-2023)</t>
  </si>
  <si>
    <t>IDBI Nifty Next 50 Index Fund(G)</t>
  </si>
  <si>
    <t>51.9820(Apr-23)</t>
  </si>
  <si>
    <t>52.04(Mar-23)</t>
  </si>
  <si>
    <t>31.7777(06-Jun-2023)</t>
  </si>
  <si>
    <t>Invesco India Nifty 50 ETF</t>
  </si>
  <si>
    <t>65.1636(Apr-23)</t>
  </si>
  <si>
    <t>63.60(Mar-23)</t>
  </si>
  <si>
    <t>2060.6315(06-Jun-2023)</t>
  </si>
  <si>
    <t>Kotak Nifty 50 ETF</t>
  </si>
  <si>
    <t>2246.5390(Apr-23)</t>
  </si>
  <si>
    <t>1960.56(Mar-23)</t>
  </si>
  <si>
    <t>199.1341(06-Jun-2023)</t>
  </si>
  <si>
    <t>Kotak Nifty 50 Value 20 ETF</t>
  </si>
  <si>
    <t>40.1612(Apr-23)</t>
  </si>
  <si>
    <t>39.36(Mar-23)</t>
  </si>
  <si>
    <t>106.8037(06-Jun-2023)</t>
  </si>
  <si>
    <t>Kotak Nifty Bank ETF</t>
  </si>
  <si>
    <t>4412.5210(Apr-23)</t>
  </si>
  <si>
    <t>4851.26(Mar-23)</t>
  </si>
  <si>
    <t>450.2933(06-Jun-2023)</t>
  </si>
  <si>
    <t>Kotak Nifty PSU Bank ETF</t>
  </si>
  <si>
    <t>1121.5934(Apr-23)</t>
  </si>
  <si>
    <t>1302.82(Mar-23)</t>
  </si>
  <si>
    <t>405.3018(06-Jun-2023)</t>
  </si>
  <si>
    <t>Kotak S&amp;P BSE Sensex ETF</t>
  </si>
  <si>
    <t>23.4280(Apr-23)</t>
  </si>
  <si>
    <t>22.53(Mar-23)</t>
  </si>
  <si>
    <t>66.7823(06-Jun-2023)</t>
  </si>
  <si>
    <t>LIC MF Nifty 100 ETF</t>
  </si>
  <si>
    <t>571.8446(May-23)</t>
  </si>
  <si>
    <t>543.65(Mar-23)</t>
  </si>
  <si>
    <t>197.9846(06-Jun-2023)</t>
  </si>
  <si>
    <t>LIC MF Nifty 50 ETF</t>
  </si>
  <si>
    <t>702.6735(May-23)</t>
  </si>
  <si>
    <t>663.98(Mar-23)</t>
  </si>
  <si>
    <t>201.7203(06-Jun-2023)</t>
  </si>
  <si>
    <t>LIC MF Nifty 50 Index Fund(G)</t>
  </si>
  <si>
    <t>62.1326(May-23)</t>
  </si>
  <si>
    <t>102.5750(06-Jun-2023)</t>
  </si>
  <si>
    <t>LIC MF Nifty 8-13 yr G-Sec ETF</t>
  </si>
  <si>
    <t>1014.1403(May-23)</t>
  </si>
  <si>
    <t>1053.62(Mar-23)</t>
  </si>
  <si>
    <t>23.8601(06-Jun-2023)</t>
  </si>
  <si>
    <t>LIC MF S&amp;P BSE Sensex ETF</t>
  </si>
  <si>
    <t>651.7997(May-23)</t>
  </si>
  <si>
    <t>608.07(Mar-23)</t>
  </si>
  <si>
    <t>685.4715(06-Jun-2023)</t>
  </si>
  <si>
    <t>LIC MF S&amp;P BSE Sensex Index Fund(G)</t>
  </si>
  <si>
    <t>69.1143(May-23)</t>
  </si>
  <si>
    <t>69.68(Mar-23)</t>
  </si>
  <si>
    <t>117.1576(06-Jun-2023)</t>
  </si>
  <si>
    <t>Motilal Oswal Nasdaq 100 ETF</t>
  </si>
  <si>
    <t>5793.1090(Apr-23)</t>
  </si>
  <si>
    <t>5320.65(Mar-23)</t>
  </si>
  <si>
    <t>117.5059(06-Jun-2023)</t>
  </si>
  <si>
    <t>Motilal Oswal Nifty 50 ETF</t>
  </si>
  <si>
    <t>30.8962(Apr-23)</t>
  </si>
  <si>
    <t>30.16(Mar-23)</t>
  </si>
  <si>
    <t>187.7882(06-Jun-2023)</t>
  </si>
  <si>
    <t>Motilal Oswal Nifty Midcap 100 ETF</t>
  </si>
  <si>
    <t>210.6266(Apr-23)</t>
  </si>
  <si>
    <t>154.45(Mar-23)</t>
  </si>
  <si>
    <t>36.0742(06-Jun-2023)</t>
  </si>
  <si>
    <t>Nippon India ETF Hang Seng BeES</t>
  </si>
  <si>
    <t>172.3827(May-23)</t>
  </si>
  <si>
    <t>159.02(Mar-23)</t>
  </si>
  <si>
    <t>272.2646(06-Jun-2023)</t>
  </si>
  <si>
    <t>Nippon India ETF Nifty 100</t>
  </si>
  <si>
    <t>185.8311(May-23)</t>
  </si>
  <si>
    <t>179.32(Mar-23)</t>
  </si>
  <si>
    <t>192.9023(06-Jun-2023)</t>
  </si>
  <si>
    <t>Nippon India ETF Nifty 1D Rate Liquid BeES</t>
  </si>
  <si>
    <t>7635.3914(May-23)</t>
  </si>
  <si>
    <t>7013.20(Mar-23)</t>
  </si>
  <si>
    <t>Nippon India ETF Nifty 50 BeES</t>
  </si>
  <si>
    <t>12652.8465(May-23)</t>
  </si>
  <si>
    <t>11313.54(Mar-23)</t>
  </si>
  <si>
    <t>204.2687(06-Jun-2023)</t>
  </si>
  <si>
    <t>Nippon India ETF Nifty 50 Shariah BeES</t>
  </si>
  <si>
    <t>16.3947(May-23)</t>
  </si>
  <si>
    <t>15.19(Mar-23)</t>
  </si>
  <si>
    <t>406.4570(06-Jun-2023)</t>
  </si>
  <si>
    <t>Nippon India ETF Nifty 50 Value 20</t>
  </si>
  <si>
    <t>78.6299(May-23)</t>
  </si>
  <si>
    <t>73.87(Mar-23)</t>
  </si>
  <si>
    <t>107.6496(06-Jun-2023)</t>
  </si>
  <si>
    <t>Nippon India ETF Nifty 8-13 yr G-Sec Long Term Gilt</t>
  </si>
  <si>
    <t>1335.2208(May-23)</t>
  </si>
  <si>
    <t>1322.91(Mar-23)</t>
  </si>
  <si>
    <t>24.2177(06-Jun-2023)</t>
  </si>
  <si>
    <t>Nippon India ETF Nifty Bank BeES</t>
  </si>
  <si>
    <t>6068.5080(May-23)</t>
  </si>
  <si>
    <t>6515.15(Mar-23)</t>
  </si>
  <si>
    <t>449.3515(06-Jun-2023)</t>
  </si>
  <si>
    <t>Nippon India ETF Nifty Dividend Opportunities 50</t>
  </si>
  <si>
    <t>21.9649(May-23)</t>
  </si>
  <si>
    <t>18.90(Mar-23)</t>
  </si>
  <si>
    <t>51.6335(06-Jun-2023)</t>
  </si>
  <si>
    <t>Nippon India ETF Nifty India Consumption</t>
  </si>
  <si>
    <t>40.0294(May-23)</t>
  </si>
  <si>
    <t>40.31(Mar-23)</t>
  </si>
  <si>
    <t>88.2851(06-Jun-2023)</t>
  </si>
  <si>
    <t>Nippon India ETF Nifty Infrastructure BeES</t>
  </si>
  <si>
    <t>38.4533(May-23)</t>
  </si>
  <si>
    <t>35.03(Mar-23)</t>
  </si>
  <si>
    <t>572.1067(06-Jun-2023)</t>
  </si>
  <si>
    <t>Nippon India ETF Nifty Next 50 Junior BeES</t>
  </si>
  <si>
    <t>3269.8297(May-23)</t>
  </si>
  <si>
    <t>2902.15(Mar-23)</t>
  </si>
  <si>
    <t>450.8850(06-Jun-2023)</t>
  </si>
  <si>
    <t>Nippon India ETF Nifty PSU Bank BeES</t>
  </si>
  <si>
    <t>1252.9924(May-23)</t>
  </si>
  <si>
    <t>1559.66(Mar-23)</t>
  </si>
  <si>
    <t>45.2314(06-Jun-2023)</t>
  </si>
  <si>
    <t>Nippon India ETF S&amp;P BSE Sensex</t>
  </si>
  <si>
    <t>191.3319(May-23)</t>
  </si>
  <si>
    <t>180.38(Mar-23)</t>
  </si>
  <si>
    <t>695.4692(06-Jun-2023)</t>
  </si>
  <si>
    <t>Nippon India Index Fund-Nifty 50 Plan(G)</t>
  </si>
  <si>
    <t>791.8231(May-23)</t>
  </si>
  <si>
    <t>653.13(Mar-23)</t>
  </si>
  <si>
    <t>31.1043(06-Jun-2023)</t>
  </si>
  <si>
    <t>Nippon India Index Fund-S&amp;P BSE Sensex Plan(G)</t>
  </si>
  <si>
    <t>448.4465(May-23)</t>
  </si>
  <si>
    <t>377.48(Mar-23)</t>
  </si>
  <si>
    <t>31.4635(06-Jun-2023)</t>
  </si>
  <si>
    <t>Quantum Nifty 50 ETF</t>
  </si>
  <si>
    <t>43.4808(Apr-23)</t>
  </si>
  <si>
    <t>39.31(Mar-23)</t>
  </si>
  <si>
    <t>1977.4237(06-Jun-2023)</t>
  </si>
  <si>
    <t>SBI Nifty 10 yr Benchmark G-Sec ETF</t>
  </si>
  <si>
    <t>2707.9032(May-23)</t>
  </si>
  <si>
    <t>2755.57(Mar-23)</t>
  </si>
  <si>
    <t>217.0510(06-Jun-2023)</t>
  </si>
  <si>
    <t>SBI Nifty 50 ETF</t>
  </si>
  <si>
    <t>149735.0134(Apr-23)</t>
  </si>
  <si>
    <t>147571.20(Mar-23)</t>
  </si>
  <si>
    <t>193.1338(06-Jun-2023)</t>
  </si>
  <si>
    <t>SBI Nifty Bank ETF</t>
  </si>
  <si>
    <t>4178.0319(Apr-23)</t>
  </si>
  <si>
    <t>4224.55(Mar-23)</t>
  </si>
  <si>
    <t>445.6285(06-Jun-2023)</t>
  </si>
  <si>
    <t>SBI Nifty Index Fund-Reg(G)</t>
  </si>
  <si>
    <t>3829.6527(Apr-23)</t>
  </si>
  <si>
    <t>3336.17(Mar-23)</t>
  </si>
  <si>
    <t>161.8281(06-Jun-2023)</t>
  </si>
  <si>
    <t>0.20% on or before 15D, Nil after 15D</t>
  </si>
  <si>
    <t>SBI Nifty Next 50 ETF</t>
  </si>
  <si>
    <t>1260.2223(Apr-23)</t>
  </si>
  <si>
    <t>1169.12(Mar-23)</t>
  </si>
  <si>
    <t>446.2764(06-Jun-2023)</t>
  </si>
  <si>
    <t>SBI S&amp;P BSE 100 ETF</t>
  </si>
  <si>
    <t>6.5713(Apr-23)</t>
  </si>
  <si>
    <t>6.41(Mar-23)</t>
  </si>
  <si>
    <t>203.6489(06-Jun-2023)</t>
  </si>
  <si>
    <t>SBI S&amp;P BSE Sensex ETF</t>
  </si>
  <si>
    <t>88067.3075(Apr-23)</t>
  </si>
  <si>
    <t>84649.54(Mar-23)</t>
  </si>
  <si>
    <t>674.9707(06-Jun-2023)</t>
  </si>
  <si>
    <t>Sundaram Nifty 100 Equal Weight Fund(G)</t>
  </si>
  <si>
    <t>55.1141(Apr-23)</t>
  </si>
  <si>
    <t>54.01(Mar-23)</t>
  </si>
  <si>
    <t>115.1608(06-Jun-2023)</t>
  </si>
  <si>
    <t>Tata NIFTY 50 Index Fund-Reg(G)</t>
  </si>
  <si>
    <t>409.7573(Apr-23)</t>
  </si>
  <si>
    <t>369.95(Mar-23)</t>
  </si>
  <si>
    <t>114.1947(06-Jun-2023)</t>
  </si>
  <si>
    <t>Tata S&amp;P BSE Sensex Index Fund-Reg(G)</t>
  </si>
  <si>
    <t>226.9391(Apr-23)</t>
  </si>
  <si>
    <t>182.96(Mar-23)</t>
  </si>
  <si>
    <t>155.6114(06-Jun-2023)</t>
  </si>
  <si>
    <t>Taurus Nifty 50 Index Fund-Reg(G)</t>
  </si>
  <si>
    <t>2.5067(Apr-23)</t>
  </si>
  <si>
    <t>2.39(Mar-23)</t>
  </si>
  <si>
    <t>35.4544(06-Jun-2023)</t>
  </si>
  <si>
    <t>UTI Nifty 50 ETF</t>
  </si>
  <si>
    <t>38623.5429(Apr-23)</t>
  </si>
  <si>
    <t>38333.34(Mar-23)</t>
  </si>
  <si>
    <t>1988.0900(06-Jun-2023)</t>
  </si>
  <si>
    <t>UTI Nifty 50 Index Fund-Reg(G)</t>
  </si>
  <si>
    <t>10614.9930(Apr-23)</t>
  </si>
  <si>
    <t>9546.10(Mar-23)</t>
  </si>
  <si>
    <t>125.4124(06-Jun-2023)</t>
  </si>
  <si>
    <t>UTI Nifty Next 50 Index Fund-Reg(G)</t>
  </si>
  <si>
    <t>2118.9856(Apr-23)</t>
  </si>
  <si>
    <t>2003.86(Mar-23)</t>
  </si>
  <si>
    <t>15.1655(06-Jun-2023)</t>
  </si>
  <si>
    <t>UTI S&amp;P BSE Sensex ETF</t>
  </si>
  <si>
    <t>27979.1729(Apr-23)</t>
  </si>
  <si>
    <t>26791.47(Mar-23)</t>
  </si>
  <si>
    <t>670.7683(06-Jun-2023)</t>
  </si>
  <si>
    <t>UTI-Nifty Next 50 ETF</t>
  </si>
  <si>
    <t>1078.4593(Apr-23)</t>
  </si>
  <si>
    <t>952.96(Mar-23)</t>
  </si>
  <si>
    <t>44.8954(06-Jun-2023)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</si>
  <si>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</si>
  <si>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</si>
  <si>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</si>
  <si>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</si>
  <si>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</si>
  <si>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</si>
  <si>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</si>
  <si>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</si>
  <si>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</si>
  <si>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</si>
  <si>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</si>
  <si>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</si>
  <si>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</si>
  <si>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</si>
  <si>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</si>
  <si>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</si>
  <si>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</si>
  <si>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</si>
  <si>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</si>
  <si>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</si>
  <si>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10.0785(Apr-23)</t>
  </si>
  <si>
    <t>10.08(Mar-23)</t>
  </si>
  <si>
    <t>32.1550(06-Jun-2023)</t>
  </si>
  <si>
    <t>Aditya Birla SL Asset Allocator FoF(G)</t>
  </si>
  <si>
    <t>165.0714(Apr-23)</t>
  </si>
  <si>
    <t>158.99(Mar-23)</t>
  </si>
  <si>
    <t>45.7834(06-Jun-2023)</t>
  </si>
  <si>
    <t>Aditya Birla SL Financial Planning FOF Aggressive Plan(G)</t>
  </si>
  <si>
    <t>163.2286(Apr-23)</t>
  </si>
  <si>
    <t>161.33(Mar-23)</t>
  </si>
  <si>
    <t>36.7597(06-Jun-2023)</t>
  </si>
  <si>
    <t>Aditya Birla SL Financial Planning FOF Conservative Plan(G)</t>
  </si>
  <si>
    <t>14.5628(Apr-23)</t>
  </si>
  <si>
    <t>14.46(Mar-23)</t>
  </si>
  <si>
    <t>26.2125(06-Jun-2023)</t>
  </si>
  <si>
    <t>Aditya Birla SL Financial Planning FOF Moderate Plan(G)</t>
  </si>
  <si>
    <t>28.7191(Apr-23)</t>
  </si>
  <si>
    <t>28.45(Mar-23)</t>
  </si>
  <si>
    <t>30.5357(06-Jun-2023)</t>
  </si>
  <si>
    <t>Aditya Birla SL Global Emerging Opp Fund(G)</t>
  </si>
  <si>
    <t>243.8818(Apr-23)</t>
  </si>
  <si>
    <t>258.94(Mar-23)</t>
  </si>
  <si>
    <t>19.5223(06-Jun-2023)</t>
  </si>
  <si>
    <t>0.25% on or before 28D, Nil after 28D</t>
  </si>
  <si>
    <t>Aditya Birla SL Global Excellence Equity FoF(G)</t>
  </si>
  <si>
    <t>150.5821(Apr-23)</t>
  </si>
  <si>
    <t>154.93(Mar-23)</t>
  </si>
  <si>
    <t>23.9844(06-Jun-2023)</t>
  </si>
  <si>
    <t>Bandhan All Seasons Bond Fund-Reg(G)</t>
  </si>
  <si>
    <t>124.2956(Apr-23)</t>
  </si>
  <si>
    <t>127.78(Mar-23)</t>
  </si>
  <si>
    <t>37.7096(06-Jun-2023)</t>
  </si>
  <si>
    <t>Bandhan Asset Alloc FoF-Aggr-Reg(G)</t>
  </si>
  <si>
    <t>14.3915(Apr-23)</t>
  </si>
  <si>
    <t>14.33(Mar-23)</t>
  </si>
  <si>
    <t>32.9289(06-Jun-2023)</t>
  </si>
  <si>
    <t>Bandhan Asset Alloc FoF-Cons-Reg(G)</t>
  </si>
  <si>
    <t>6.4373(Apr-23)</t>
  </si>
  <si>
    <t>6.52(Mar-23)</t>
  </si>
  <si>
    <t>27.4495(06-Jun-2023)</t>
  </si>
  <si>
    <t>Bandhan Asset Alloc FoF-Mod-Reg(G)</t>
  </si>
  <si>
    <t>16.5714(Apr-23)</t>
  </si>
  <si>
    <t>16.62(Mar-23)</t>
  </si>
  <si>
    <t>30.8699(06-Jun-2023)</t>
  </si>
  <si>
    <t>DSP Global Allocation Fund-Reg(G)</t>
  </si>
  <si>
    <t>69.0474(Apr-23)</t>
  </si>
  <si>
    <t>69.24(Mar-23)</t>
  </si>
  <si>
    <t>17.1000(06-Jun-2023)</t>
  </si>
  <si>
    <t>DSP US Flexible Equity Fund-Reg(G)</t>
  </si>
  <si>
    <t>794.8102(Apr-23)</t>
  </si>
  <si>
    <t>755.00(Mar-23)</t>
  </si>
  <si>
    <t>44.2657(06-Jun-2023)</t>
  </si>
  <si>
    <t>DSP World Agriculture Fund-Reg(G)</t>
  </si>
  <si>
    <t>25.4841(Apr-23)</t>
  </si>
  <si>
    <t>35.55(Mar-23)</t>
  </si>
  <si>
    <t>18.8392(06-Jun-2023)</t>
  </si>
  <si>
    <t>DSP World Energy Fund-Reg(G)</t>
  </si>
  <si>
    <t>168.1670(Apr-23)</t>
  </si>
  <si>
    <t>160.80(Mar-23)</t>
  </si>
  <si>
    <t>17.9319(06-Jun-2023)</t>
  </si>
  <si>
    <t>DSP World Mining Fund-Reg(G)</t>
  </si>
  <si>
    <t>190.9323(Apr-23)</t>
  </si>
  <si>
    <t>192.73(Mar-23)</t>
  </si>
  <si>
    <t>15.7497(06-Jun-2023)</t>
  </si>
  <si>
    <t>Edelweiss ASEAN Equity Off-Shore Fund-Reg(G)</t>
  </si>
  <si>
    <t>70.6605(Apr-23)</t>
  </si>
  <si>
    <t>69.14(Mar-23)</t>
  </si>
  <si>
    <t>24.3020(06-Jun-2023)</t>
  </si>
  <si>
    <t>Edelweiss Emerging Markets Opp Eq. Offshore Fund-Reg(G)</t>
  </si>
  <si>
    <t>135.4273(Apr-23)</t>
  </si>
  <si>
    <t>132.25(Mar-23)</t>
  </si>
  <si>
    <t>13.7180(06-Jun-2023)</t>
  </si>
  <si>
    <t>Edelweiss Eur Dynamic Equity Off-shr Fund-Reg(G)</t>
  </si>
  <si>
    <t>87.2180(Apr-23)</t>
  </si>
  <si>
    <t>82.90(Mar-23)</t>
  </si>
  <si>
    <t>16.1066(06-Jun-2023)</t>
  </si>
  <si>
    <t>Edelweiss Gr China Equity Off-Shore Fund-Reg(G)</t>
  </si>
  <si>
    <t>1798.2132(Apr-23)</t>
  </si>
  <si>
    <t>1907.23(Mar-23)</t>
  </si>
  <si>
    <t>35.9400(06-Jun-2023)</t>
  </si>
  <si>
    <t>Edelweiss US Value Equity Offshore Fund-Reg(G)</t>
  </si>
  <si>
    <t>96.8702(Apr-23)</t>
  </si>
  <si>
    <t>89.27(Mar-23)</t>
  </si>
  <si>
    <t>24.9670(06-Jun-2023)</t>
  </si>
  <si>
    <t>Franklin India Dynamic Asset Allocation FOFs(G)</t>
  </si>
  <si>
    <t>1119.9055(Apr-23)</t>
  </si>
  <si>
    <t>1118.45(Mar-23)</t>
  </si>
  <si>
    <t>119.8211(06-Jun-2023)</t>
  </si>
  <si>
    <t>Nil for 10% of units on or before 1Y and For remaining investment 1% on or before 1Y and Nil after 1Y</t>
  </si>
  <si>
    <t>Franklin India Feeder - Franklin U.S. Opportunities Fund(G)</t>
  </si>
  <si>
    <t>3034.4997(Apr-23)</t>
  </si>
  <si>
    <t>2889.32(Mar-23)</t>
  </si>
  <si>
    <t>49.3457(06-Jun-2023)</t>
  </si>
  <si>
    <t>Franklin India Feeder - Templeton European Opportunities Fund(G)</t>
  </si>
  <si>
    <t>20.1853(Apr-23)</t>
  </si>
  <si>
    <t>19.26(Mar-23)</t>
  </si>
  <si>
    <t>9.6885(06-Jun-2023)</t>
  </si>
  <si>
    <t>Franklin India Multi-Asset Solution FoF(G)</t>
  </si>
  <si>
    <t>46.7547(Apr-23)</t>
  </si>
  <si>
    <t>46.08(Mar-23)</t>
  </si>
  <si>
    <t>15.3391(06-Jun-2023)</t>
  </si>
  <si>
    <t>1% on or before 3Y, Nil after 3Y</t>
  </si>
  <si>
    <t>HDFC Dynamic PE Ratio FOF-Reg(G)</t>
  </si>
  <si>
    <t>32.4500(Apr-23)</t>
  </si>
  <si>
    <t>31.01(Mar-23)</t>
  </si>
  <si>
    <t>30.2810(06-Jun-2023)</t>
  </si>
  <si>
    <t>HSBC Asia Pacific (Ex Japan) DYF-Reg(G)</t>
  </si>
  <si>
    <t>8.4659(Apr-23)</t>
  </si>
  <si>
    <t>8.50(Mar-23)</t>
  </si>
  <si>
    <t>18.0964(06-Jun-2023)</t>
  </si>
  <si>
    <t>HSBC Brazil Fund(G)</t>
  </si>
  <si>
    <t>33.3436(Apr-23)</t>
  </si>
  <si>
    <t>31.62(Mar-23)</t>
  </si>
  <si>
    <t>7.0488(06-Jun-2023)</t>
  </si>
  <si>
    <t>HSBC Global Emerging Markets Fund(G)</t>
  </si>
  <si>
    <t>18.9557(Apr-23)</t>
  </si>
  <si>
    <t>18.18(Mar-23)</t>
  </si>
  <si>
    <t>16.5917(06-Jun-2023)</t>
  </si>
  <si>
    <t>HSBC Managed Solutions India-Conservative(G)</t>
  </si>
  <si>
    <t>34.5973(Apr-23)</t>
  </si>
  <si>
    <t>35.53(Mar-23)</t>
  </si>
  <si>
    <t>18.3716(06-Jun-2023)</t>
  </si>
  <si>
    <t>HSBC Managed Solutions India-Growth(G)</t>
  </si>
  <si>
    <t>35.7971(Apr-23)</t>
  </si>
  <si>
    <t>35.37(Mar-23)</t>
  </si>
  <si>
    <t>28.5777(06-Jun-2023)</t>
  </si>
  <si>
    <t>HSBC Managed Solutions India-Moderate(G)</t>
  </si>
  <si>
    <t>58.0976(Apr-23)</t>
  </si>
  <si>
    <t>59.55(Mar-23)</t>
  </si>
  <si>
    <t>25.9929(06-Jun-2023)</t>
  </si>
  <si>
    <t>ICICI Pru Asset Allocator Fund(FOF)(G)</t>
  </si>
  <si>
    <t>19312.7444(Apr-23)</t>
  </si>
  <si>
    <t>18427.83(Mar-23)</t>
  </si>
  <si>
    <t>88.5578(06-Jun-2023)</t>
  </si>
  <si>
    <t>Nil upto 10% of units and 1% for in excess units on or before 1Y and Nil after 1Y</t>
  </si>
  <si>
    <t>ICICI Pru Bharat 22 FOF-(G)</t>
  </si>
  <si>
    <t>118.0043(Apr-23)</t>
  </si>
  <si>
    <t>86.95(Mar-23)</t>
  </si>
  <si>
    <t>18.8575(06-Jun-2023)</t>
  </si>
  <si>
    <t>ICICI Pru Debt Mgmt Fund(FOF)(G)</t>
  </si>
  <si>
    <t>148.8746(Apr-23)</t>
  </si>
  <si>
    <t>143.45(Mar-23)</t>
  </si>
  <si>
    <t>38.2967(06-Jun-2023)</t>
  </si>
  <si>
    <t>ICICI Pru Global Stable Equity Fund(FOF)(G)</t>
  </si>
  <si>
    <t>116.5719(Apr-23)</t>
  </si>
  <si>
    <t>111.42(Mar-23)</t>
  </si>
  <si>
    <t>22.7500(06-Jun-2023)</t>
  </si>
  <si>
    <t>ICICI Pru Income Optimizer Fund(FOF)(G)</t>
  </si>
  <si>
    <t>276.5307(Apr-23)</t>
  </si>
  <si>
    <t>273.30(Mar-23)</t>
  </si>
  <si>
    <t>49.0003(06-Jun-2023)</t>
  </si>
  <si>
    <t>ICICI Pru Passive Strategy Fund(FOF)(G)</t>
  </si>
  <si>
    <t>99.5879(Apr-23)</t>
  </si>
  <si>
    <t>93.60(Mar-23)</t>
  </si>
  <si>
    <t>109.3919(06-Jun-2023)</t>
  </si>
  <si>
    <t>ICICI Pru Thematic Advantage Fund(FOF)(G)</t>
  </si>
  <si>
    <t>1062.0389(Apr-23)</t>
  </si>
  <si>
    <t>952.68(Mar-23)</t>
  </si>
  <si>
    <t>144.3004(06-Jun-2023)</t>
  </si>
  <si>
    <t>1% on or before 1Y, NIL After 1Y</t>
  </si>
  <si>
    <t>Invesco India - Invesco Global Equity Income FoF-Reg(G)</t>
  </si>
  <si>
    <t>16.1663(Apr-23)</t>
  </si>
  <si>
    <t>12.26(Mar-23)</t>
  </si>
  <si>
    <t>19.9631(06-Jun-2023)</t>
  </si>
  <si>
    <t>Invesco India - Invesco Pan European Equity FoF-Reg(G)</t>
  </si>
  <si>
    <t>36.1267(Apr-23)</t>
  </si>
  <si>
    <t>36.15(Mar-23)</t>
  </si>
  <si>
    <t>14.8669(06-Jun-2023)</t>
  </si>
  <si>
    <t>Kotak Global Emerging Mkt Fund(G)</t>
  </si>
  <si>
    <t>110.4282(Apr-23)</t>
  </si>
  <si>
    <t>116.92(Mar-23)</t>
  </si>
  <si>
    <t>19.4900(06-Jun-2023)</t>
  </si>
  <si>
    <t>Kotak Multi Asset Allocator FoF-Dynamic(G)</t>
  </si>
  <si>
    <t>907.8168(Apr-23)</t>
  </si>
  <si>
    <t>786.10(Mar-23)</t>
  </si>
  <si>
    <t>160.6660(06-Jun-2023)</t>
  </si>
  <si>
    <t>Nil upto 8% of units and 1% for remaining units on or before 1Y, Nil after 1Y</t>
  </si>
  <si>
    <t>PGIM India Emerging Markets Equity Fund(G)</t>
  </si>
  <si>
    <t>120.2142(Apr-23)</t>
  </si>
  <si>
    <t>131.44(Mar-23)</t>
  </si>
  <si>
    <t>11.2600(06-Jun-2023)</t>
  </si>
  <si>
    <t>PGIM India Global Equity Opp Fund(G)</t>
  </si>
  <si>
    <t>1403.0318(Apr-23)</t>
  </si>
  <si>
    <t>1327.48(Mar-23)</t>
  </si>
  <si>
    <t>31.1700(06-Jun-2023)</t>
  </si>
  <si>
    <t>Quantum Equity FoF-Reg(G)</t>
  </si>
  <si>
    <t>91.7032(Apr-23)</t>
  </si>
  <si>
    <t>89.05(Mar-23)</t>
  </si>
  <si>
    <t>56.4320(06-Jun-2023)</t>
  </si>
  <si>
    <t>Nil upto 10% of Units and 1% For remaining Units on or before 365D, Nil after 365D</t>
  </si>
  <si>
    <t>Quantum Multi Asset FOFs-Reg(G)</t>
  </si>
  <si>
    <t>51.0545(Apr-23)</t>
  </si>
  <si>
    <t>49.48(Mar-23)</t>
  </si>
  <si>
    <t>25.8024(06-Jun-2023)</t>
  </si>
  <si>
    <t>Sundaram Global Brand Fund(G)</t>
  </si>
  <si>
    <t>122.6919(Apr-23)</t>
  </si>
  <si>
    <t>117.62(Mar-23)</t>
  </si>
  <si>
    <t>26.0032(05-Jun-2023)</t>
  </si>
  <si>
    <t>NIFTY 200 - TRI</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</si>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</sst>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F800]dddd\,\ mmmm\ dd\,\ yyyy"/>
    <numFmt numFmtId="165" formatCode="0.00_);\(0.00\)"/>
    <numFmt numFmtId="166" formatCode="_ * #,##0.00_ ;_ * \-#,##0.00_ ;_ * &quot;-&quot;??_ ;_ @_ "/>
    <numFmt numFmtId="167" formatCode="_(* #,##0_);_(* \(#,##0\);_(* &quot;-&quot;??_);_(@_)"/>
  </numFmts>
  <fonts count="25">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8"/>
      <color theme="1"/>
      <name val="Arial"/>
      <family val="2"/>
    </font>
    <font>
      <sz val="8.25"/>
      <name val="Microsoft Sans Serif"/>
      <family val="2"/>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FFFFFF"/>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right/>
      <top style="thin">
        <color theme="0"/>
      </top>
      <bottom style="thin">
        <color theme="0"/>
      </bottom>
      <diagonal/>
    </border>
  </borders>
  <cellStyleXfs count="26">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xf numFmtId="166" fontId="21" fillId="0" borderId="0" applyFont="0" applyFill="0" applyBorder="0" applyAlignment="0" applyProtection="0"/>
    <xf numFmtId="166" fontId="1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20" fillId="0" borderId="0"/>
    <xf numFmtId="0" fontId="20" fillId="0" borderId="0"/>
    <xf numFmtId="0" fontId="20" fillId="0" borderId="0"/>
    <xf numFmtId="0" fontId="20" fillId="0" borderId="0"/>
    <xf numFmtId="0" fontId="1" fillId="0" borderId="0"/>
    <xf numFmtId="0" fontId="11" fillId="0" borderId="0"/>
  </cellStyleXfs>
  <cellXfs count="159">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7" xfId="0" applyFont="1" applyBorder="1" applyAlignment="1">
      <alignment horizontal="left" vertical="center"/>
    </xf>
    <xf numFmtId="0" fontId="16" fillId="0" borderId="37" xfId="0" applyFont="1" applyBorder="1" applyAlignment="1">
      <alignment horizontal="right" vertical="center"/>
    </xf>
    <xf numFmtId="2" fontId="16" fillId="0" borderId="37" xfId="0" applyNumberFormat="1" applyFont="1" applyBorder="1" applyAlignment="1">
      <alignment horizontal="right" vertical="center"/>
    </xf>
    <xf numFmtId="2" fontId="16" fillId="0" borderId="0" xfId="0" applyNumberFormat="1" applyFont="1" applyAlignment="1">
      <alignment horizontal="right"/>
    </xf>
    <xf numFmtId="2" fontId="16" fillId="0" borderId="37" xfId="0" applyNumberFormat="1" applyFont="1" applyBorder="1" applyAlignment="1">
      <alignment horizontal="left" vertical="center"/>
    </xf>
    <xf numFmtId="2" fontId="16" fillId="0" borderId="0" xfId="0" applyNumberFormat="1" applyFont="1" applyAlignment="1">
      <alignment horizontal="left"/>
    </xf>
    <xf numFmtId="165" fontId="16" fillId="0" borderId="37" xfId="0" applyNumberFormat="1" applyFont="1" applyBorder="1" applyAlignment="1">
      <alignment horizontal="right" vertical="center"/>
    </xf>
    <xf numFmtId="165" fontId="16" fillId="0" borderId="0" xfId="0" applyNumberFormat="1" applyFont="1" applyAlignment="1">
      <alignment horizontal="right"/>
    </xf>
    <xf numFmtId="0" fontId="14" fillId="0" borderId="38" xfId="0" applyFont="1" applyBorder="1" applyAlignment="1">
      <alignment horizontal="left" vertical="center"/>
    </xf>
    <xf numFmtId="2" fontId="14" fillId="0" borderId="38" xfId="0" applyNumberFormat="1" applyFont="1" applyBorder="1" applyAlignment="1">
      <alignment horizontal="left" vertical="center"/>
    </xf>
    <xf numFmtId="0" fontId="16" fillId="0" borderId="0" xfId="0" applyFont="1" applyAlignment="1">
      <alignment horizontal="left"/>
    </xf>
    <xf numFmtId="2" fontId="14" fillId="0" borderId="38" xfId="0" applyNumberFormat="1" applyFont="1" applyBorder="1" applyAlignment="1">
      <alignment horizontal="right" vertical="center"/>
    </xf>
    <xf numFmtId="0" fontId="15" fillId="5" borderId="38" xfId="0" applyFont="1" applyFill="1" applyBorder="1" applyAlignment="1">
      <alignment horizontal="left" vertical="center"/>
    </xf>
    <xf numFmtId="2" fontId="15" fillId="5" borderId="38" xfId="0" applyNumberFormat="1" applyFont="1" applyFill="1" applyBorder="1" applyAlignment="1">
      <alignment horizontal="left" vertical="center"/>
    </xf>
    <xf numFmtId="165" fontId="17" fillId="5" borderId="38" xfId="0" applyNumberFormat="1" applyFont="1" applyFill="1" applyBorder="1" applyAlignment="1">
      <alignment horizontal="right"/>
    </xf>
    <xf numFmtId="165" fontId="16" fillId="7" borderId="37" xfId="0" applyNumberFormat="1" applyFont="1" applyFill="1" applyBorder="1" applyAlignment="1">
      <alignment horizontal="right" vertical="center"/>
    </xf>
    <xf numFmtId="165" fontId="18" fillId="7" borderId="37" xfId="0" applyNumberFormat="1" applyFont="1" applyFill="1" applyBorder="1" applyAlignment="1">
      <alignment horizontal="right" vertical="center"/>
    </xf>
    <xf numFmtId="165" fontId="18" fillId="0" borderId="37" xfId="0" applyNumberFormat="1" applyFont="1" applyBorder="1" applyAlignment="1">
      <alignment horizontal="right" vertical="center"/>
    </xf>
    <xf numFmtId="0" fontId="23" fillId="0" borderId="0" xfId="3" quotePrefix="1" applyFont="1" applyAlignment="1" applyProtection="1">
      <alignment horizontal="left" vertical="center"/>
    </xf>
    <xf numFmtId="0" fontId="3" fillId="2" borderId="38" xfId="1" applyFont="1" applyFill="1" applyBorder="1" applyAlignment="1">
      <alignment horizontal="center" vertical="center"/>
    </xf>
    <xf numFmtId="167" fontId="3" fillId="2" borderId="38" xfId="2" applyNumberFormat="1" applyFont="1" applyFill="1" applyBorder="1" applyAlignment="1">
      <alignment horizontal="left" vertical="center"/>
    </xf>
    <xf numFmtId="167" fontId="3" fillId="2" borderId="38" xfId="2" applyNumberFormat="1" applyFont="1" applyFill="1" applyBorder="1" applyAlignment="1">
      <alignment horizontal="left" vertical="center" wrapText="1"/>
    </xf>
    <xf numFmtId="43" fontId="3" fillId="2" borderId="38" xfId="2" applyFont="1" applyFill="1" applyBorder="1" applyAlignment="1">
      <alignment horizontal="left" vertical="center" wrapText="1"/>
    </xf>
    <xf numFmtId="0" fontId="3" fillId="2" borderId="38" xfId="1" applyFont="1" applyFill="1" applyBorder="1" applyAlignment="1">
      <alignment horizontal="left" vertical="center" wrapText="1"/>
    </xf>
    <xf numFmtId="165" fontId="3" fillId="2" borderId="38" xfId="1" applyNumberFormat="1" applyFont="1" applyFill="1" applyBorder="1" applyAlignment="1">
      <alignment horizontal="left" vertical="center" wrapText="1"/>
    </xf>
    <xf numFmtId="164" fontId="3" fillId="2" borderId="38" xfId="1" applyNumberFormat="1" applyFont="1" applyFill="1" applyBorder="1" applyAlignment="1">
      <alignment horizontal="left" vertical="center" wrapText="1"/>
    </xf>
    <xf numFmtId="0" fontId="2" fillId="8" borderId="38" xfId="1" applyFont="1" applyFill="1" applyBorder="1" applyAlignment="1">
      <alignment horizontal="center" vertical="center"/>
    </xf>
    <xf numFmtId="167" fontId="2" fillId="8" borderId="38" xfId="2" applyNumberFormat="1" applyFont="1" applyFill="1" applyBorder="1" applyAlignment="1">
      <alignment horizontal="left" vertical="center"/>
    </xf>
    <xf numFmtId="167" fontId="11" fillId="8" borderId="38" xfId="2" applyNumberFormat="1" applyFont="1" applyFill="1" applyBorder="1" applyAlignment="1">
      <alignment horizontal="left" vertical="center"/>
    </xf>
    <xf numFmtId="43" fontId="11" fillId="8" borderId="38" xfId="2" applyFont="1" applyFill="1" applyBorder="1" applyAlignment="1">
      <alignment horizontal="left" vertical="center"/>
    </xf>
    <xf numFmtId="43" fontId="2" fillId="8" borderId="38" xfId="2" applyFont="1" applyFill="1" applyBorder="1" applyAlignment="1">
      <alignment horizontal="left" vertical="center" wrapText="1"/>
    </xf>
    <xf numFmtId="0" fontId="2" fillId="8" borderId="38" xfId="1" applyFont="1" applyFill="1" applyBorder="1" applyAlignment="1">
      <alignment horizontal="left" vertical="center" wrapText="1"/>
    </xf>
    <xf numFmtId="165" fontId="2" fillId="8" borderId="38" xfId="1" applyNumberFormat="1" applyFont="1" applyFill="1" applyBorder="1" applyAlignment="1">
      <alignment horizontal="left" vertical="center"/>
    </xf>
    <xf numFmtId="164" fontId="2" fillId="8" borderId="38" xfId="1" applyNumberFormat="1" applyFont="1" applyFill="1" applyBorder="1" applyAlignment="1">
      <alignment horizontal="left" vertical="center"/>
    </xf>
    <xf numFmtId="165" fontId="2" fillId="0" borderId="40" xfId="1" applyNumberFormat="1" applyFont="1" applyBorder="1" applyAlignment="1">
      <alignment vertical="center"/>
    </xf>
    <xf numFmtId="167" fontId="2" fillId="0" borderId="9" xfId="2" applyNumberFormat="1" applyFont="1" applyBorder="1" applyAlignment="1">
      <alignment horizontal="left" vertical="center"/>
    </xf>
    <xf numFmtId="43" fontId="2" fillId="0" borderId="9" xfId="2" applyFont="1" applyBorder="1" applyAlignment="1">
      <alignment horizontal="left" vertical="center"/>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 fillId="0" borderId="9" xfId="1" applyFont="1" applyBorder="1" applyAlignment="1">
      <alignment vertical="center"/>
    </xf>
    <xf numFmtId="167" fontId="2" fillId="0" borderId="9" xfId="2" applyNumberFormat="1" applyFont="1" applyBorder="1" applyAlignment="1">
      <alignment horizontal="left" vertical="center" wrapText="1"/>
    </xf>
    <xf numFmtId="0" fontId="11" fillId="8" borderId="38" xfId="1" applyFont="1" applyFill="1" applyBorder="1" applyAlignment="1">
      <alignment horizontal="center" vertical="center"/>
    </xf>
    <xf numFmtId="43" fontId="11" fillId="8" borderId="38" xfId="2" applyFont="1" applyFill="1" applyBorder="1" applyAlignment="1">
      <alignment horizontal="left" vertical="center" wrapText="1"/>
    </xf>
    <xf numFmtId="0" fontId="11" fillId="8" borderId="38" xfId="1" applyFont="1" applyFill="1" applyBorder="1" applyAlignment="1">
      <alignment horizontal="left" vertical="center" wrapText="1"/>
    </xf>
    <xf numFmtId="165" fontId="11" fillId="8" borderId="38" xfId="1" applyNumberFormat="1" applyFont="1" applyFill="1" applyBorder="1" applyAlignment="1">
      <alignment horizontal="left" vertical="center"/>
    </xf>
    <xf numFmtId="164" fontId="11" fillId="8" borderId="38" xfId="1" applyNumberFormat="1" applyFont="1" applyFill="1" applyBorder="1" applyAlignment="1">
      <alignment horizontal="left" vertical="center"/>
    </xf>
    <xf numFmtId="0" fontId="24" fillId="8" borderId="38" xfId="1" applyFont="1" applyFill="1" applyBorder="1" applyAlignment="1">
      <alignment horizontal="left" vertical="center" wrapText="1"/>
    </xf>
    <xf numFmtId="43" fontId="24" fillId="8" borderId="38" xfId="2" applyFont="1" applyFill="1" applyBorder="1" applyAlignment="1">
      <alignment horizontal="left" vertical="center" wrapText="1"/>
    </xf>
    <xf numFmtId="0" fontId="2" fillId="8" borderId="15" xfId="1" applyFont="1" applyFill="1" applyBorder="1" applyAlignment="1">
      <alignment horizontal="center" vertical="center"/>
    </xf>
    <xf numFmtId="167" fontId="2" fillId="8" borderId="15" xfId="2" applyNumberFormat="1" applyFont="1" applyFill="1" applyBorder="1" applyAlignment="1">
      <alignment horizontal="left" vertical="center"/>
    </xf>
    <xf numFmtId="167"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8" xfId="0" applyFont="1" applyFill="1" applyBorder="1" applyAlignment="1">
      <alignment horizontal="left" vertical="center"/>
    </xf>
    <xf numFmtId="0" fontId="15" fillId="5" borderId="2" xfId="0" applyFont="1" applyFill="1" applyBorder="1" applyAlignment="1">
      <alignment horizontal="center" vertical="center"/>
    </xf>
    <xf numFmtId="0" fontId="8" fillId="0" borderId="17" xfId="7" quotePrefix="1" applyBorder="1" applyAlignment="1" applyProtection="1">
      <alignment vertical="center"/>
    </xf>
    <xf numFmtId="0" fontId="8" fillId="0" borderId="39" xfId="7" quotePrefix="1" applyBorder="1" applyAlignment="1" applyProtection="1">
      <alignment vertical="center"/>
    </xf>
    <xf numFmtId="165" fontId="22" fillId="0" borderId="2" xfId="1" applyNumberFormat="1" applyFont="1" applyFill="1" applyBorder="1" applyAlignment="1">
      <alignment horizontal="left" vertical="center" wrapText="1"/>
    </xf>
    <xf numFmtId="165" fontId="22" fillId="0" borderId="13" xfId="1" applyNumberFormat="1" applyFont="1" applyFill="1" applyBorder="1" applyAlignment="1">
      <alignment horizontal="left" vertical="center" wrapText="1"/>
    </xf>
    <xf numFmtId="165" fontId="22" fillId="0" borderId="36" xfId="1" applyNumberFormat="1" applyFont="1" applyFill="1" applyBorder="1" applyAlignment="1">
      <alignment horizontal="left" vertical="center" wrapText="1"/>
    </xf>
    <xf numFmtId="165" fontId="22" fillId="0" borderId="32" xfId="1" applyNumberFormat="1" applyFont="1" applyFill="1" applyBorder="1" applyAlignment="1">
      <alignment horizontal="left" vertical="center" wrapText="1"/>
    </xf>
    <xf numFmtId="165" fontId="22" fillId="0" borderId="16" xfId="1" applyNumberFormat="1" applyFont="1" applyFill="1" applyBorder="1" applyAlignment="1">
      <alignment horizontal="left" vertical="center" wrapText="1"/>
    </xf>
    <xf numFmtId="165" fontId="22" fillId="0" borderId="18" xfId="1" applyNumberFormat="1" applyFont="1" applyFill="1" applyBorder="1" applyAlignment="1">
      <alignment horizontal="left" vertical="center" wrapText="1"/>
    </xf>
  </cellXfs>
  <cellStyles count="26">
    <cellStyle name="Comma 10" xfId="8"/>
    <cellStyle name="Comma 2" xfId="2"/>
    <cellStyle name="Comma 2 10" xfId="9"/>
    <cellStyle name="Comma 2 11" xfId="10"/>
    <cellStyle name="Comma 21" xfId="11"/>
    <cellStyle name="Comma 21 2" xfId="12"/>
    <cellStyle name="Comma 25" xfId="13"/>
    <cellStyle name="Comma 3" xfId="14"/>
    <cellStyle name="Comma 3 2" xfId="15"/>
    <cellStyle name="Comma 4" xfId="16"/>
    <cellStyle name="Comma 5" xfId="17"/>
    <cellStyle name="Hyperlink" xfId="7" builtinId="8"/>
    <cellStyle name="Hyperlink 2" xfId="3"/>
    <cellStyle name="Hyperlink 2 2" xfId="5"/>
    <cellStyle name="Hyperlink 3" xfId="4"/>
    <cellStyle name="Normal" xfId="0" builtinId="0"/>
    <cellStyle name="Normal 2" xfId="6"/>
    <cellStyle name="Normal 2 2" xfId="18"/>
    <cellStyle name="Normal 3" xfId="1"/>
    <cellStyle name="Normal 3 2" xfId="19"/>
    <cellStyle name="Normal 3 3" xfId="20"/>
    <cellStyle name="Normal 4" xfId="21"/>
    <cellStyle name="Normal 4 2" xfId="22"/>
    <cellStyle name="Normal 5" xfId="23"/>
    <cellStyle name="Normal 6" xfId="24"/>
    <cellStyle name="Normal 65" xf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391902"/>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1088572</xdr:colOff>
      <xdr:row>0</xdr:row>
      <xdr:rowOff>21771</xdr:rowOff>
    </xdr:from>
    <xdr:to>
      <xdr:col>18</xdr:col>
      <xdr:colOff>8710</xdr:colOff>
      <xdr:row>2</xdr:row>
      <xdr:rowOff>141130</xdr:rowOff>
    </xdr:to>
    <xdr:pic>
      <xdr:nvPicPr>
        <xdr:cNvPr id="3"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48801" y="21771"/>
          <a:ext cx="1249680" cy="4894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546100</xdr:colOff>
      <xdr:row>0</xdr:row>
      <xdr:rowOff>304800</xdr:rowOff>
    </xdr:from>
    <xdr:to>
      <xdr:col>21</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369185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795905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546100</xdr:colOff>
      <xdr:row>0</xdr:row>
      <xdr:rowOff>304800</xdr:rowOff>
    </xdr:from>
    <xdr:to>
      <xdr:col>24</xdr:col>
      <xdr:colOff>0</xdr:colOff>
      <xdr:row>2</xdr:row>
      <xdr:rowOff>180975</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552065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A3" sqref="A3"/>
    </sheetView>
  </sheetViews>
  <sheetFormatPr defaultColWidth="9.109375" defaultRowHeight="13.2"/>
  <cols>
    <col min="1" max="1" width="7.88671875" style="4" customWidth="1"/>
    <col min="2" max="2" width="5.109375" style="40" bestFit="1" customWidth="1"/>
    <col min="3" max="3" width="16.6640625" style="4" customWidth="1"/>
    <col min="4" max="7" width="9.109375" style="4"/>
    <col min="8" max="8" width="0" style="4" hidden="1" customWidth="1"/>
    <col min="9" max="9" width="8.5546875" style="4" customWidth="1"/>
    <col min="10" max="10" width="9.109375" style="4"/>
    <col min="11" max="11" width="7.33203125" style="4" customWidth="1"/>
    <col min="12" max="12" width="31.109375" style="4" customWidth="1"/>
    <col min="13" max="13" width="33" style="4" hidden="1" customWidth="1"/>
    <col min="14" max="17" width="9.109375" style="4" hidden="1" customWidth="1"/>
    <col min="18" max="18" width="34" style="4" customWidth="1"/>
    <col min="19" max="16384" width="9.109375" style="4"/>
  </cols>
  <sheetData>
    <row r="1" spans="1:19" ht="15" customHeight="1" thickBot="1">
      <c r="A1" s="1"/>
      <c r="B1" s="2"/>
      <c r="C1" s="3"/>
      <c r="D1" s="3"/>
      <c r="E1" s="3"/>
      <c r="F1" s="3"/>
      <c r="G1" s="3"/>
      <c r="H1" s="3"/>
      <c r="I1" s="3"/>
      <c r="J1" s="3"/>
    </row>
    <row r="2" spans="1:19" ht="13.8" thickBot="1">
      <c r="A2" s="1"/>
      <c r="B2" s="5" t="s">
        <v>0</v>
      </c>
      <c r="C2" s="125">
        <v>45084</v>
      </c>
      <c r="D2" s="126"/>
      <c r="E2" s="127"/>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00000000000001" customHeight="1" thickBot="1">
      <c r="A5" s="15"/>
      <c r="B5" s="128" t="s">
        <v>1</v>
      </c>
      <c r="C5" s="129"/>
      <c r="D5" s="129"/>
      <c r="E5" s="129"/>
      <c r="F5" s="129"/>
      <c r="G5" s="129"/>
      <c r="H5" s="129"/>
      <c r="I5" s="129"/>
      <c r="J5" s="129"/>
      <c r="K5" s="129"/>
      <c r="L5" s="129"/>
      <c r="M5" s="129"/>
      <c r="N5" s="129"/>
      <c r="O5" s="129"/>
      <c r="P5" s="129"/>
      <c r="Q5" s="129"/>
      <c r="R5" s="130"/>
      <c r="S5" s="16"/>
    </row>
    <row r="6" spans="1:19" s="18" customFormat="1" ht="20.100000000000001" customHeight="1" thickBot="1">
      <c r="B6" s="19"/>
      <c r="C6" s="19"/>
      <c r="D6" s="19"/>
      <c r="E6" s="19"/>
      <c r="F6" s="19"/>
      <c r="G6" s="19"/>
      <c r="H6" s="19"/>
      <c r="I6" s="19"/>
      <c r="J6" s="20"/>
      <c r="K6" s="19"/>
      <c r="L6" s="19"/>
      <c r="M6" s="19"/>
      <c r="N6" s="19"/>
      <c r="O6" s="19"/>
      <c r="P6" s="19"/>
      <c r="Q6" s="19"/>
      <c r="R6" s="19"/>
    </row>
    <row r="7" spans="1:19" s="24" customFormat="1" ht="20.100000000000001" customHeight="1" thickBot="1">
      <c r="A7" s="21"/>
      <c r="B7" s="131" t="s">
        <v>2</v>
      </c>
      <c r="C7" s="132"/>
      <c r="D7" s="132"/>
      <c r="E7" s="132"/>
      <c r="F7" s="132"/>
      <c r="G7" s="132"/>
      <c r="H7" s="132"/>
      <c r="I7" s="133"/>
      <c r="J7" s="22"/>
      <c r="K7" s="131" t="s">
        <v>3</v>
      </c>
      <c r="L7" s="132"/>
      <c r="M7" s="132"/>
      <c r="N7" s="132"/>
      <c r="O7" s="132"/>
      <c r="P7" s="132"/>
      <c r="Q7" s="132"/>
      <c r="R7" s="133"/>
      <c r="S7" s="23"/>
    </row>
    <row r="8" spans="1:19" s="30" customFormat="1" ht="20.100000000000001" customHeight="1" thickBot="1">
      <c r="A8" s="25"/>
      <c r="B8" s="26">
        <v>1</v>
      </c>
      <c r="C8" s="134" t="s">
        <v>4</v>
      </c>
      <c r="D8" s="135"/>
      <c r="E8" s="135"/>
      <c r="F8" s="135"/>
      <c r="G8" s="135"/>
      <c r="H8" s="135"/>
      <c r="I8" s="136"/>
      <c r="J8" s="27"/>
      <c r="K8" s="28">
        <v>1</v>
      </c>
      <c r="L8" s="135" t="s">
        <v>5</v>
      </c>
      <c r="M8" s="135"/>
      <c r="N8" s="135"/>
      <c r="O8" s="135"/>
      <c r="P8" s="135"/>
      <c r="Q8" s="135"/>
      <c r="R8" s="136"/>
      <c r="S8" s="29"/>
    </row>
    <row r="9" spans="1:19" s="30" customFormat="1" ht="20.100000000000001" customHeight="1" thickBot="1">
      <c r="A9" s="25"/>
      <c r="B9" s="31">
        <v>2</v>
      </c>
      <c r="C9" s="110" t="s">
        <v>6</v>
      </c>
      <c r="D9" s="104"/>
      <c r="E9" s="104"/>
      <c r="F9" s="104"/>
      <c r="G9" s="104"/>
      <c r="H9" s="104"/>
      <c r="I9" s="105"/>
      <c r="J9" s="27"/>
      <c r="K9" s="28">
        <v>2</v>
      </c>
      <c r="L9" s="104" t="s">
        <v>7</v>
      </c>
      <c r="M9" s="104"/>
      <c r="N9" s="104"/>
      <c r="O9" s="104"/>
      <c r="P9" s="104"/>
      <c r="Q9" s="104"/>
      <c r="R9" s="105"/>
      <c r="S9" s="29"/>
    </row>
    <row r="10" spans="1:19" s="30" customFormat="1" ht="20.100000000000001" customHeight="1" thickBot="1">
      <c r="A10" s="25"/>
      <c r="B10" s="31">
        <v>3</v>
      </c>
      <c r="C10" s="117" t="s">
        <v>8</v>
      </c>
      <c r="D10" s="118"/>
      <c r="E10" s="118"/>
      <c r="F10" s="118"/>
      <c r="G10" s="118"/>
      <c r="H10" s="118"/>
      <c r="I10" s="119"/>
      <c r="J10" s="27"/>
      <c r="K10" s="28">
        <v>3</v>
      </c>
      <c r="L10" s="104" t="s">
        <v>9</v>
      </c>
      <c r="M10" s="104"/>
      <c r="N10" s="104"/>
      <c r="O10" s="104"/>
      <c r="P10" s="104"/>
      <c r="Q10" s="104"/>
      <c r="R10" s="105"/>
      <c r="S10" s="29"/>
    </row>
    <row r="11" spans="1:19" s="30" customFormat="1" ht="20.100000000000001" customHeight="1" thickBot="1">
      <c r="A11" s="25"/>
      <c r="B11" s="31">
        <v>4</v>
      </c>
      <c r="C11" s="114" t="s">
        <v>10</v>
      </c>
      <c r="D11" s="115"/>
      <c r="E11" s="115"/>
      <c r="F11" s="115"/>
      <c r="G11" s="115"/>
      <c r="H11" s="115"/>
      <c r="I11" s="116"/>
      <c r="J11" s="27"/>
      <c r="K11" s="28">
        <v>4</v>
      </c>
      <c r="L11" s="104" t="s">
        <v>11</v>
      </c>
      <c r="M11" s="104"/>
      <c r="N11" s="104"/>
      <c r="O11" s="104"/>
      <c r="P11" s="104"/>
      <c r="Q11" s="104"/>
      <c r="R11" s="105"/>
      <c r="S11" s="29"/>
    </row>
    <row r="12" spans="1:19" s="30" customFormat="1" ht="20.100000000000001" customHeight="1" thickBot="1">
      <c r="A12" s="25"/>
      <c r="B12" s="31">
        <v>5</v>
      </c>
      <c r="C12" s="114" t="s">
        <v>12</v>
      </c>
      <c r="D12" s="115"/>
      <c r="E12" s="115"/>
      <c r="F12" s="115"/>
      <c r="G12" s="115"/>
      <c r="H12" s="115"/>
      <c r="I12" s="116"/>
      <c r="J12" s="27"/>
      <c r="K12" s="28">
        <v>5</v>
      </c>
      <c r="L12" s="104" t="s">
        <v>13</v>
      </c>
      <c r="M12" s="104"/>
      <c r="N12" s="104"/>
      <c r="O12" s="104"/>
      <c r="P12" s="104"/>
      <c r="Q12" s="104"/>
      <c r="R12" s="105"/>
      <c r="S12" s="29"/>
    </row>
    <row r="13" spans="1:19" s="30" customFormat="1" ht="20.100000000000001" customHeight="1" thickBot="1">
      <c r="A13" s="25"/>
      <c r="B13" s="31">
        <v>6</v>
      </c>
      <c r="C13" s="114" t="s">
        <v>14</v>
      </c>
      <c r="D13" s="115"/>
      <c r="E13" s="115"/>
      <c r="F13" s="115"/>
      <c r="G13" s="115"/>
      <c r="H13" s="115"/>
      <c r="I13" s="116"/>
      <c r="J13" s="27"/>
      <c r="K13" s="28">
        <v>6</v>
      </c>
      <c r="L13" s="104" t="s">
        <v>15</v>
      </c>
      <c r="M13" s="104"/>
      <c r="N13" s="104"/>
      <c r="O13" s="104"/>
      <c r="P13" s="104"/>
      <c r="Q13" s="104"/>
      <c r="R13" s="105"/>
      <c r="S13" s="29"/>
    </row>
    <row r="14" spans="1:19" s="30" customFormat="1" ht="20.100000000000001" customHeight="1" thickBot="1">
      <c r="A14" s="25"/>
      <c r="B14" s="31">
        <v>7</v>
      </c>
      <c r="C14" s="111" t="s">
        <v>16</v>
      </c>
      <c r="D14" s="112"/>
      <c r="E14" s="112"/>
      <c r="F14" s="112"/>
      <c r="G14" s="112"/>
      <c r="H14" s="112"/>
      <c r="I14" s="113"/>
      <c r="J14" s="27"/>
      <c r="K14" s="28">
        <v>7</v>
      </c>
      <c r="L14" s="104" t="s">
        <v>17</v>
      </c>
      <c r="M14" s="104"/>
      <c r="N14" s="104"/>
      <c r="O14" s="104"/>
      <c r="P14" s="104"/>
      <c r="Q14" s="104"/>
      <c r="R14" s="105"/>
      <c r="S14" s="29"/>
    </row>
    <row r="15" spans="1:19" s="30" customFormat="1" ht="20.100000000000001" customHeight="1" thickBot="1">
      <c r="A15" s="25"/>
      <c r="B15" s="31">
        <v>8</v>
      </c>
      <c r="C15" s="114" t="s">
        <v>18</v>
      </c>
      <c r="D15" s="115"/>
      <c r="E15" s="115"/>
      <c r="F15" s="115"/>
      <c r="G15" s="115"/>
      <c r="H15" s="115"/>
      <c r="I15" s="116"/>
      <c r="J15" s="27"/>
      <c r="K15" s="28">
        <v>8</v>
      </c>
      <c r="L15" s="104" t="s">
        <v>19</v>
      </c>
      <c r="M15" s="104"/>
      <c r="N15" s="104"/>
      <c r="O15" s="104"/>
      <c r="P15" s="104"/>
      <c r="Q15" s="104"/>
      <c r="R15" s="105"/>
      <c r="S15" s="29"/>
    </row>
    <row r="16" spans="1:19" s="30" customFormat="1" ht="20.100000000000001" customHeight="1" thickBot="1">
      <c r="A16" s="25"/>
      <c r="B16" s="31">
        <v>9</v>
      </c>
      <c r="C16" s="110" t="s">
        <v>20</v>
      </c>
      <c r="D16" s="104"/>
      <c r="E16" s="104"/>
      <c r="F16" s="104"/>
      <c r="G16" s="104"/>
      <c r="H16" s="104"/>
      <c r="I16" s="105"/>
      <c r="J16" s="27"/>
      <c r="K16" s="28">
        <v>9</v>
      </c>
      <c r="L16" s="104" t="s">
        <v>21</v>
      </c>
      <c r="M16" s="104"/>
      <c r="N16" s="104"/>
      <c r="O16" s="104"/>
      <c r="P16" s="104"/>
      <c r="Q16" s="104"/>
      <c r="R16" s="105"/>
      <c r="S16" s="29"/>
    </row>
    <row r="17" spans="1:19" s="30" customFormat="1" ht="20.100000000000001" customHeight="1" thickBot="1">
      <c r="A17" s="25"/>
      <c r="B17" s="31">
        <v>10</v>
      </c>
      <c r="C17" s="114" t="s">
        <v>22</v>
      </c>
      <c r="D17" s="115"/>
      <c r="E17" s="115"/>
      <c r="F17" s="115"/>
      <c r="G17" s="115"/>
      <c r="H17" s="115"/>
      <c r="I17" s="116"/>
      <c r="J17" s="27"/>
      <c r="K17" s="28">
        <v>10</v>
      </c>
      <c r="L17" s="104" t="s">
        <v>23</v>
      </c>
      <c r="M17" s="104"/>
      <c r="N17" s="104"/>
      <c r="O17" s="104"/>
      <c r="P17" s="104"/>
      <c r="Q17" s="104"/>
      <c r="R17" s="105"/>
      <c r="S17" s="29"/>
    </row>
    <row r="18" spans="1:19" s="30" customFormat="1" ht="20.100000000000001" customHeight="1" thickBot="1">
      <c r="A18" s="25"/>
      <c r="B18" s="31">
        <v>11</v>
      </c>
      <c r="C18" s="120" t="s">
        <v>24</v>
      </c>
      <c r="D18" s="121"/>
      <c r="E18" s="121"/>
      <c r="F18" s="121"/>
      <c r="G18" s="121"/>
      <c r="H18" s="121"/>
      <c r="I18" s="122"/>
      <c r="J18" s="27"/>
      <c r="K18" s="28">
        <v>11</v>
      </c>
      <c r="L18" s="123" t="s">
        <v>25</v>
      </c>
      <c r="M18" s="123"/>
      <c r="N18" s="123"/>
      <c r="O18" s="123"/>
      <c r="P18" s="123"/>
      <c r="Q18" s="123"/>
      <c r="R18" s="124"/>
      <c r="S18" s="29"/>
    </row>
    <row r="19" spans="1:19" s="30" customFormat="1" ht="20.100000000000001" customHeight="1" thickBot="1">
      <c r="A19" s="25"/>
      <c r="B19" s="31">
        <v>12</v>
      </c>
      <c r="C19" s="114" t="s">
        <v>26</v>
      </c>
      <c r="D19" s="115"/>
      <c r="E19" s="115"/>
      <c r="F19" s="115"/>
      <c r="G19" s="115"/>
      <c r="H19" s="115"/>
      <c r="I19" s="116"/>
      <c r="J19" s="27"/>
      <c r="K19" s="28">
        <v>12</v>
      </c>
      <c r="L19" s="104" t="s">
        <v>27</v>
      </c>
      <c r="M19" s="104"/>
      <c r="N19" s="104"/>
      <c r="O19" s="104"/>
      <c r="P19" s="104"/>
      <c r="Q19" s="104"/>
      <c r="R19" s="105"/>
      <c r="S19" s="29"/>
    </row>
    <row r="20" spans="1:19" s="30" customFormat="1" ht="20.100000000000001" customHeight="1" thickBot="1">
      <c r="A20" s="25"/>
      <c r="B20" s="31">
        <v>13</v>
      </c>
      <c r="C20" s="114" t="s">
        <v>28</v>
      </c>
      <c r="D20" s="115"/>
      <c r="E20" s="115"/>
      <c r="F20" s="115"/>
      <c r="G20" s="115"/>
      <c r="H20" s="115"/>
      <c r="I20" s="116"/>
      <c r="J20" s="27"/>
      <c r="K20" s="28">
        <v>13</v>
      </c>
      <c r="L20" s="104" t="s">
        <v>29</v>
      </c>
      <c r="M20" s="104"/>
      <c r="N20" s="104"/>
      <c r="O20" s="104"/>
      <c r="P20" s="104"/>
      <c r="Q20" s="104"/>
      <c r="R20" s="105"/>
      <c r="S20" s="29"/>
    </row>
    <row r="21" spans="1:19" s="30" customFormat="1" ht="20.100000000000001" customHeight="1" thickBot="1">
      <c r="A21" s="25"/>
      <c r="B21" s="31">
        <v>14</v>
      </c>
      <c r="C21" s="111" t="s">
        <v>30</v>
      </c>
      <c r="D21" s="112"/>
      <c r="E21" s="112"/>
      <c r="F21" s="112"/>
      <c r="G21" s="112"/>
      <c r="H21" s="112"/>
      <c r="I21" s="113"/>
      <c r="J21" s="27"/>
      <c r="K21" s="28">
        <v>14</v>
      </c>
      <c r="L21" s="104" t="s">
        <v>31</v>
      </c>
      <c r="M21" s="104"/>
      <c r="N21" s="104"/>
      <c r="O21" s="104"/>
      <c r="P21" s="104"/>
      <c r="Q21" s="104"/>
      <c r="R21" s="105"/>
      <c r="S21" s="29"/>
    </row>
    <row r="22" spans="1:19" s="30" customFormat="1" ht="20.100000000000001" customHeight="1" thickBot="1">
      <c r="A22" s="25"/>
      <c r="B22" s="31">
        <v>15</v>
      </c>
      <c r="C22" s="114" t="s">
        <v>32</v>
      </c>
      <c r="D22" s="115"/>
      <c r="E22" s="115"/>
      <c r="F22" s="115"/>
      <c r="G22" s="115"/>
      <c r="H22" s="115"/>
      <c r="I22" s="116"/>
      <c r="J22" s="27"/>
      <c r="K22" s="28">
        <v>15</v>
      </c>
      <c r="L22" s="104" t="s">
        <v>33</v>
      </c>
      <c r="M22" s="104"/>
      <c r="N22" s="104"/>
      <c r="O22" s="104"/>
      <c r="P22" s="104"/>
      <c r="Q22" s="104"/>
      <c r="R22" s="105"/>
      <c r="S22" s="29"/>
    </row>
    <row r="23" spans="1:19" s="30" customFormat="1" ht="20.100000000000001" customHeight="1" thickBot="1">
      <c r="A23" s="25"/>
      <c r="B23" s="31">
        <v>16</v>
      </c>
      <c r="C23" s="117" t="s">
        <v>34</v>
      </c>
      <c r="D23" s="118"/>
      <c r="E23" s="118"/>
      <c r="F23" s="118"/>
      <c r="G23" s="118"/>
      <c r="H23" s="118"/>
      <c r="I23" s="119"/>
      <c r="J23" s="27"/>
      <c r="K23" s="28">
        <v>16</v>
      </c>
      <c r="L23" s="104" t="s">
        <v>35</v>
      </c>
      <c r="M23" s="104"/>
      <c r="N23" s="104"/>
      <c r="O23" s="104"/>
      <c r="P23" s="104"/>
      <c r="Q23" s="104"/>
      <c r="R23" s="105"/>
      <c r="S23" s="29"/>
    </row>
    <row r="24" spans="1:19" s="30" customFormat="1" ht="20.100000000000001" customHeight="1" thickBot="1">
      <c r="A24" s="25"/>
      <c r="B24" s="31">
        <v>17</v>
      </c>
      <c r="C24" s="110" t="s">
        <v>36</v>
      </c>
      <c r="D24" s="104"/>
      <c r="E24" s="104"/>
      <c r="F24" s="104"/>
      <c r="G24" s="104"/>
      <c r="H24" s="104"/>
      <c r="I24" s="105"/>
      <c r="J24" s="27"/>
      <c r="K24" s="28">
        <v>17</v>
      </c>
      <c r="L24" s="104" t="s">
        <v>37</v>
      </c>
      <c r="M24" s="104"/>
      <c r="N24" s="104"/>
      <c r="O24" s="104"/>
      <c r="P24" s="104"/>
      <c r="Q24" s="104"/>
      <c r="R24" s="105"/>
      <c r="S24" s="29"/>
    </row>
    <row r="25" spans="1:19" s="30" customFormat="1" ht="20.100000000000001" customHeight="1" thickBot="1">
      <c r="A25" s="25"/>
      <c r="B25" s="32"/>
      <c r="C25" s="18"/>
      <c r="D25" s="18"/>
      <c r="E25" s="18"/>
      <c r="F25" s="18"/>
      <c r="G25" s="18"/>
      <c r="H25" s="18"/>
      <c r="I25" s="18"/>
      <c r="J25" s="27"/>
      <c r="K25" s="28">
        <v>18</v>
      </c>
      <c r="L25" s="104" t="s">
        <v>38</v>
      </c>
      <c r="M25" s="104"/>
      <c r="N25" s="104"/>
      <c r="O25" s="104"/>
      <c r="P25" s="104"/>
      <c r="Q25" s="104"/>
      <c r="R25" s="105"/>
      <c r="S25" s="29"/>
    </row>
    <row r="26" spans="1:19" s="30" customFormat="1" ht="20.100000000000001" customHeight="1" thickBot="1">
      <c r="A26" s="25"/>
      <c r="B26" s="32"/>
      <c r="C26" s="18"/>
      <c r="D26" s="18"/>
      <c r="E26" s="18"/>
      <c r="F26" s="18"/>
      <c r="G26" s="18"/>
      <c r="H26" s="18"/>
      <c r="I26" s="18"/>
      <c r="J26" s="27"/>
      <c r="K26" s="28">
        <v>19</v>
      </c>
      <c r="L26" s="104" t="s">
        <v>39</v>
      </c>
      <c r="M26" s="104"/>
      <c r="N26" s="104"/>
      <c r="O26" s="104"/>
      <c r="P26" s="104"/>
      <c r="Q26" s="104"/>
      <c r="R26" s="105"/>
      <c r="S26" s="29"/>
    </row>
    <row r="27" spans="1:19" s="30" customFormat="1" ht="20.100000000000001" customHeight="1" thickBot="1">
      <c r="A27" s="25"/>
      <c r="B27" s="32"/>
      <c r="C27" s="18"/>
      <c r="D27" s="18"/>
      <c r="E27" s="18"/>
      <c r="F27" s="18"/>
      <c r="G27" s="18"/>
      <c r="H27" s="18"/>
      <c r="I27" s="18"/>
      <c r="J27" s="27"/>
      <c r="K27" s="28">
        <v>20</v>
      </c>
      <c r="L27" s="104" t="s">
        <v>40</v>
      </c>
      <c r="M27" s="104"/>
      <c r="N27" s="104"/>
      <c r="O27" s="104"/>
      <c r="P27" s="104"/>
      <c r="Q27" s="104"/>
      <c r="R27" s="105"/>
      <c r="S27" s="29"/>
    </row>
    <row r="28" spans="1:19" s="30" customFormat="1" ht="20.100000000000001" customHeight="1" thickBot="1">
      <c r="A28" s="25"/>
      <c r="B28" s="32"/>
      <c r="C28" s="18"/>
      <c r="D28" s="18"/>
      <c r="E28" s="18"/>
      <c r="F28" s="18"/>
      <c r="G28" s="18"/>
      <c r="H28" s="18"/>
      <c r="I28" s="18"/>
      <c r="J28" s="27"/>
      <c r="K28" s="28">
        <v>21</v>
      </c>
      <c r="L28" s="104" t="s">
        <v>41</v>
      </c>
      <c r="M28" s="104"/>
      <c r="N28" s="104"/>
      <c r="O28" s="104"/>
      <c r="P28" s="104"/>
      <c r="Q28" s="104"/>
      <c r="R28" s="105"/>
      <c r="S28" s="29"/>
    </row>
    <row r="29" spans="1:19" s="30" customFormat="1" ht="20.100000000000001" customHeight="1" thickBot="1">
      <c r="A29" s="25"/>
      <c r="B29" s="32"/>
      <c r="C29" s="18"/>
      <c r="D29" s="18"/>
      <c r="E29" s="18"/>
      <c r="F29" s="18"/>
      <c r="G29" s="18"/>
      <c r="H29" s="18"/>
      <c r="I29" s="18"/>
      <c r="J29" s="27"/>
      <c r="K29" s="28">
        <v>22</v>
      </c>
      <c r="L29" s="104" t="s">
        <v>42</v>
      </c>
      <c r="M29" s="104"/>
      <c r="N29" s="104"/>
      <c r="O29" s="104"/>
      <c r="P29" s="104"/>
      <c r="Q29" s="104"/>
      <c r="R29" s="105"/>
      <c r="S29" s="29"/>
    </row>
    <row r="30" spans="1:19" s="30" customFormat="1" ht="20.100000000000001" customHeight="1" thickBot="1">
      <c r="A30" s="25"/>
      <c r="B30" s="33"/>
      <c r="C30" s="34"/>
      <c r="D30" s="34"/>
      <c r="E30" s="34"/>
      <c r="F30" s="34"/>
      <c r="G30" s="34"/>
      <c r="H30" s="34"/>
      <c r="I30" s="34"/>
      <c r="J30" s="34"/>
      <c r="K30" s="35"/>
      <c r="L30" s="36"/>
      <c r="M30" s="36"/>
      <c r="N30" s="36"/>
      <c r="O30" s="36"/>
      <c r="P30" s="36"/>
      <c r="Q30" s="36"/>
      <c r="R30" s="36"/>
    </row>
    <row r="31" spans="1:19" s="30" customFormat="1" ht="20.100000000000001" customHeight="1" thickBot="1">
      <c r="A31" s="25"/>
      <c r="B31" s="106" t="s">
        <v>43</v>
      </c>
      <c r="C31" s="107"/>
      <c r="D31" s="107"/>
      <c r="E31" s="107"/>
      <c r="F31" s="107"/>
      <c r="G31" s="107"/>
      <c r="H31" s="107"/>
      <c r="I31" s="107"/>
      <c r="J31" s="107"/>
      <c r="K31" s="107"/>
      <c r="L31" s="107"/>
      <c r="M31" s="107"/>
      <c r="N31" s="107"/>
      <c r="O31" s="107"/>
      <c r="P31" s="107"/>
      <c r="Q31" s="107"/>
      <c r="R31" s="108"/>
      <c r="S31" s="29"/>
    </row>
    <row r="32" spans="1:19">
      <c r="A32" s="11"/>
      <c r="B32" s="9"/>
      <c r="C32" s="10"/>
      <c r="D32" s="10"/>
      <c r="E32" s="10"/>
      <c r="F32" s="10"/>
      <c r="G32" s="10"/>
      <c r="H32" s="10"/>
      <c r="I32" s="10"/>
      <c r="J32" s="10"/>
      <c r="K32" s="10"/>
      <c r="L32" s="10"/>
      <c r="M32" s="37"/>
      <c r="N32" s="37"/>
      <c r="O32" s="37"/>
      <c r="P32" s="37"/>
      <c r="Q32" s="37"/>
      <c r="R32" s="37"/>
    </row>
    <row r="33" spans="1:8" ht="15" customHeight="1">
      <c r="B33" s="109" t="s">
        <v>44</v>
      </c>
      <c r="C33" s="109"/>
      <c r="D33" s="109"/>
      <c r="E33" s="109"/>
      <c r="F33" s="109"/>
      <c r="G33" s="109"/>
      <c r="H33" s="38"/>
    </row>
    <row r="34" spans="1:8">
      <c r="B34" s="109"/>
      <c r="C34" s="109"/>
      <c r="D34" s="109"/>
      <c r="E34" s="109"/>
      <c r="F34" s="109"/>
      <c r="G34" s="109"/>
      <c r="H34" s="38"/>
    </row>
    <row r="35" spans="1:8">
      <c r="B35" s="109"/>
      <c r="C35" s="109"/>
      <c r="D35" s="109"/>
      <c r="E35" s="109"/>
      <c r="F35" s="109"/>
      <c r="G35" s="109"/>
      <c r="H35" s="38"/>
    </row>
    <row r="36" spans="1:8">
      <c r="B36" s="109"/>
      <c r="C36" s="109"/>
      <c r="D36" s="109"/>
      <c r="E36" s="109"/>
      <c r="F36" s="109"/>
      <c r="G36" s="109"/>
      <c r="H36" s="38"/>
    </row>
    <row r="37" spans="1:8">
      <c r="B37" s="109"/>
      <c r="C37" s="109"/>
      <c r="D37" s="109"/>
      <c r="E37" s="109"/>
      <c r="F37" s="109"/>
      <c r="G37" s="109"/>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740</v>
      </c>
      <c r="B3" s="145" t="s">
        <v>741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10.43</v>
      </c>
      <c r="F8" s="47">
        <v>6.86</v>
      </c>
      <c r="G8" s="47">
        <v>7.26</v>
      </c>
      <c r="H8" s="47">
        <v>1.26</v>
      </c>
      <c r="I8" s="49" t="s">
        <v>80</v>
      </c>
      <c r="J8" s="62">
        <v>51.168580177041498</v>
      </c>
      <c r="K8" s="62">
        <v>7.4448341342180102</v>
      </c>
      <c r="L8" s="61">
        <v>19.116598695293099</v>
      </c>
      <c r="M8" s="62">
        <v>10.0508844789546</v>
      </c>
      <c r="N8" s="62">
        <v>8.54054899688939</v>
      </c>
      <c r="O8" s="62">
        <v>16.992622445940601</v>
      </c>
      <c r="P8" s="62">
        <v>9.2895547826547507</v>
      </c>
      <c r="Q8" s="62">
        <v>10.215133243676499</v>
      </c>
      <c r="R8" s="62">
        <v>3.58662985877791</v>
      </c>
      <c r="S8" s="62">
        <v>3.4494934685872098</v>
      </c>
      <c r="T8" s="61">
        <v>7.3636830454287203</v>
      </c>
      <c r="U8" s="61">
        <v>6.90770618843111</v>
      </c>
      <c r="V8" s="62">
        <v>8.5218895591148591</v>
      </c>
      <c r="W8" s="62">
        <v>11.3598036133831</v>
      </c>
      <c r="X8" s="61">
        <v>9.0604069151485493</v>
      </c>
    </row>
    <row r="9" spans="1:24">
      <c r="A9" s="45" t="s">
        <v>746</v>
      </c>
      <c r="B9" s="46" t="s">
        <v>747</v>
      </c>
      <c r="C9" s="46" t="s">
        <v>748</v>
      </c>
      <c r="D9" s="46" t="s">
        <v>749</v>
      </c>
      <c r="E9" s="47">
        <v>21.63</v>
      </c>
      <c r="F9" s="47">
        <v>10.29</v>
      </c>
      <c r="G9" s="47">
        <v>7.36</v>
      </c>
      <c r="H9" s="47">
        <v>0.53</v>
      </c>
      <c r="I9" s="49" t="s">
        <v>750</v>
      </c>
      <c r="J9" s="61">
        <v>67.9204998792124</v>
      </c>
      <c r="K9" s="61">
        <v>12.803716055264299</v>
      </c>
      <c r="L9" s="62">
        <v>10.419309819843299</v>
      </c>
      <c r="M9" s="61">
        <v>12.9260054547415</v>
      </c>
      <c r="N9" s="61">
        <v>13.1290083941725</v>
      </c>
      <c r="O9" s="61">
        <v>20.305663751555201</v>
      </c>
      <c r="P9" s="61">
        <v>11.6307646542562</v>
      </c>
      <c r="Q9" s="61">
        <v>13.975651243807</v>
      </c>
      <c r="R9" s="61">
        <v>5.5201965465154297</v>
      </c>
      <c r="S9" s="61">
        <v>4.8078993464298403</v>
      </c>
      <c r="T9" s="62" t="s">
        <v>81</v>
      </c>
      <c r="U9" s="62" t="s">
        <v>81</v>
      </c>
      <c r="V9" s="61">
        <v>9.0911043513133905</v>
      </c>
      <c r="W9" s="61">
        <v>14.8758697433328</v>
      </c>
      <c r="X9" s="62">
        <v>8.6948434634489509</v>
      </c>
    </row>
    <row r="11" spans="1:24">
      <c r="A11" s="149" t="s">
        <v>146</v>
      </c>
      <c r="B11" s="149"/>
      <c r="C11" s="149"/>
      <c r="D11" s="149"/>
      <c r="E11" s="149"/>
      <c r="F11" s="149"/>
      <c r="G11" s="149"/>
      <c r="H11" s="149"/>
      <c r="I11" s="149"/>
      <c r="J11" s="149"/>
      <c r="K11" s="149"/>
      <c r="L11" s="149"/>
      <c r="M11" s="149"/>
      <c r="N11" s="149"/>
      <c r="O11" s="149"/>
      <c r="P11" s="149"/>
      <c r="Q11" s="149"/>
      <c r="R11" s="149"/>
      <c r="S11" s="149"/>
      <c r="T11" s="149"/>
      <c r="U11" s="149"/>
      <c r="V11" s="149"/>
      <c r="W11" s="149"/>
      <c r="X11" s="149"/>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59.544540028126946</v>
      </c>
      <c r="K13" s="59">
        <f t="shared" si="0"/>
        <v>10.124275094741154</v>
      </c>
      <c r="L13" s="59">
        <f t="shared" si="0"/>
        <v>14.767954257568199</v>
      </c>
      <c r="M13" s="59">
        <f t="shared" si="0"/>
        <v>11.48844496684805</v>
      </c>
      <c r="N13" s="59">
        <f t="shared" si="0"/>
        <v>10.834778695530945</v>
      </c>
      <c r="O13" s="59">
        <f t="shared" si="0"/>
        <v>18.649143098747899</v>
      </c>
      <c r="P13" s="59">
        <f t="shared" si="0"/>
        <v>10.460159718455476</v>
      </c>
      <c r="Q13" s="59">
        <f t="shared" si="0"/>
        <v>12.095392243741749</v>
      </c>
      <c r="R13" s="59">
        <f t="shared" si="0"/>
        <v>4.55341320264667</v>
      </c>
      <c r="S13" s="59">
        <f t="shared" si="0"/>
        <v>4.1286964075085253</v>
      </c>
      <c r="T13" s="59">
        <f t="shared" si="0"/>
        <v>7.3636830454287203</v>
      </c>
      <c r="U13" s="59">
        <f t="shared" si="0"/>
        <v>6.90770618843111</v>
      </c>
      <c r="V13" s="59">
        <f t="shared" si="0"/>
        <v>8.8064969552141257</v>
      </c>
      <c r="W13" s="59">
        <f t="shared" si="0"/>
        <v>13.11783667835795</v>
      </c>
      <c r="X13" s="59">
        <f t="shared" si="0"/>
        <v>8.877625189298751</v>
      </c>
    </row>
    <row r="15" spans="1:24">
      <c r="A15" s="142" t="s">
        <v>149</v>
      </c>
      <c r="B15" s="142"/>
      <c r="C15" s="142"/>
      <c r="D15" s="142"/>
      <c r="E15" s="142"/>
      <c r="F15" s="142"/>
      <c r="G15" s="142"/>
      <c r="H15" s="142"/>
      <c r="I15" s="142"/>
      <c r="J15" s="142"/>
      <c r="K15" s="142"/>
      <c r="L15" s="142"/>
      <c r="M15" s="142"/>
      <c r="N15" s="142"/>
      <c r="O15" s="142"/>
      <c r="P15" s="142"/>
      <c r="Q15" s="142"/>
      <c r="R15" s="142"/>
      <c r="S15" s="142"/>
      <c r="T15" s="142"/>
      <c r="U15" s="142"/>
      <c r="V15" s="142"/>
      <c r="W15" s="142"/>
      <c r="X15" s="142"/>
    </row>
    <row r="16" spans="1:24">
      <c r="A16" s="137" t="s">
        <v>150</v>
      </c>
      <c r="B16" s="137"/>
      <c r="C16" s="137"/>
      <c r="D16" s="137"/>
      <c r="E16" s="137"/>
      <c r="F16" s="137"/>
      <c r="G16" s="137"/>
      <c r="H16" s="137"/>
      <c r="I16" s="137"/>
      <c r="J16" s="137"/>
      <c r="K16" s="137"/>
      <c r="L16" s="137"/>
      <c r="M16" s="137"/>
      <c r="N16" s="137"/>
      <c r="O16" s="137"/>
      <c r="P16" s="137"/>
      <c r="Q16" s="137"/>
      <c r="R16" s="137"/>
      <c r="S16" s="137"/>
      <c r="T16" s="137"/>
      <c r="U16" s="137"/>
      <c r="V16" s="137"/>
      <c r="W16" s="137"/>
      <c r="X16" s="137"/>
    </row>
    <row r="17" spans="1:24">
      <c r="A17" s="138" t="s">
        <v>151</v>
      </c>
      <c r="B17" s="138"/>
      <c r="C17" s="138"/>
      <c r="D17" s="138"/>
      <c r="E17" s="138"/>
      <c r="F17" s="138"/>
      <c r="G17" s="138"/>
      <c r="H17" s="138"/>
      <c r="I17" s="138"/>
      <c r="J17" s="138"/>
      <c r="K17" s="138"/>
      <c r="L17" s="138"/>
      <c r="M17" s="138"/>
      <c r="N17" s="138"/>
      <c r="O17" s="138"/>
      <c r="P17" s="138"/>
      <c r="Q17" s="138"/>
      <c r="R17" s="138"/>
      <c r="S17" s="138"/>
      <c r="T17" s="138"/>
      <c r="U17" s="138"/>
      <c r="V17" s="138"/>
      <c r="W17" s="138"/>
      <c r="X17" s="138"/>
    </row>
    <row r="18" spans="1:24">
      <c r="A18" s="138"/>
      <c r="B18" s="138"/>
      <c r="C18" s="138"/>
      <c r="D18" s="138"/>
      <c r="E18" s="138"/>
      <c r="F18" s="138"/>
      <c r="G18" s="138"/>
      <c r="H18" s="138"/>
      <c r="I18" s="138"/>
      <c r="J18" s="138"/>
      <c r="K18" s="138"/>
      <c r="L18" s="138"/>
      <c r="M18" s="138"/>
      <c r="N18" s="138"/>
      <c r="O18" s="138"/>
      <c r="P18" s="138"/>
      <c r="Q18" s="138"/>
      <c r="R18" s="138"/>
      <c r="S18" s="138"/>
      <c r="T18" s="138"/>
      <c r="U18" s="138"/>
      <c r="V18" s="138"/>
      <c r="W18" s="138"/>
      <c r="X18" s="138"/>
    </row>
    <row r="19" spans="1:24">
      <c r="A19" s="138"/>
      <c r="B19" s="138"/>
      <c r="C19" s="138"/>
      <c r="D19" s="138"/>
      <c r="E19" s="138"/>
      <c r="F19" s="138"/>
      <c r="G19" s="138"/>
      <c r="H19" s="138"/>
      <c r="I19" s="138"/>
      <c r="J19" s="138"/>
      <c r="K19" s="138"/>
      <c r="L19" s="138"/>
      <c r="M19" s="138"/>
      <c r="N19" s="138"/>
      <c r="O19" s="138"/>
      <c r="P19" s="138"/>
      <c r="Q19" s="138"/>
      <c r="R19" s="138"/>
      <c r="S19" s="138"/>
      <c r="T19" s="138"/>
      <c r="U19" s="138"/>
      <c r="V19" s="138"/>
      <c r="W19" s="138"/>
      <c r="X19" s="138"/>
    </row>
    <row r="20" spans="1:24">
      <c r="A20" s="138"/>
      <c r="B20" s="138"/>
      <c r="C20" s="138"/>
      <c r="D20" s="138"/>
      <c r="E20" s="138"/>
      <c r="F20" s="138"/>
      <c r="G20" s="138"/>
      <c r="H20" s="138"/>
      <c r="I20" s="138"/>
      <c r="J20" s="138"/>
      <c r="K20" s="138"/>
      <c r="L20" s="138"/>
      <c r="M20" s="138"/>
      <c r="N20" s="138"/>
      <c r="O20" s="138"/>
      <c r="P20" s="138"/>
      <c r="Q20" s="138"/>
      <c r="R20" s="138"/>
      <c r="S20" s="138"/>
      <c r="T20" s="138"/>
      <c r="U20" s="138"/>
      <c r="V20" s="138"/>
      <c r="W20" s="138"/>
      <c r="X20" s="138"/>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751</v>
      </c>
      <c r="B3" s="145" t="s">
        <v>752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7.6192000000000002</v>
      </c>
      <c r="F8" s="47" t="s">
        <v>81</v>
      </c>
      <c r="G8" s="47">
        <v>7.5282999999999998</v>
      </c>
      <c r="H8" s="47">
        <v>0.52</v>
      </c>
      <c r="I8" s="49" t="s">
        <v>80</v>
      </c>
      <c r="J8" s="60">
        <v>25.062242838802099</v>
      </c>
      <c r="K8" s="60">
        <v>7.2228920399455303</v>
      </c>
      <c r="L8" s="60">
        <v>12.8408428591682</v>
      </c>
      <c r="M8" s="61">
        <v>8.7417207604514697</v>
      </c>
      <c r="N8" s="60">
        <v>8.1295801788828808</v>
      </c>
      <c r="O8" s="60">
        <v>14.141814674045699</v>
      </c>
      <c r="P8" s="60">
        <v>8.3087757372209001</v>
      </c>
      <c r="Q8" s="60">
        <v>7.35448753633945</v>
      </c>
      <c r="R8" s="61">
        <v>5.3428607573719802</v>
      </c>
      <c r="S8" s="61">
        <v>6.34454792483643</v>
      </c>
      <c r="T8" s="51">
        <v>6.6095724802323996</v>
      </c>
      <c r="U8" s="51" t="s">
        <v>81</v>
      </c>
      <c r="V8" s="51">
        <v>6.7106790807358196</v>
      </c>
      <c r="W8" s="60">
        <v>8.9974237720966102</v>
      </c>
      <c r="X8" s="51">
        <v>7.9764264910011304</v>
      </c>
    </row>
    <row r="9" spans="1:24">
      <c r="A9" s="45" t="s">
        <v>757</v>
      </c>
      <c r="B9" s="46" t="s">
        <v>758</v>
      </c>
      <c r="C9" s="46" t="s">
        <v>759</v>
      </c>
      <c r="D9" s="46" t="s">
        <v>760</v>
      </c>
      <c r="E9" s="47">
        <v>4.3600000000000003</v>
      </c>
      <c r="F9" s="47">
        <v>3.22</v>
      </c>
      <c r="G9" s="47">
        <v>7.54</v>
      </c>
      <c r="H9" s="47">
        <v>1.19</v>
      </c>
      <c r="I9" s="49" t="s">
        <v>761</v>
      </c>
      <c r="J9" s="60">
        <v>28.116693399827</v>
      </c>
      <c r="K9" s="61">
        <v>8.6261189339329807</v>
      </c>
      <c r="L9" s="51">
        <v>10.7558236471894</v>
      </c>
      <c r="M9" s="60">
        <v>7.8062134073826099</v>
      </c>
      <c r="N9" s="60">
        <v>7.7980967304745903</v>
      </c>
      <c r="O9" s="51">
        <v>11.661194506482399</v>
      </c>
      <c r="P9" s="60">
        <v>8.0169294846041801</v>
      </c>
      <c r="Q9" s="61">
        <v>10.4117393808254</v>
      </c>
      <c r="R9" s="61">
        <v>6.1787633710751004</v>
      </c>
      <c r="S9" s="61">
        <v>7.10179062911795</v>
      </c>
      <c r="T9" s="51">
        <v>5.8464145355479697</v>
      </c>
      <c r="U9" s="51">
        <v>6.72677312977443</v>
      </c>
      <c r="V9" s="60">
        <v>7.6212463687257603</v>
      </c>
      <c r="W9" s="60">
        <v>8.6767511577193392</v>
      </c>
      <c r="X9" s="60">
        <v>8.7769455206874607</v>
      </c>
    </row>
    <row r="10" spans="1:24">
      <c r="A10" s="45" t="s">
        <v>762</v>
      </c>
      <c r="B10" s="46" t="s">
        <v>763</v>
      </c>
      <c r="C10" s="46" t="s">
        <v>764</v>
      </c>
      <c r="D10" s="46" t="s">
        <v>765</v>
      </c>
      <c r="E10" s="47">
        <v>6.87</v>
      </c>
      <c r="F10" s="47">
        <v>5.07</v>
      </c>
      <c r="G10" s="47">
        <v>7.42</v>
      </c>
      <c r="H10" s="47">
        <v>0.66</v>
      </c>
      <c r="I10" s="49" t="s">
        <v>80</v>
      </c>
      <c r="J10" s="51">
        <v>18.507236236993101</v>
      </c>
      <c r="K10" s="60">
        <v>7.3548781542661397</v>
      </c>
      <c r="L10" s="60">
        <v>11.7849028818479</v>
      </c>
      <c r="M10" s="51">
        <v>6.3246523607176304</v>
      </c>
      <c r="N10" s="61">
        <v>9.4175148475171504</v>
      </c>
      <c r="O10" s="61">
        <v>14.300804434628001</v>
      </c>
      <c r="P10" s="60">
        <v>8.5686987961754202</v>
      </c>
      <c r="Q10" s="61">
        <v>9.1807891429576394</v>
      </c>
      <c r="R10" s="51">
        <v>4.3907050061761099</v>
      </c>
      <c r="S10" s="60">
        <v>5.17608999919723</v>
      </c>
      <c r="T10" s="61">
        <v>7.8122954362335397</v>
      </c>
      <c r="U10" s="61">
        <v>7.3721920610274596</v>
      </c>
      <c r="V10" s="61">
        <v>8.0151563969005402</v>
      </c>
      <c r="W10" s="60">
        <v>9.4978516203309091</v>
      </c>
      <c r="X10" s="61">
        <v>12.3809505063792</v>
      </c>
    </row>
    <row r="11" spans="1:24">
      <c r="A11" s="45" t="s">
        <v>766</v>
      </c>
      <c r="B11" s="46" t="s">
        <v>767</v>
      </c>
      <c r="C11" s="46" t="s">
        <v>768</v>
      </c>
      <c r="D11" s="46" t="s">
        <v>769</v>
      </c>
      <c r="E11" s="47">
        <v>5.76</v>
      </c>
      <c r="F11" s="47">
        <v>4.6100000000000003</v>
      </c>
      <c r="G11" s="47">
        <v>7.08</v>
      </c>
      <c r="H11" s="47">
        <v>1.61</v>
      </c>
      <c r="I11" s="49" t="s">
        <v>80</v>
      </c>
      <c r="J11" s="61">
        <v>40.713817898998002</v>
      </c>
      <c r="K11" s="60">
        <v>7.3124965899160603</v>
      </c>
      <c r="L11" s="61">
        <v>18.292799087924202</v>
      </c>
      <c r="M11" s="61">
        <v>9.4326994711704799</v>
      </c>
      <c r="N11" s="60">
        <v>7.65032810513092</v>
      </c>
      <c r="O11" s="61">
        <v>14.259031299172801</v>
      </c>
      <c r="P11" s="61">
        <v>8.7564095725401607</v>
      </c>
      <c r="Q11" s="60">
        <v>7.8589042958628896</v>
      </c>
      <c r="R11" s="51">
        <v>3.6294693845395001</v>
      </c>
      <c r="S11" s="51">
        <v>3.8883582489403401</v>
      </c>
      <c r="T11" s="60">
        <v>7.46624323266514</v>
      </c>
      <c r="U11" s="60">
        <v>7.18675487024663</v>
      </c>
      <c r="V11" s="60">
        <v>7.6964696948287301</v>
      </c>
      <c r="W11" s="61">
        <v>9.9125747956748498</v>
      </c>
      <c r="X11" s="61">
        <v>12.191756345824199</v>
      </c>
    </row>
    <row r="12" spans="1:24">
      <c r="A12" s="45" t="s">
        <v>770</v>
      </c>
      <c r="B12" s="46" t="s">
        <v>771</v>
      </c>
      <c r="C12" s="46" t="s">
        <v>772</v>
      </c>
      <c r="D12" s="46" t="s">
        <v>773</v>
      </c>
      <c r="E12" s="47">
        <v>7.48</v>
      </c>
      <c r="F12" s="47">
        <v>5.36</v>
      </c>
      <c r="G12" s="47">
        <v>7.37</v>
      </c>
      <c r="H12" s="47">
        <v>1.69</v>
      </c>
      <c r="I12" s="49" t="s">
        <v>80</v>
      </c>
      <c r="J12" s="51">
        <v>16.407767235478801</v>
      </c>
      <c r="K12" s="51">
        <v>4.6552947742996302</v>
      </c>
      <c r="L12" s="51">
        <v>9.9434019868014492</v>
      </c>
      <c r="M12" s="51">
        <v>5.8175865933659896</v>
      </c>
      <c r="N12" s="61">
        <v>8.3266301802424891</v>
      </c>
      <c r="O12" s="60">
        <v>14.0336039917524</v>
      </c>
      <c r="P12" s="61">
        <v>8.7563651125361908</v>
      </c>
      <c r="Q12" s="60">
        <v>8.8174943482882906</v>
      </c>
      <c r="R12" s="60">
        <v>4.5297560510959602</v>
      </c>
      <c r="S12" s="51">
        <v>3.9722956971755901</v>
      </c>
      <c r="T12" s="51">
        <v>6.1137836792410898</v>
      </c>
      <c r="U12" s="51">
        <v>6.7423672251794198</v>
      </c>
      <c r="V12" s="60">
        <v>7.6341243076401897</v>
      </c>
      <c r="W12" s="61">
        <v>9.8795548805424396</v>
      </c>
      <c r="X12" s="51">
        <v>6.5641620464187804</v>
      </c>
    </row>
    <row r="13" spans="1:24">
      <c r="A13" s="45" t="s">
        <v>774</v>
      </c>
      <c r="B13" s="46" t="s">
        <v>775</v>
      </c>
      <c r="C13" s="46" t="s">
        <v>776</v>
      </c>
      <c r="D13" s="46" t="s">
        <v>777</v>
      </c>
      <c r="E13" s="47">
        <v>4.7300000000000004</v>
      </c>
      <c r="F13" s="47">
        <v>3.19</v>
      </c>
      <c r="G13" s="47">
        <v>7.01</v>
      </c>
      <c r="H13" s="47">
        <v>1.75</v>
      </c>
      <c r="I13" s="49" t="s">
        <v>778</v>
      </c>
      <c r="J13" s="61">
        <v>39.436079743480398</v>
      </c>
      <c r="K13" s="61">
        <v>7.9845207351686698</v>
      </c>
      <c r="L13" s="51">
        <v>11.3404134420161</v>
      </c>
      <c r="M13" s="51">
        <v>6.9268443233812498</v>
      </c>
      <c r="N13" s="51">
        <v>6.6459279186402602</v>
      </c>
      <c r="O13" s="60">
        <v>11.913034123291199</v>
      </c>
      <c r="P13" s="51">
        <v>7.5359487689657003</v>
      </c>
      <c r="Q13" s="60">
        <v>7.4520219969324</v>
      </c>
      <c r="R13" s="51">
        <v>3.77867391103648</v>
      </c>
      <c r="S13" s="51">
        <v>3.54195286799315</v>
      </c>
      <c r="T13" s="51">
        <v>5.9701453662051902</v>
      </c>
      <c r="U13" s="51">
        <v>6.5724785240413004</v>
      </c>
      <c r="V13" s="51">
        <v>7.0037559389906097</v>
      </c>
      <c r="W13" s="51">
        <v>8.5431536865093296</v>
      </c>
      <c r="X13" s="51">
        <v>5.3701617243371098</v>
      </c>
    </row>
    <row r="14" spans="1:24">
      <c r="A14" s="45" t="s">
        <v>779</v>
      </c>
      <c r="B14" s="46" t="s">
        <v>780</v>
      </c>
      <c r="C14" s="46" t="s">
        <v>781</v>
      </c>
      <c r="D14" s="46" t="s">
        <v>782</v>
      </c>
      <c r="E14" s="47">
        <v>13.34</v>
      </c>
      <c r="F14" s="47">
        <v>7.14</v>
      </c>
      <c r="G14" s="47">
        <v>7.5</v>
      </c>
      <c r="H14" s="47">
        <v>1.05</v>
      </c>
      <c r="I14" s="49" t="s">
        <v>574</v>
      </c>
      <c r="J14" s="51">
        <v>18.443314786718599</v>
      </c>
      <c r="K14" s="51">
        <v>5.2031911094271601</v>
      </c>
      <c r="L14" s="60">
        <v>12.8931821679806</v>
      </c>
      <c r="M14" s="51">
        <v>5.1186716526510203</v>
      </c>
      <c r="N14" s="61">
        <v>10.800070817140901</v>
      </c>
      <c r="O14" s="61">
        <v>18.708308678802201</v>
      </c>
      <c r="P14" s="61">
        <v>11.2877819035572</v>
      </c>
      <c r="Q14" s="60">
        <v>7.5582203985813798</v>
      </c>
      <c r="R14" s="60">
        <v>4.6237214106274598</v>
      </c>
      <c r="S14" s="51">
        <v>4.4380130038186696</v>
      </c>
      <c r="T14" s="61">
        <v>7.6136282579952503</v>
      </c>
      <c r="U14" s="61">
        <v>7.35305007162252</v>
      </c>
      <c r="V14" s="51">
        <v>6.8047239037503999</v>
      </c>
      <c r="W14" s="61">
        <v>12.1986090615789</v>
      </c>
      <c r="X14" s="51">
        <v>6.8903793050959701</v>
      </c>
    </row>
    <row r="15" spans="1:24">
      <c r="A15" s="45" t="s">
        <v>783</v>
      </c>
      <c r="B15" s="46" t="s">
        <v>784</v>
      </c>
      <c r="C15" s="46" t="s">
        <v>785</v>
      </c>
      <c r="D15" s="46" t="s">
        <v>786</v>
      </c>
      <c r="E15" s="47">
        <v>0.4</v>
      </c>
      <c r="F15" s="47">
        <v>0.4</v>
      </c>
      <c r="G15" s="47">
        <v>7.27</v>
      </c>
      <c r="H15" s="47">
        <v>0.97</v>
      </c>
      <c r="I15" s="49" t="s">
        <v>80</v>
      </c>
      <c r="J15" s="51">
        <v>7.0761575495198503</v>
      </c>
      <c r="K15" s="60">
        <v>6.6005350338041202</v>
      </c>
      <c r="L15" s="51">
        <v>7.1477384124728003</v>
      </c>
      <c r="M15" s="51">
        <v>6.2157495531574201</v>
      </c>
      <c r="N15" s="51">
        <v>6.8082552287732501</v>
      </c>
      <c r="O15" s="51">
        <v>7.5073887157705004</v>
      </c>
      <c r="P15" s="51">
        <v>6.5161618370539003</v>
      </c>
      <c r="Q15" s="51">
        <v>5.4460293804556201</v>
      </c>
      <c r="R15" s="51">
        <v>3.9927289351255899</v>
      </c>
      <c r="S15" s="51">
        <v>3.6843197513883399</v>
      </c>
      <c r="T15" s="60">
        <v>6.8581047220340503</v>
      </c>
      <c r="U15" s="51">
        <v>6.2075896658550596</v>
      </c>
      <c r="V15" s="51">
        <v>6.2530294351204896</v>
      </c>
      <c r="W15" s="51">
        <v>6.5827079940579099</v>
      </c>
      <c r="X15" s="51">
        <v>7.0830233836807004</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0.04</v>
      </c>
      <c r="F17" s="47">
        <v>0.04</v>
      </c>
      <c r="G17" s="47">
        <v>7.05</v>
      </c>
      <c r="H17" s="47">
        <v>0.76</v>
      </c>
      <c r="I17" s="49" t="s">
        <v>80</v>
      </c>
      <c r="J17" s="60">
        <v>28.283029424776899</v>
      </c>
      <c r="K17" s="51">
        <v>5.8228447258393503</v>
      </c>
      <c r="L17" s="61">
        <v>13.584272150813399</v>
      </c>
      <c r="M17" s="61">
        <v>9.2538052120811294</v>
      </c>
      <c r="N17" s="60">
        <v>7.8059420013295</v>
      </c>
      <c r="O17" s="51">
        <v>8.1904786275678294</v>
      </c>
      <c r="P17" s="51">
        <v>6.7582777193585901</v>
      </c>
      <c r="Q17" s="51">
        <v>6.3149786446387202</v>
      </c>
      <c r="R17" s="51">
        <v>4.0237288052495304</v>
      </c>
      <c r="S17" s="51">
        <v>4.4676415971022703</v>
      </c>
      <c r="T17" s="51" t="s">
        <v>81</v>
      </c>
      <c r="U17" s="51" t="s">
        <v>81</v>
      </c>
      <c r="V17" s="51">
        <v>5.8968647096213198</v>
      </c>
      <c r="W17" s="51">
        <v>7.0130674677191296</v>
      </c>
      <c r="X17" s="60">
        <v>8.1258590512437099</v>
      </c>
    </row>
    <row r="18" spans="1:24">
      <c r="A18" s="45" t="s">
        <v>794</v>
      </c>
      <c r="B18" s="46" t="s">
        <v>795</v>
      </c>
      <c r="C18" s="46" t="s">
        <v>796</v>
      </c>
      <c r="D18" s="46" t="s">
        <v>797</v>
      </c>
      <c r="E18" s="47">
        <v>7.34</v>
      </c>
      <c r="F18" s="47">
        <v>3.71</v>
      </c>
      <c r="G18" s="47">
        <v>7.44</v>
      </c>
      <c r="H18" s="47">
        <v>1.72</v>
      </c>
      <c r="I18" s="49" t="s">
        <v>80</v>
      </c>
      <c r="J18" s="60">
        <v>27.992395733305798</v>
      </c>
      <c r="K18" s="60">
        <v>7.7091660610463801</v>
      </c>
      <c r="L18" s="51">
        <v>10.3787237462445</v>
      </c>
      <c r="M18" s="60">
        <v>7.9448432166327896</v>
      </c>
      <c r="N18" s="51">
        <v>7.1058614563146199</v>
      </c>
      <c r="O18" s="51">
        <v>10.9963289151999</v>
      </c>
      <c r="P18" s="51">
        <v>7.4917502857118503</v>
      </c>
      <c r="Q18" s="51">
        <v>7.0598524338694197</v>
      </c>
      <c r="R18" s="61">
        <v>6.1264748124034298</v>
      </c>
      <c r="S18" s="61">
        <v>5.96034932507263</v>
      </c>
      <c r="T18" s="51">
        <v>5.87565987402823</v>
      </c>
      <c r="U18" s="51">
        <v>6.4191007001717502</v>
      </c>
      <c r="V18" s="61">
        <v>8.1336865146039798</v>
      </c>
      <c r="W18" s="51">
        <v>8.3300116333190193</v>
      </c>
      <c r="X18" s="60">
        <v>9.1559834054489304</v>
      </c>
    </row>
    <row r="19" spans="1:24">
      <c r="A19" s="45" t="s">
        <v>798</v>
      </c>
      <c r="B19" s="46" t="s">
        <v>799</v>
      </c>
      <c r="C19" s="46" t="s">
        <v>800</v>
      </c>
      <c r="D19" s="46" t="s">
        <v>801</v>
      </c>
      <c r="E19" s="47">
        <v>2.81</v>
      </c>
      <c r="F19" s="47">
        <v>2.2200000000000002</v>
      </c>
      <c r="G19" s="47">
        <v>7.26</v>
      </c>
      <c r="H19" s="47">
        <v>0.76</v>
      </c>
      <c r="I19" s="49" t="s">
        <v>802</v>
      </c>
      <c r="J19" s="51">
        <v>23.027573942564999</v>
      </c>
      <c r="K19" s="51">
        <v>6.2249601728732999</v>
      </c>
      <c r="L19" s="51">
        <v>10.8509985366902</v>
      </c>
      <c r="M19" s="60">
        <v>7.6557632134921603</v>
      </c>
      <c r="N19" s="60">
        <v>7.6671396893441299</v>
      </c>
      <c r="O19" s="51">
        <v>11.376528136750499</v>
      </c>
      <c r="P19" s="51">
        <v>7.3664304385610997</v>
      </c>
      <c r="Q19" s="51">
        <v>6.4958663813000896</v>
      </c>
      <c r="R19" s="51">
        <v>3.87229828807896</v>
      </c>
      <c r="S19" s="51">
        <v>3.8572128788082001</v>
      </c>
      <c r="T19" s="51">
        <v>6.5115194094243201</v>
      </c>
      <c r="U19" s="51">
        <v>6.9786671231922401</v>
      </c>
      <c r="V19" s="51">
        <v>5.7073468668079403</v>
      </c>
      <c r="W19" s="51">
        <v>8.2712973545581505</v>
      </c>
      <c r="X19" s="60">
        <v>9.0268213144535405</v>
      </c>
    </row>
    <row r="20" spans="1:24">
      <c r="A20" s="45" t="s">
        <v>803</v>
      </c>
      <c r="B20" s="46" t="s">
        <v>804</v>
      </c>
      <c r="C20" s="46" t="s">
        <v>805</v>
      </c>
      <c r="D20" s="46" t="s">
        <v>806</v>
      </c>
      <c r="E20" s="47">
        <v>4.76</v>
      </c>
      <c r="F20" s="47">
        <v>2.17</v>
      </c>
      <c r="G20" s="47">
        <v>7.88</v>
      </c>
      <c r="H20" s="47">
        <v>1.31</v>
      </c>
      <c r="I20" s="49" t="s">
        <v>807</v>
      </c>
      <c r="J20" s="51">
        <v>15.311862402990201</v>
      </c>
      <c r="K20" s="51">
        <v>5.8592508296555801</v>
      </c>
      <c r="L20" s="51">
        <v>9.0265951788452998</v>
      </c>
      <c r="M20" s="60">
        <v>7.5336305930190699</v>
      </c>
      <c r="N20" s="51">
        <v>7.60985150168852</v>
      </c>
      <c r="O20" s="51">
        <v>10.680213560301899</v>
      </c>
      <c r="P20" s="60">
        <v>8.0679442296144703</v>
      </c>
      <c r="Q20" s="61">
        <v>9.0230902170487202</v>
      </c>
      <c r="R20" s="61">
        <v>5.37757907572602</v>
      </c>
      <c r="S20" s="61">
        <v>6.0969673304332597</v>
      </c>
      <c r="T20" s="61">
        <v>7.8546107784566397</v>
      </c>
      <c r="U20" s="61">
        <v>9.2522740199129494</v>
      </c>
      <c r="V20" s="61">
        <v>8.9460251140318903</v>
      </c>
      <c r="W20" s="60">
        <v>8.6456354490117793</v>
      </c>
      <c r="X20" s="51">
        <v>7.8948540310829802</v>
      </c>
    </row>
    <row r="21" spans="1:24">
      <c r="A21" s="45" t="s">
        <v>808</v>
      </c>
      <c r="B21" s="46" t="s">
        <v>809</v>
      </c>
      <c r="C21" s="46" t="s">
        <v>810</v>
      </c>
      <c r="D21" s="46" t="s">
        <v>811</v>
      </c>
      <c r="E21" s="47">
        <v>6.1123000000000003</v>
      </c>
      <c r="F21" s="47">
        <v>4.5667999999999997</v>
      </c>
      <c r="G21" s="47">
        <v>7.16</v>
      </c>
      <c r="H21" s="47">
        <v>0.95</v>
      </c>
      <c r="I21" s="49" t="s">
        <v>80</v>
      </c>
      <c r="J21" s="60">
        <v>29.8716534223529</v>
      </c>
      <c r="K21" s="51">
        <v>4.7393067167081098</v>
      </c>
      <c r="L21" s="60">
        <v>13.188756381334899</v>
      </c>
      <c r="M21" s="60">
        <v>8.5044965982012908</v>
      </c>
      <c r="N21" s="51">
        <v>6.9831608224013904</v>
      </c>
      <c r="O21" s="60">
        <v>12.269999951212601</v>
      </c>
      <c r="P21" s="60">
        <v>7.7341659045296298</v>
      </c>
      <c r="Q21" s="51">
        <v>6.9908270030098798</v>
      </c>
      <c r="R21" s="60">
        <v>4.7186617581843597</v>
      </c>
      <c r="S21" s="60">
        <v>5.0328499913308198</v>
      </c>
      <c r="T21" s="51">
        <v>5.6967802536237704</v>
      </c>
      <c r="U21" s="60">
        <v>7.0218796493211304</v>
      </c>
      <c r="V21" s="51">
        <v>6.6021773502638501</v>
      </c>
      <c r="W21" s="60">
        <v>8.6922012317867292</v>
      </c>
      <c r="X21" s="60">
        <v>8.4838093321675103</v>
      </c>
    </row>
    <row r="22" spans="1:24">
      <c r="A22" s="45" t="s">
        <v>812</v>
      </c>
      <c r="B22" s="46" t="s">
        <v>813</v>
      </c>
      <c r="C22" s="46" t="s">
        <v>814</v>
      </c>
      <c r="D22" s="46" t="s">
        <v>815</v>
      </c>
      <c r="E22" s="47">
        <v>8.9600000000000009</v>
      </c>
      <c r="F22" s="47">
        <v>3.95</v>
      </c>
      <c r="G22" s="47">
        <v>7.69</v>
      </c>
      <c r="H22" s="47">
        <v>1.3</v>
      </c>
      <c r="I22" s="49" t="s">
        <v>80</v>
      </c>
      <c r="J22" s="61">
        <v>31.438907507751502</v>
      </c>
      <c r="K22" s="61">
        <v>9.6908422773999092</v>
      </c>
      <c r="L22" s="61">
        <v>13.497068631669899</v>
      </c>
      <c r="M22" s="61">
        <v>9.8687162871681906</v>
      </c>
      <c r="N22" s="51">
        <v>6.7035031379217003</v>
      </c>
      <c r="O22" s="60">
        <v>13.1121101325958</v>
      </c>
      <c r="P22" s="51">
        <v>6.9447187101387797</v>
      </c>
      <c r="Q22" s="51">
        <v>6.9757087188826503</v>
      </c>
      <c r="R22" s="51">
        <v>4.2806066339665403</v>
      </c>
      <c r="S22" s="60">
        <v>5.0885951230386803</v>
      </c>
      <c r="T22" s="61">
        <v>7.5817533789833202</v>
      </c>
      <c r="U22" s="61">
        <v>8.0167771777910293</v>
      </c>
      <c r="V22" s="61">
        <v>8.0326365916188394</v>
      </c>
      <c r="W22" s="51">
        <v>7.8202077216983801</v>
      </c>
      <c r="X22" s="60">
        <v>8.8653315782867104</v>
      </c>
    </row>
    <row r="23" spans="1:24">
      <c r="A23" s="45" t="s">
        <v>816</v>
      </c>
      <c r="B23" s="46" t="s">
        <v>817</v>
      </c>
      <c r="C23" s="46" t="s">
        <v>818</v>
      </c>
      <c r="D23" s="46" t="s">
        <v>819</v>
      </c>
      <c r="E23" s="47">
        <v>3.63</v>
      </c>
      <c r="F23" s="47">
        <v>2.99</v>
      </c>
      <c r="G23" s="47">
        <v>7.33</v>
      </c>
      <c r="H23" s="47">
        <v>1.1100000000000001</v>
      </c>
      <c r="I23" s="49" t="s">
        <v>80</v>
      </c>
      <c r="J23" s="51">
        <v>9.5681067830469804</v>
      </c>
      <c r="K23" s="51">
        <v>2.1980318670327699</v>
      </c>
      <c r="L23" s="51">
        <v>7.2488952882187796</v>
      </c>
      <c r="M23" s="51">
        <v>4.21715137049849</v>
      </c>
      <c r="N23" s="51">
        <v>6.1525714258580404</v>
      </c>
      <c r="O23" s="51">
        <v>10.7424145283263</v>
      </c>
      <c r="P23" s="51">
        <v>6.5587263254622297</v>
      </c>
      <c r="Q23" s="51">
        <v>7.2525752833571202</v>
      </c>
      <c r="R23" s="51">
        <v>3.0502028566416799</v>
      </c>
      <c r="S23" s="51">
        <v>3.0880300463578898</v>
      </c>
      <c r="T23" s="51">
        <v>6.4399715454911899</v>
      </c>
      <c r="U23" s="51" t="s">
        <v>81</v>
      </c>
      <c r="V23" s="51">
        <v>5.7151232870106297</v>
      </c>
      <c r="W23" s="51">
        <v>7.1490864622265997</v>
      </c>
      <c r="X23" s="51">
        <v>7.5930036570292501</v>
      </c>
    </row>
    <row r="24" spans="1:24">
      <c r="A24" s="45" t="s">
        <v>820</v>
      </c>
      <c r="B24" s="46" t="s">
        <v>821</v>
      </c>
      <c r="C24" s="46" t="s">
        <v>822</v>
      </c>
      <c r="D24" s="46" t="s">
        <v>823</v>
      </c>
      <c r="E24" s="47">
        <v>6.99</v>
      </c>
      <c r="F24" s="47">
        <v>5.32</v>
      </c>
      <c r="G24" s="47">
        <v>7.49</v>
      </c>
      <c r="H24" s="47">
        <v>0.7</v>
      </c>
      <c r="I24" s="49" t="s">
        <v>80</v>
      </c>
      <c r="J24" s="51">
        <v>11.688323920095</v>
      </c>
      <c r="K24" s="51">
        <v>4.84250571507497</v>
      </c>
      <c r="L24" s="60">
        <v>12.319121952183901</v>
      </c>
      <c r="M24" s="51">
        <v>3.2607002458713099</v>
      </c>
      <c r="N24" s="61">
        <v>8.3063839980835592</v>
      </c>
      <c r="O24" s="60">
        <v>13.8781888144203</v>
      </c>
      <c r="P24" s="61">
        <v>9.1274003022784598</v>
      </c>
      <c r="Q24" s="61">
        <v>9.3792374263224296</v>
      </c>
      <c r="R24" s="60">
        <v>4.4507492513353499</v>
      </c>
      <c r="S24" s="60">
        <v>4.5492034975851601</v>
      </c>
      <c r="T24" s="60">
        <v>6.8218939772371101</v>
      </c>
      <c r="U24" s="51">
        <v>6.7392535532997204</v>
      </c>
      <c r="V24" s="51">
        <v>6.4402700999828504</v>
      </c>
      <c r="W24" s="60">
        <v>9.6074345069341902</v>
      </c>
      <c r="X24" s="61">
        <v>17.097480476208499</v>
      </c>
    </row>
    <row r="25" spans="1:24">
      <c r="A25" s="45" t="s">
        <v>824</v>
      </c>
      <c r="B25" s="46" t="s">
        <v>825</v>
      </c>
      <c r="C25" s="46" t="s">
        <v>826</v>
      </c>
      <c r="D25" s="46" t="s">
        <v>827</v>
      </c>
      <c r="E25" s="47">
        <v>6.85</v>
      </c>
      <c r="F25" s="47">
        <v>4.4400000000000004</v>
      </c>
      <c r="G25" s="47">
        <v>6.94</v>
      </c>
      <c r="H25" s="47">
        <v>1.63</v>
      </c>
      <c r="I25" s="49" t="s">
        <v>80</v>
      </c>
      <c r="J25" s="61">
        <v>35.279653360726897</v>
      </c>
      <c r="K25" s="51">
        <v>6.4906127022578097</v>
      </c>
      <c r="L25" s="60">
        <v>11.66625364745</v>
      </c>
      <c r="M25" s="51">
        <v>5.9734703454903197</v>
      </c>
      <c r="N25" s="51">
        <v>6.8151129039710003</v>
      </c>
      <c r="O25" s="51">
        <v>11.739135696409599</v>
      </c>
      <c r="P25" s="51">
        <v>7.4069277178409001</v>
      </c>
      <c r="Q25" s="51">
        <v>6.1685411546686302</v>
      </c>
      <c r="R25" s="51">
        <v>3.7677266799601701</v>
      </c>
      <c r="S25" s="51">
        <v>3.98546218139946</v>
      </c>
      <c r="T25" s="60">
        <v>6.7374747919397304</v>
      </c>
      <c r="U25" s="60">
        <v>6.9856397341295597</v>
      </c>
      <c r="V25" s="60">
        <v>7.4410860802852401</v>
      </c>
      <c r="W25" s="51">
        <v>8.2906004317874693</v>
      </c>
      <c r="X25" s="51">
        <v>5.9165024663308499</v>
      </c>
    </row>
    <row r="26" spans="1:24">
      <c r="A26" s="45" t="s">
        <v>828</v>
      </c>
      <c r="B26" s="46" t="s">
        <v>829</v>
      </c>
      <c r="C26" s="46" t="s">
        <v>830</v>
      </c>
      <c r="D26" s="46" t="s">
        <v>831</v>
      </c>
      <c r="E26" s="47">
        <v>5.26</v>
      </c>
      <c r="F26" s="47">
        <v>2.83</v>
      </c>
      <c r="G26" s="47">
        <v>7.34</v>
      </c>
      <c r="H26" s="47">
        <v>0.73</v>
      </c>
      <c r="I26" s="49" t="s">
        <v>80</v>
      </c>
      <c r="J26" s="51">
        <v>14.663716862860801</v>
      </c>
      <c r="K26" s="60">
        <v>6.5806858281633698</v>
      </c>
      <c r="L26" s="51">
        <v>8.1591723390995394</v>
      </c>
      <c r="M26" s="51">
        <v>7.1332431827571101</v>
      </c>
      <c r="N26" s="51">
        <v>6.5552402431029604</v>
      </c>
      <c r="O26" s="51">
        <v>11.803645387946901</v>
      </c>
      <c r="P26" s="51">
        <v>7.6080905664772098</v>
      </c>
      <c r="Q26" s="60">
        <v>7.9812764339685502</v>
      </c>
      <c r="R26" s="60">
        <v>5.1115845985073101</v>
      </c>
      <c r="S26" s="60">
        <v>4.9640359439476303</v>
      </c>
      <c r="T26" s="60">
        <v>7.2747102096769396</v>
      </c>
      <c r="U26" s="51" t="s">
        <v>81</v>
      </c>
      <c r="V26" s="60">
        <v>7.6767226107738296</v>
      </c>
      <c r="W26" s="51">
        <v>8.3128009075868601</v>
      </c>
      <c r="X26" s="51">
        <v>7.8074364581444504</v>
      </c>
    </row>
    <row r="27" spans="1:24">
      <c r="A27" s="45" t="s">
        <v>832</v>
      </c>
      <c r="B27" s="46" t="s">
        <v>833</v>
      </c>
      <c r="C27" s="46" t="s">
        <v>834</v>
      </c>
      <c r="D27" s="46" t="s">
        <v>835</v>
      </c>
      <c r="E27" s="47">
        <v>6.84</v>
      </c>
      <c r="F27" s="47">
        <v>4.68</v>
      </c>
      <c r="G27" s="47">
        <v>7.3</v>
      </c>
      <c r="H27" s="47">
        <v>1.64</v>
      </c>
      <c r="I27" s="49" t="s">
        <v>836</v>
      </c>
      <c r="J27" s="60">
        <v>28.1247561578258</v>
      </c>
      <c r="K27" s="61">
        <v>8.6347480830647996</v>
      </c>
      <c r="L27" s="61">
        <v>16.091481530794798</v>
      </c>
      <c r="M27" s="60">
        <v>8.4207735150298806</v>
      </c>
      <c r="N27" s="61">
        <v>9.0166015396263592</v>
      </c>
      <c r="O27" s="61">
        <v>16.081626495133801</v>
      </c>
      <c r="P27" s="61">
        <v>8.9620582508658604</v>
      </c>
      <c r="Q27" s="61">
        <v>9.1783241586743198</v>
      </c>
      <c r="R27" s="60">
        <v>5.1725895801945798</v>
      </c>
      <c r="S27" s="60">
        <v>4.6668547896215902</v>
      </c>
      <c r="T27" s="61">
        <v>7.6808734401504699</v>
      </c>
      <c r="U27" s="60">
        <v>7.0890479402317697</v>
      </c>
      <c r="V27" s="51">
        <v>5.9641043895130297</v>
      </c>
      <c r="W27" s="61">
        <v>10.2185879712353</v>
      </c>
      <c r="X27" s="61">
        <v>9.9769287590022593</v>
      </c>
    </row>
    <row r="28" spans="1:24">
      <c r="A28" s="45" t="s">
        <v>837</v>
      </c>
      <c r="B28" s="46" t="s">
        <v>838</v>
      </c>
      <c r="C28" s="46" t="s">
        <v>839</v>
      </c>
      <c r="D28" s="46" t="s">
        <v>840</v>
      </c>
      <c r="E28" s="47">
        <v>7.69</v>
      </c>
      <c r="F28" s="47">
        <v>5.14</v>
      </c>
      <c r="G28" s="47">
        <v>7.15</v>
      </c>
      <c r="H28" s="47">
        <v>1.5</v>
      </c>
      <c r="I28" s="49" t="s">
        <v>841</v>
      </c>
      <c r="J28" s="61">
        <v>38.802523709219699</v>
      </c>
      <c r="K28" s="61">
        <v>8.9780132306251605</v>
      </c>
      <c r="L28" s="61">
        <v>14.9549303468996</v>
      </c>
      <c r="M28" s="61">
        <v>9.4735168561285192</v>
      </c>
      <c r="N28" s="51">
        <v>7.4691087625015999</v>
      </c>
      <c r="O28" s="61">
        <v>14.261187478531401</v>
      </c>
      <c r="P28" s="60">
        <v>8.6972079569043004</v>
      </c>
      <c r="Q28" s="51">
        <v>7.1218061662354302</v>
      </c>
      <c r="R28" s="51">
        <v>3.23071063352522</v>
      </c>
      <c r="S28" s="51">
        <v>3.6519217070320602</v>
      </c>
      <c r="T28" s="51">
        <v>6.4157627646996396</v>
      </c>
      <c r="U28" s="51">
        <v>5.7985940367540501</v>
      </c>
      <c r="V28" s="51">
        <v>6.4305831624288796</v>
      </c>
      <c r="W28" s="61">
        <v>10.015818544612999</v>
      </c>
      <c r="X28" s="61">
        <v>10.1730498699607</v>
      </c>
    </row>
    <row r="29" spans="1:24">
      <c r="A29" s="45" t="s">
        <v>842</v>
      </c>
      <c r="B29" s="46" t="s">
        <v>843</v>
      </c>
      <c r="C29" s="46" t="s">
        <v>844</v>
      </c>
      <c r="D29" s="46" t="s">
        <v>845</v>
      </c>
      <c r="E29" s="47">
        <v>3.76</v>
      </c>
      <c r="F29" s="47">
        <v>2.58</v>
      </c>
      <c r="G29" s="47">
        <v>7.19</v>
      </c>
      <c r="H29" s="47">
        <v>1.52</v>
      </c>
      <c r="I29" s="49" t="s">
        <v>574</v>
      </c>
      <c r="J29" s="51">
        <v>10.4233597486981</v>
      </c>
      <c r="K29" s="51">
        <v>4.0465479854619497</v>
      </c>
      <c r="L29" s="51">
        <v>6.8252636850518602</v>
      </c>
      <c r="M29" s="51">
        <v>5.2009594822537704</v>
      </c>
      <c r="N29" s="60">
        <v>7.6770832688585804</v>
      </c>
      <c r="O29" s="51">
        <v>10.5317735425163</v>
      </c>
      <c r="P29" s="51">
        <v>7.4776250479570097</v>
      </c>
      <c r="Q29" s="51">
        <v>6.1126302446646603</v>
      </c>
      <c r="R29" s="61">
        <v>12.082362843073</v>
      </c>
      <c r="S29" s="61">
        <v>9.2433624290783705</v>
      </c>
      <c r="T29" s="51">
        <v>5.9234744444838201</v>
      </c>
      <c r="U29" s="61">
        <v>7.2757352117925196</v>
      </c>
      <c r="V29" s="60">
        <v>7.84654463695309</v>
      </c>
      <c r="W29" s="51">
        <v>7.8567615659675001</v>
      </c>
      <c r="X29" s="51">
        <v>5.8785670597204698</v>
      </c>
    </row>
    <row r="30" spans="1:24">
      <c r="E30" s="48"/>
      <c r="F30" s="48"/>
      <c r="G30" s="48"/>
      <c r="H30" s="48"/>
      <c r="I30" s="50"/>
      <c r="J30" s="52"/>
      <c r="K30" s="52"/>
      <c r="L30" s="52"/>
      <c r="M30" s="52"/>
      <c r="N30" s="52"/>
      <c r="O30" s="52"/>
      <c r="P30" s="52"/>
      <c r="Q30" s="52"/>
      <c r="R30" s="52"/>
      <c r="S30" s="52"/>
      <c r="T30" s="52"/>
      <c r="U30" s="52"/>
      <c r="V30" s="52"/>
      <c r="W30" s="52"/>
      <c r="X30" s="52"/>
    </row>
    <row r="31" spans="1:24">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row>
    <row r="32" spans="1:24">
      <c r="A32" s="53" t="s">
        <v>846</v>
      </c>
      <c r="B32" s="53"/>
      <c r="C32" s="53"/>
      <c r="D32" s="53"/>
      <c r="E32" s="54"/>
      <c r="F32" s="54"/>
      <c r="G32" s="54"/>
      <c r="H32" s="56"/>
      <c r="I32" s="54"/>
      <c r="J32" s="56">
        <v>20.684457707399901</v>
      </c>
      <c r="K32" s="56">
        <v>6.8354928157555799</v>
      </c>
      <c r="L32" s="56">
        <v>12.422008163161401</v>
      </c>
      <c r="M32" s="56">
        <v>8.1487475818808601</v>
      </c>
      <c r="N32" s="56">
        <v>9.2890185764323991</v>
      </c>
      <c r="O32" s="56">
        <v>14.0214009509461</v>
      </c>
      <c r="P32" s="56">
        <v>9.1097003805408594</v>
      </c>
      <c r="Q32" s="56">
        <v>9.3957640427405007</v>
      </c>
      <c r="R32" s="56">
        <v>4.6679478165477599</v>
      </c>
      <c r="S32" s="56">
        <v>5.2159408308536603</v>
      </c>
      <c r="T32" s="56">
        <v>7.8862107260098604</v>
      </c>
      <c r="U32" s="56">
        <v>7.5649428391423097</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25.062242838802099</v>
      </c>
      <c r="K34" s="59">
        <f t="shared" si="0"/>
        <v>6.5806858281633698</v>
      </c>
      <c r="L34" s="59">
        <f t="shared" si="0"/>
        <v>11.66625364745</v>
      </c>
      <c r="M34" s="59">
        <f t="shared" si="0"/>
        <v>7.5336305930190699</v>
      </c>
      <c r="N34" s="59">
        <f t="shared" si="0"/>
        <v>7.65032810513092</v>
      </c>
      <c r="O34" s="59">
        <f t="shared" si="0"/>
        <v>11.913034123291199</v>
      </c>
      <c r="P34" s="59">
        <f t="shared" si="0"/>
        <v>7.7341659045296298</v>
      </c>
      <c r="Q34" s="59">
        <f t="shared" si="0"/>
        <v>7.35448753633945</v>
      </c>
      <c r="R34" s="59">
        <f t="shared" si="0"/>
        <v>4.4507492513353499</v>
      </c>
      <c r="S34" s="59">
        <f t="shared" si="0"/>
        <v>4.5492034975851601</v>
      </c>
      <c r="T34" s="59">
        <f t="shared" si="0"/>
        <v>6.673523636086065</v>
      </c>
      <c r="U34" s="59">
        <f t="shared" si="0"/>
        <v>6.9856397341295597</v>
      </c>
      <c r="V34" s="59">
        <f t="shared" si="0"/>
        <v>7.2224210096379249</v>
      </c>
      <c r="W34" s="59">
        <f t="shared" si="0"/>
        <v>8.6456354490117793</v>
      </c>
      <c r="X34" s="59">
        <f t="shared" si="0"/>
        <v>8.0511427711224197</v>
      </c>
    </row>
    <row r="35" spans="1:24">
      <c r="E35" s="48"/>
      <c r="F35" s="48"/>
      <c r="G35" s="48"/>
      <c r="H35" s="48"/>
      <c r="I35" s="50"/>
      <c r="J35" s="52"/>
      <c r="K35" s="52"/>
      <c r="L35" s="52"/>
      <c r="M35" s="52"/>
      <c r="N35" s="52"/>
      <c r="O35" s="52"/>
      <c r="P35" s="52"/>
      <c r="Q35" s="52"/>
      <c r="R35" s="52"/>
      <c r="S35" s="52"/>
      <c r="T35" s="52"/>
      <c r="U35" s="52"/>
      <c r="V35" s="52"/>
      <c r="W35" s="52"/>
      <c r="X35" s="52"/>
    </row>
    <row r="36" spans="1:24">
      <c r="A36" s="142" t="s">
        <v>149</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row>
    <row r="37" spans="1:24">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row>
    <row r="38" spans="1:24">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847</v>
      </c>
      <c r="B3" s="145" t="s">
        <v>848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2.12</v>
      </c>
      <c r="F8" s="47">
        <v>1.61</v>
      </c>
      <c r="G8" s="47">
        <v>7.59</v>
      </c>
      <c r="H8" s="47">
        <v>0.45</v>
      </c>
      <c r="I8" s="49" t="s">
        <v>80</v>
      </c>
      <c r="J8" s="51">
        <v>8.8993408590316605</v>
      </c>
      <c r="K8" s="61">
        <v>8.0011562598058799</v>
      </c>
      <c r="L8" s="51">
        <v>7.4738925670605898</v>
      </c>
      <c r="M8" s="60">
        <v>7.1050000201444501</v>
      </c>
      <c r="N8" s="61">
        <v>8.5186884183556408</v>
      </c>
      <c r="O8" s="51">
        <v>9.7232427943790594</v>
      </c>
      <c r="P8" s="60">
        <v>7.6174269050874797</v>
      </c>
      <c r="Q8" s="60">
        <v>7.3968703956252204</v>
      </c>
      <c r="R8" s="61">
        <v>4.9536894475550097</v>
      </c>
      <c r="S8" s="61">
        <v>5.9583739239928803</v>
      </c>
      <c r="T8" s="61">
        <v>7.6242897752852201</v>
      </c>
      <c r="U8" s="61">
        <v>7.9998410438670398</v>
      </c>
      <c r="V8" s="61">
        <v>8.9886480374661701</v>
      </c>
      <c r="W8" s="60">
        <v>8.0180030197182308</v>
      </c>
      <c r="X8" s="60">
        <v>9.3487707291111093</v>
      </c>
    </row>
    <row r="9" spans="1:24">
      <c r="A9" s="45" t="s">
        <v>853</v>
      </c>
      <c r="B9" s="46" t="s">
        <v>854</v>
      </c>
      <c r="C9" s="46" t="s">
        <v>855</v>
      </c>
      <c r="D9" s="46" t="s">
        <v>856</v>
      </c>
      <c r="E9" s="47">
        <v>3.15</v>
      </c>
      <c r="F9" s="47">
        <v>2.33</v>
      </c>
      <c r="G9" s="47">
        <v>7.54</v>
      </c>
      <c r="H9" s="47">
        <v>0.93</v>
      </c>
      <c r="I9" s="49" t="s">
        <v>80</v>
      </c>
      <c r="J9" s="60">
        <v>17.000349322249601</v>
      </c>
      <c r="K9" s="51">
        <v>7.1899623158609103</v>
      </c>
      <c r="L9" s="51">
        <v>9.0831869435683892</v>
      </c>
      <c r="M9" s="51">
        <v>6.1725520567824299</v>
      </c>
      <c r="N9" s="51">
        <v>7.6245862617489397</v>
      </c>
      <c r="O9" s="60">
        <v>10.4512141993873</v>
      </c>
      <c r="P9" s="60">
        <v>7.4770771251970203</v>
      </c>
      <c r="Q9" s="60">
        <v>6.9070761483736902</v>
      </c>
      <c r="R9" s="60">
        <v>4.6279818245499804</v>
      </c>
      <c r="S9" s="61">
        <v>5.8348101872436802</v>
      </c>
      <c r="T9" s="51">
        <v>6.69896241873729</v>
      </c>
      <c r="U9" s="51" t="s">
        <v>81</v>
      </c>
      <c r="V9" s="51">
        <v>6.6308095365090702</v>
      </c>
      <c r="W9" s="60">
        <v>7.9306979123519499</v>
      </c>
      <c r="X9" s="60">
        <v>9.3017329255872099</v>
      </c>
    </row>
    <row r="10" spans="1:24">
      <c r="A10" s="45" t="s">
        <v>857</v>
      </c>
      <c r="B10" s="46" t="s">
        <v>858</v>
      </c>
      <c r="C10" s="46" t="s">
        <v>859</v>
      </c>
      <c r="D10" s="46" t="s">
        <v>860</v>
      </c>
      <c r="E10" s="47">
        <v>0.78</v>
      </c>
      <c r="F10" s="47">
        <v>0.72</v>
      </c>
      <c r="G10" s="47">
        <v>7.32</v>
      </c>
      <c r="H10" s="47">
        <v>0.61</v>
      </c>
      <c r="I10" s="49" t="s">
        <v>80</v>
      </c>
      <c r="J10" s="51">
        <v>11.0788021538482</v>
      </c>
      <c r="K10" s="60">
        <v>7.5929896381238002</v>
      </c>
      <c r="L10" s="51">
        <v>7.8595696685916003</v>
      </c>
      <c r="M10" s="51">
        <v>6.3919220046029102</v>
      </c>
      <c r="N10" s="51">
        <v>7.2155977745707798</v>
      </c>
      <c r="O10" s="51">
        <v>8.4590992177691895</v>
      </c>
      <c r="P10" s="51">
        <v>6.8886275769840397</v>
      </c>
      <c r="Q10" s="51">
        <v>6.1905099469624396</v>
      </c>
      <c r="R10" s="51">
        <v>3.9169278329133799</v>
      </c>
      <c r="S10" s="51">
        <v>5.1800394523332498</v>
      </c>
      <c r="T10" s="51">
        <v>6.8023323526285502</v>
      </c>
      <c r="U10" s="51" t="s">
        <v>81</v>
      </c>
      <c r="V10" s="51">
        <v>6.97941400167488</v>
      </c>
      <c r="W10" s="51">
        <v>7.02800619256901</v>
      </c>
      <c r="X10" s="51">
        <v>8.5030396214309505</v>
      </c>
    </row>
    <row r="11" spans="1:24">
      <c r="A11" s="45" t="s">
        <v>861</v>
      </c>
      <c r="B11" s="46" t="s">
        <v>862</v>
      </c>
      <c r="C11" s="46" t="s">
        <v>863</v>
      </c>
      <c r="D11" s="46" t="s">
        <v>864</v>
      </c>
      <c r="E11" s="47">
        <v>6.71</v>
      </c>
      <c r="F11" s="47">
        <v>4.8099999999999996</v>
      </c>
      <c r="G11" s="47">
        <v>7.51</v>
      </c>
      <c r="H11" s="47">
        <v>0.56999999999999995</v>
      </c>
      <c r="I11" s="49" t="s">
        <v>80</v>
      </c>
      <c r="J11" s="51">
        <v>13.3517652062948</v>
      </c>
      <c r="K11" s="61">
        <v>9.9433873919895195</v>
      </c>
      <c r="L11" s="61">
        <v>12.534447506445</v>
      </c>
      <c r="M11" s="61">
        <v>7.7272231587321096</v>
      </c>
      <c r="N11" s="61">
        <v>9.6013358380296498</v>
      </c>
      <c r="O11" s="61">
        <v>13.025434715780699</v>
      </c>
      <c r="P11" s="61">
        <v>8.97386919184863</v>
      </c>
      <c r="Q11" s="60">
        <v>7.2860310016695999</v>
      </c>
      <c r="R11" s="51">
        <v>3.7163371821113702</v>
      </c>
      <c r="S11" s="51">
        <v>4.4262750868590199</v>
      </c>
      <c r="T11" s="51">
        <v>4.6326182989328899</v>
      </c>
      <c r="U11" s="51">
        <v>6.1145170245619802</v>
      </c>
      <c r="V11" s="51">
        <v>6.0395353581159004</v>
      </c>
      <c r="W11" s="61">
        <v>9.5355636499037892</v>
      </c>
      <c r="X11" s="61">
        <v>11.739934308342001</v>
      </c>
    </row>
    <row r="12" spans="1:24">
      <c r="A12" s="45" t="s">
        <v>865</v>
      </c>
      <c r="B12" s="46" t="s">
        <v>866</v>
      </c>
      <c r="C12" s="46" t="s">
        <v>867</v>
      </c>
      <c r="D12" s="46" t="s">
        <v>868</v>
      </c>
      <c r="E12" s="47">
        <v>2.59</v>
      </c>
      <c r="F12" s="47">
        <v>1.84</v>
      </c>
      <c r="G12" s="47">
        <v>7.38</v>
      </c>
      <c r="H12" s="47">
        <v>1.03</v>
      </c>
      <c r="I12" s="49" t="s">
        <v>869</v>
      </c>
      <c r="J12" s="61">
        <v>18.526547315659801</v>
      </c>
      <c r="K12" s="60">
        <v>7.81861552457225</v>
      </c>
      <c r="L12" s="60">
        <v>9.6069049913241091</v>
      </c>
      <c r="M12" s="61">
        <v>7.5859330222516803</v>
      </c>
      <c r="N12" s="51">
        <v>7.7874596572673402</v>
      </c>
      <c r="O12" s="51">
        <v>9.2930582313210692</v>
      </c>
      <c r="P12" s="51">
        <v>6.8297149467435201</v>
      </c>
      <c r="Q12" s="51">
        <v>6.0224897888290698</v>
      </c>
      <c r="R12" s="51">
        <v>3.8568562375983699</v>
      </c>
      <c r="S12" s="51">
        <v>4.53100165036928</v>
      </c>
      <c r="T12" s="51">
        <v>6.4082840440290703</v>
      </c>
      <c r="U12" s="51" t="s">
        <v>81</v>
      </c>
      <c r="V12" s="60">
        <v>7.0738226494378997</v>
      </c>
      <c r="W12" s="51">
        <v>7.1500411954976304</v>
      </c>
      <c r="X12" s="51">
        <v>8.5311212834824506</v>
      </c>
    </row>
    <row r="13" spans="1:24">
      <c r="A13" s="45" t="s">
        <v>870</v>
      </c>
      <c r="B13" s="46" t="s">
        <v>871</v>
      </c>
      <c r="C13" s="46" t="s">
        <v>872</v>
      </c>
      <c r="D13" s="46" t="s">
        <v>873</v>
      </c>
      <c r="E13" s="47">
        <v>3.8</v>
      </c>
      <c r="F13" s="47">
        <v>3.14</v>
      </c>
      <c r="G13" s="47">
        <v>7.39</v>
      </c>
      <c r="H13" s="47">
        <v>0.5</v>
      </c>
      <c r="I13" s="49" t="s">
        <v>574</v>
      </c>
      <c r="J13" s="61">
        <v>18.0133103993848</v>
      </c>
      <c r="K13" s="51">
        <v>6.75665865716224</v>
      </c>
      <c r="L13" s="61">
        <v>10.1187188251464</v>
      </c>
      <c r="M13" s="61">
        <v>7.8151878025282198</v>
      </c>
      <c r="N13" s="60">
        <v>8.0901301143311706</v>
      </c>
      <c r="O13" s="61">
        <v>11.559908221504401</v>
      </c>
      <c r="P13" s="51">
        <v>7.3083061681491897</v>
      </c>
      <c r="Q13" s="61">
        <v>7.6622098653587898</v>
      </c>
      <c r="R13" s="51">
        <v>3.7454932171491899</v>
      </c>
      <c r="S13" s="51">
        <v>4.5084437103267696</v>
      </c>
      <c r="T13" s="51" t="s">
        <v>81</v>
      </c>
      <c r="U13" s="51" t="s">
        <v>81</v>
      </c>
      <c r="V13" s="60">
        <v>7.0078737095846</v>
      </c>
      <c r="W13" s="60">
        <v>7.9370088808072996</v>
      </c>
      <c r="X13" s="51">
        <v>9.1925965210538507</v>
      </c>
    </row>
    <row r="14" spans="1:24">
      <c r="A14" s="45" t="s">
        <v>874</v>
      </c>
      <c r="B14" s="46" t="s">
        <v>875</v>
      </c>
      <c r="C14" s="46" t="s">
        <v>876</v>
      </c>
      <c r="D14" s="46" t="s">
        <v>877</v>
      </c>
      <c r="E14" s="47">
        <v>1.96</v>
      </c>
      <c r="F14" s="47">
        <v>1.64</v>
      </c>
      <c r="G14" s="47">
        <v>7.31</v>
      </c>
      <c r="H14" s="47">
        <v>0.74</v>
      </c>
      <c r="I14" s="49" t="s">
        <v>574</v>
      </c>
      <c r="J14" s="51">
        <v>15.66141358226</v>
      </c>
      <c r="K14" s="51">
        <v>5.5728607253474101</v>
      </c>
      <c r="L14" s="51">
        <v>8.7328171219769004</v>
      </c>
      <c r="M14" s="51">
        <v>6.2849803005118599</v>
      </c>
      <c r="N14" s="51">
        <v>7.2410632546121798</v>
      </c>
      <c r="O14" s="51">
        <v>9.3237073564317292</v>
      </c>
      <c r="P14" s="51">
        <v>7.0881834888768802</v>
      </c>
      <c r="Q14" s="51">
        <v>6.2786064293791402</v>
      </c>
      <c r="R14" s="51">
        <v>4.2762170185404598</v>
      </c>
      <c r="S14" s="60">
        <v>5.5621032398472501</v>
      </c>
      <c r="T14" s="51">
        <v>6.7869622754754602</v>
      </c>
      <c r="U14" s="61">
        <v>7.3412023215351496</v>
      </c>
      <c r="V14" s="61">
        <v>8.5831887256015307</v>
      </c>
      <c r="W14" s="51">
        <v>7.4591003111573704</v>
      </c>
      <c r="X14" s="51">
        <v>8.7286743955084294</v>
      </c>
    </row>
    <row r="15" spans="1:24">
      <c r="A15" s="45" t="s">
        <v>878</v>
      </c>
      <c r="B15" s="46" t="s">
        <v>879</v>
      </c>
      <c r="C15" s="46" t="s">
        <v>880</v>
      </c>
      <c r="D15" s="46" t="s">
        <v>881</v>
      </c>
      <c r="E15" s="47">
        <v>5.17</v>
      </c>
      <c r="F15" s="47">
        <v>2.78</v>
      </c>
      <c r="G15" s="47">
        <v>7.6</v>
      </c>
      <c r="H15" s="47">
        <v>0.6</v>
      </c>
      <c r="I15" s="49" t="s">
        <v>80</v>
      </c>
      <c r="J15" s="51">
        <v>9.3535358639447193</v>
      </c>
      <c r="K15" s="51">
        <v>7.1176818963155597</v>
      </c>
      <c r="L15" s="51">
        <v>7.3482573247703504</v>
      </c>
      <c r="M15" s="51">
        <v>6.5074358144873603</v>
      </c>
      <c r="N15" s="61">
        <v>8.3075378713517303</v>
      </c>
      <c r="O15" s="60">
        <v>10.6382151835214</v>
      </c>
      <c r="P15" s="61">
        <v>7.7781178283455299</v>
      </c>
      <c r="Q15" s="61">
        <v>7.5927399786469998</v>
      </c>
      <c r="R15" s="61">
        <v>4.65909221707863</v>
      </c>
      <c r="S15" s="61">
        <v>5.6337124092068001</v>
      </c>
      <c r="T15" s="61">
        <v>7.5603846044003804</v>
      </c>
      <c r="U15" s="61">
        <v>7.78233301289184</v>
      </c>
      <c r="V15" s="61">
        <v>8.1924511769633899</v>
      </c>
      <c r="W15" s="61">
        <v>8.2323230125292</v>
      </c>
      <c r="X15" s="51">
        <v>8.2207801280057904</v>
      </c>
    </row>
    <row r="16" spans="1:24">
      <c r="A16" s="45" t="s">
        <v>882</v>
      </c>
      <c r="B16" s="46" t="s">
        <v>883</v>
      </c>
      <c r="C16" s="46" t="s">
        <v>884</v>
      </c>
      <c r="D16" s="46" t="s">
        <v>885</v>
      </c>
      <c r="E16" s="47">
        <v>5.46</v>
      </c>
      <c r="F16" s="47">
        <v>4.22</v>
      </c>
      <c r="G16" s="47">
        <v>7.32</v>
      </c>
      <c r="H16" s="47">
        <v>0.63</v>
      </c>
      <c r="I16" s="49" t="s">
        <v>886</v>
      </c>
      <c r="J16" s="51">
        <v>5.9096738964826701</v>
      </c>
      <c r="K16" s="51">
        <v>4.1292805187682102</v>
      </c>
      <c r="L16" s="61">
        <v>10.290180523703899</v>
      </c>
      <c r="M16" s="51">
        <v>6.5457741644837899</v>
      </c>
      <c r="N16" s="60">
        <v>8.0630323338062002</v>
      </c>
      <c r="O16" s="61">
        <v>13.550067646107401</v>
      </c>
      <c r="P16" s="61">
        <v>8.1880176087024807</v>
      </c>
      <c r="Q16" s="61">
        <v>8.4729947716266398</v>
      </c>
      <c r="R16" s="60">
        <v>4.4725932454035897</v>
      </c>
      <c r="S16" s="51">
        <v>4.9207169568651103</v>
      </c>
      <c r="T16" s="61">
        <v>7.9866379697405296</v>
      </c>
      <c r="U16" s="51">
        <v>6.7568787221333704</v>
      </c>
      <c r="V16" s="60">
        <v>7.2781915848252803</v>
      </c>
      <c r="W16" s="61">
        <v>8.8682923650270293</v>
      </c>
      <c r="X16" s="61">
        <v>9.8735159853643797</v>
      </c>
    </row>
    <row r="17" spans="1:24">
      <c r="A17" s="45" t="s">
        <v>887</v>
      </c>
      <c r="B17" s="46" t="s">
        <v>888</v>
      </c>
      <c r="C17" s="46" t="s">
        <v>889</v>
      </c>
      <c r="D17" s="46" t="s">
        <v>890</v>
      </c>
      <c r="E17" s="47">
        <v>4.04</v>
      </c>
      <c r="F17" s="47">
        <v>1.44</v>
      </c>
      <c r="G17" s="47">
        <v>7.84</v>
      </c>
      <c r="H17" s="47">
        <v>0.53</v>
      </c>
      <c r="I17" s="49" t="s">
        <v>80</v>
      </c>
      <c r="J17" s="51">
        <v>7.4695001967733896</v>
      </c>
      <c r="K17" s="51">
        <v>7.1863974294350301</v>
      </c>
      <c r="L17" s="51">
        <v>8.1577562159230705</v>
      </c>
      <c r="M17" s="60">
        <v>6.9736653745265604</v>
      </c>
      <c r="N17" s="60">
        <v>7.8673418525294903</v>
      </c>
      <c r="O17" s="51">
        <v>9.5402569482108692</v>
      </c>
      <c r="P17" s="61">
        <v>7.7406431382819099</v>
      </c>
      <c r="Q17" s="61">
        <v>7.5302300786108898</v>
      </c>
      <c r="R17" s="61">
        <v>5.2763727409333097</v>
      </c>
      <c r="S17" s="61">
        <v>5.89808660139186</v>
      </c>
      <c r="T17" s="61">
        <v>7.3910312166938201</v>
      </c>
      <c r="U17" s="61">
        <v>7.73144830571235</v>
      </c>
      <c r="V17" s="51">
        <v>6.9784845121290999</v>
      </c>
      <c r="W17" s="61">
        <v>8.1706599532902899</v>
      </c>
      <c r="X17" s="51">
        <v>9.2292667420640697</v>
      </c>
    </row>
    <row r="18" spans="1:24">
      <c r="A18" s="45" t="s">
        <v>891</v>
      </c>
      <c r="B18" s="46" t="s">
        <v>892</v>
      </c>
      <c r="C18" s="46" t="s">
        <v>893</v>
      </c>
      <c r="D18" s="46" t="s">
        <v>894</v>
      </c>
      <c r="E18" s="47">
        <v>2.2799999999999998</v>
      </c>
      <c r="F18" s="47">
        <v>1.93</v>
      </c>
      <c r="G18" s="47">
        <v>7.5</v>
      </c>
      <c r="H18" s="47">
        <v>0.66</v>
      </c>
      <c r="I18" s="49" t="s">
        <v>80</v>
      </c>
      <c r="J18" s="61">
        <v>17.3308082817206</v>
      </c>
      <c r="K18" s="60">
        <v>7.7890633717707098</v>
      </c>
      <c r="L18" s="60">
        <v>9.6502986731057998</v>
      </c>
      <c r="M18" s="51">
        <v>6.3701101649224103</v>
      </c>
      <c r="N18" s="51">
        <v>7.6011938406927602</v>
      </c>
      <c r="O18" s="51">
        <v>10.024010961940499</v>
      </c>
      <c r="P18" s="51">
        <v>7.3013817887223702</v>
      </c>
      <c r="Q18" s="51">
        <v>6.5115239035271602</v>
      </c>
      <c r="R18" s="51">
        <v>4.1124402306173904</v>
      </c>
      <c r="S18" s="51">
        <v>5.0386794352577802</v>
      </c>
      <c r="T18" s="60">
        <v>7.0125008811004399</v>
      </c>
      <c r="U18" s="51">
        <v>6.4456788196838799</v>
      </c>
      <c r="V18" s="51">
        <v>6.5178226159205499</v>
      </c>
      <c r="W18" s="51">
        <v>7.69723977234771</v>
      </c>
      <c r="X18" s="60">
        <v>9.3850597182109095</v>
      </c>
    </row>
    <row r="19" spans="1:24">
      <c r="A19" s="45" t="s">
        <v>895</v>
      </c>
      <c r="B19" s="46" t="s">
        <v>896</v>
      </c>
      <c r="C19" s="46" t="s">
        <v>897</v>
      </c>
      <c r="D19" s="46" t="s">
        <v>898</v>
      </c>
      <c r="E19" s="47">
        <v>3.94</v>
      </c>
      <c r="F19" s="47">
        <v>2.29</v>
      </c>
      <c r="G19" s="47">
        <v>7.69</v>
      </c>
      <c r="H19" s="47">
        <v>0.67</v>
      </c>
      <c r="I19" s="49" t="s">
        <v>80</v>
      </c>
      <c r="J19" s="60">
        <v>17.175400847932</v>
      </c>
      <c r="K19" s="51">
        <v>6.7054378345182402</v>
      </c>
      <c r="L19" s="61">
        <v>10.2213464199708</v>
      </c>
      <c r="M19" s="51">
        <v>6.7104157979078503</v>
      </c>
      <c r="N19" s="60">
        <v>7.9593012542075403</v>
      </c>
      <c r="O19" s="60">
        <v>10.3524624388698</v>
      </c>
      <c r="P19" s="51">
        <v>7.37345422756046</v>
      </c>
      <c r="Q19" s="60">
        <v>6.7783057774524398</v>
      </c>
      <c r="R19" s="61">
        <v>4.7540066459072401</v>
      </c>
      <c r="S19" s="60">
        <v>5.47528907362054</v>
      </c>
      <c r="T19" s="60">
        <v>6.9318503946288503</v>
      </c>
      <c r="U19" s="60">
        <v>7.3286050447065598</v>
      </c>
      <c r="V19" s="61">
        <v>7.7254682103974597</v>
      </c>
      <c r="W19" s="51">
        <v>7.83107908970337</v>
      </c>
      <c r="X19" s="60">
        <v>9.2837904789749892</v>
      </c>
    </row>
    <row r="20" spans="1:24">
      <c r="A20" s="45" t="s">
        <v>899</v>
      </c>
      <c r="B20" s="46" t="s">
        <v>900</v>
      </c>
      <c r="C20" s="46" t="s">
        <v>901</v>
      </c>
      <c r="D20" s="46" t="s">
        <v>902</v>
      </c>
      <c r="E20" s="47">
        <v>3.87</v>
      </c>
      <c r="F20" s="47">
        <v>2.93</v>
      </c>
      <c r="G20" s="47">
        <v>7.58</v>
      </c>
      <c r="H20" s="47">
        <v>0.67</v>
      </c>
      <c r="I20" s="49" t="s">
        <v>80</v>
      </c>
      <c r="J20" s="61">
        <v>19.073481490186801</v>
      </c>
      <c r="K20" s="61">
        <v>12.136091104787599</v>
      </c>
      <c r="L20" s="61">
        <v>11.1518359649692</v>
      </c>
      <c r="M20" s="61">
        <v>7.5698041884196403</v>
      </c>
      <c r="N20" s="61">
        <v>9.0018677760378196</v>
      </c>
      <c r="O20" s="61">
        <v>11.6284574236424</v>
      </c>
      <c r="P20" s="61">
        <v>8.2173451790019101</v>
      </c>
      <c r="Q20" s="61">
        <v>7.6496414921507299</v>
      </c>
      <c r="R20" s="61">
        <v>5.3998873564792502</v>
      </c>
      <c r="S20" s="61">
        <v>6.22451834660942</v>
      </c>
      <c r="T20" s="60">
        <v>6.9094661313105199</v>
      </c>
      <c r="U20" s="61">
        <v>7.48747099863456</v>
      </c>
      <c r="V20" s="61">
        <v>7.4388549290127699</v>
      </c>
      <c r="W20" s="61">
        <v>8.6481192989135405</v>
      </c>
      <c r="X20" s="61">
        <v>11.230329041487799</v>
      </c>
    </row>
    <row r="21" spans="1:24">
      <c r="A21" s="45" t="s">
        <v>903</v>
      </c>
      <c r="B21" s="46" t="s">
        <v>904</v>
      </c>
      <c r="C21" s="46" t="s">
        <v>905</v>
      </c>
      <c r="D21" s="46" t="s">
        <v>906</v>
      </c>
      <c r="E21" s="47">
        <v>2.7</v>
      </c>
      <c r="F21" s="47">
        <v>2.16</v>
      </c>
      <c r="G21" s="47">
        <v>7.13</v>
      </c>
      <c r="H21" s="47">
        <v>0.99</v>
      </c>
      <c r="I21" s="49" t="s">
        <v>80</v>
      </c>
      <c r="J21" s="51">
        <v>12.8212003636036</v>
      </c>
      <c r="K21" s="51">
        <v>5.48218557895561</v>
      </c>
      <c r="L21" s="51">
        <v>7.2640492544991799</v>
      </c>
      <c r="M21" s="51">
        <v>4.8730071771549799</v>
      </c>
      <c r="N21" s="51">
        <v>7.7414539483506601</v>
      </c>
      <c r="O21" s="60">
        <v>10.355561524146401</v>
      </c>
      <c r="P21" s="60">
        <v>7.6106883868104598</v>
      </c>
      <c r="Q21" s="51">
        <v>6.1492761540562704</v>
      </c>
      <c r="R21" s="60">
        <v>4.3835087676298699</v>
      </c>
      <c r="S21" s="60">
        <v>5.2991607040305597</v>
      </c>
      <c r="T21" s="51">
        <v>6.5126883131923599</v>
      </c>
      <c r="U21" s="51">
        <v>6.3793772698749898</v>
      </c>
      <c r="V21" s="51">
        <v>6.6796599471015101</v>
      </c>
      <c r="W21" s="60">
        <v>7.9781473974100496</v>
      </c>
      <c r="X21" s="51">
        <v>6.7909649395863996</v>
      </c>
    </row>
    <row r="22" spans="1:24">
      <c r="A22" s="45" t="s">
        <v>907</v>
      </c>
      <c r="B22" s="46" t="s">
        <v>908</v>
      </c>
      <c r="C22" s="46" t="s">
        <v>909</v>
      </c>
      <c r="D22" s="46" t="s">
        <v>910</v>
      </c>
      <c r="E22" s="47">
        <v>3.34</v>
      </c>
      <c r="F22" s="47">
        <v>2.71</v>
      </c>
      <c r="G22" s="47">
        <v>7.57</v>
      </c>
      <c r="H22" s="47">
        <v>0.79</v>
      </c>
      <c r="I22" s="49" t="s">
        <v>80</v>
      </c>
      <c r="J22" s="60">
        <v>16.185157905806999</v>
      </c>
      <c r="K22" s="61">
        <v>8.4395443266413697</v>
      </c>
      <c r="L22" s="60">
        <v>9.8900354505837704</v>
      </c>
      <c r="M22" s="60">
        <v>6.9912912851510303</v>
      </c>
      <c r="N22" s="51">
        <v>7.8493273953837797</v>
      </c>
      <c r="O22" s="61">
        <v>10.663039369545301</v>
      </c>
      <c r="P22" s="51">
        <v>7.4358012618604503</v>
      </c>
      <c r="Q22" s="51">
        <v>6.5978506334385196</v>
      </c>
      <c r="R22" s="51">
        <v>4.3222260919052697</v>
      </c>
      <c r="S22" s="51">
        <v>4.9403478822056304</v>
      </c>
      <c r="T22" s="51" t="s">
        <v>81</v>
      </c>
      <c r="U22" s="51" t="s">
        <v>81</v>
      </c>
      <c r="V22" s="51">
        <v>6.8041036324012696</v>
      </c>
      <c r="W22" s="51">
        <v>7.8766551455984999</v>
      </c>
      <c r="X22" s="61">
        <v>9.65811901501249</v>
      </c>
    </row>
    <row r="23" spans="1:24">
      <c r="A23" s="45" t="s">
        <v>911</v>
      </c>
      <c r="B23" s="46" t="s">
        <v>912</v>
      </c>
      <c r="C23" s="46" t="s">
        <v>913</v>
      </c>
      <c r="D23" s="46" t="s">
        <v>914</v>
      </c>
      <c r="E23" s="47">
        <v>0.24</v>
      </c>
      <c r="F23" s="47">
        <v>0.22</v>
      </c>
      <c r="G23" s="47">
        <v>7.17</v>
      </c>
      <c r="H23" s="47">
        <v>0.51</v>
      </c>
      <c r="I23" s="49" t="s">
        <v>80</v>
      </c>
      <c r="J23" s="61">
        <v>20.451147464832498</v>
      </c>
      <c r="K23" s="51">
        <v>7.1542026494122402</v>
      </c>
      <c r="L23" s="51">
        <v>8.6987101611851898</v>
      </c>
      <c r="M23" s="60">
        <v>7.0161355011362501</v>
      </c>
      <c r="N23" s="51">
        <v>7.33329120375</v>
      </c>
      <c r="O23" s="51">
        <v>7.5114928610835801</v>
      </c>
      <c r="P23" s="51">
        <v>6.8922942230624997</v>
      </c>
      <c r="Q23" s="51">
        <v>6.0905861565834201</v>
      </c>
      <c r="R23" s="51">
        <v>4.3151010531751197</v>
      </c>
      <c r="S23" s="51">
        <v>5.2292521411488</v>
      </c>
      <c r="T23" s="61">
        <v>7.4979389909732896</v>
      </c>
      <c r="U23" s="51">
        <v>7.3036228403709398</v>
      </c>
      <c r="V23" s="51">
        <v>6.9389196281058698</v>
      </c>
      <c r="W23" s="51">
        <v>6.9017318301569102</v>
      </c>
      <c r="X23" s="51">
        <v>8.4311287121811809</v>
      </c>
    </row>
    <row r="24" spans="1:24">
      <c r="A24" s="45" t="s">
        <v>915</v>
      </c>
      <c r="B24" s="46" t="s">
        <v>916</v>
      </c>
      <c r="C24" s="46" t="s">
        <v>917</v>
      </c>
      <c r="D24" s="46" t="s">
        <v>918</v>
      </c>
      <c r="E24" s="47">
        <v>3.02</v>
      </c>
      <c r="F24" s="47">
        <v>2.4500000000000002</v>
      </c>
      <c r="G24" s="47">
        <v>7.33</v>
      </c>
      <c r="H24" s="47">
        <v>0.69</v>
      </c>
      <c r="I24" s="49" t="s">
        <v>841</v>
      </c>
      <c r="J24" s="51">
        <v>15.3213865950292</v>
      </c>
      <c r="K24" s="61">
        <v>8.0823120681095499</v>
      </c>
      <c r="L24" s="51">
        <v>8.2872053714018499</v>
      </c>
      <c r="M24" s="51">
        <v>6.7000650120461804</v>
      </c>
      <c r="N24" s="51">
        <v>7.5098318375813697</v>
      </c>
      <c r="O24" s="51">
        <v>9.7560581885163007</v>
      </c>
      <c r="P24" s="51">
        <v>7.1722714486730199</v>
      </c>
      <c r="Q24" s="51">
        <v>6.0946491732159203</v>
      </c>
      <c r="R24" s="51">
        <v>3.7720813874333898</v>
      </c>
      <c r="S24" s="51">
        <v>4.81029643685953</v>
      </c>
      <c r="T24" s="51">
        <v>5.5035470826203996</v>
      </c>
      <c r="U24" s="51" t="s">
        <v>81</v>
      </c>
      <c r="V24" s="51">
        <v>5.5216758035938804</v>
      </c>
      <c r="W24" s="51">
        <v>7.5548219042290903</v>
      </c>
      <c r="X24" s="51">
        <v>7.8067113273702597</v>
      </c>
    </row>
    <row r="25" spans="1:24">
      <c r="A25" s="45" t="s">
        <v>919</v>
      </c>
      <c r="B25" s="46" t="s">
        <v>920</v>
      </c>
      <c r="C25" s="46" t="s">
        <v>921</v>
      </c>
      <c r="D25" s="46" t="s">
        <v>922</v>
      </c>
      <c r="E25" s="47">
        <v>2.4500000000000002</v>
      </c>
      <c r="F25" s="47">
        <v>1.95</v>
      </c>
      <c r="G25" s="47">
        <v>7.5</v>
      </c>
      <c r="H25" s="47">
        <v>0.59</v>
      </c>
      <c r="I25" s="49" t="s">
        <v>80</v>
      </c>
      <c r="J25" s="60">
        <v>17.167167880505499</v>
      </c>
      <c r="K25" s="60">
        <v>7.6760483054589796</v>
      </c>
      <c r="L25" s="60">
        <v>9.4136128109537793</v>
      </c>
      <c r="M25" s="61">
        <v>7.3747005016467302</v>
      </c>
      <c r="N25" s="61">
        <v>8.1427190406423495</v>
      </c>
      <c r="O25" s="51">
        <v>10.1466399957059</v>
      </c>
      <c r="P25" s="60">
        <v>7.4477308603559802</v>
      </c>
      <c r="Q25" s="51">
        <v>6.5804257386656904</v>
      </c>
      <c r="R25" s="60">
        <v>4.4980360900658303</v>
      </c>
      <c r="S25" s="60">
        <v>5.3158376676950603</v>
      </c>
      <c r="T25" s="51" t="s">
        <v>81</v>
      </c>
      <c r="U25" s="51" t="s">
        <v>81</v>
      </c>
      <c r="V25" s="60">
        <v>7.2765503504635998</v>
      </c>
      <c r="W25" s="51">
        <v>7.8397037140894401</v>
      </c>
      <c r="X25" s="61">
        <v>9.9390233751653305</v>
      </c>
    </row>
    <row r="26" spans="1:24">
      <c r="E26" s="48"/>
      <c r="F26" s="48"/>
      <c r="G26" s="48"/>
      <c r="H26" s="48"/>
      <c r="I26" s="50"/>
      <c r="J26" s="52"/>
      <c r="K26" s="52"/>
      <c r="L26" s="52"/>
      <c r="M26" s="52"/>
      <c r="N26" s="52"/>
      <c r="O26" s="52"/>
      <c r="P26" s="52"/>
      <c r="Q26" s="52"/>
      <c r="R26" s="52"/>
      <c r="S26" s="52"/>
      <c r="T26" s="52"/>
      <c r="U26" s="52"/>
      <c r="V26" s="52"/>
      <c r="W26" s="52"/>
      <c r="X26" s="52"/>
    </row>
    <row r="27" spans="1:24">
      <c r="A27" s="149" t="s">
        <v>146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15.9232857440335</v>
      </c>
      <c r="K29" s="59">
        <f t="shared" si="0"/>
        <v>7.3914759769923553</v>
      </c>
      <c r="L29" s="59">
        <f t="shared" si="0"/>
        <v>9.2483998772610843</v>
      </c>
      <c r="M29" s="59">
        <f t="shared" si="0"/>
        <v>6.8420405862172053</v>
      </c>
      <c r="N29" s="59">
        <f t="shared" si="0"/>
        <v>7.858334623956635</v>
      </c>
      <c r="O29" s="59">
        <f t="shared" si="0"/>
        <v>10.24955121728785</v>
      </c>
      <c r="P29" s="59">
        <f t="shared" si="0"/>
        <v>7.4417660611082148</v>
      </c>
      <c r="Q29" s="59">
        <f t="shared" si="0"/>
        <v>6.6880782054454802</v>
      </c>
      <c r="R29" s="59">
        <f t="shared" si="0"/>
        <v>4.3528674297675698</v>
      </c>
      <c r="S29" s="59">
        <f t="shared" si="0"/>
        <v>5.2642064225896803</v>
      </c>
      <c r="T29" s="59">
        <f t="shared" si="0"/>
        <v>6.9094661313105199</v>
      </c>
      <c r="U29" s="59">
        <f t="shared" si="0"/>
        <v>7.3286050447065598</v>
      </c>
      <c r="V29" s="59">
        <f t="shared" si="0"/>
        <v>6.99364385562974</v>
      </c>
      <c r="W29" s="59">
        <f t="shared" si="0"/>
        <v>7.9036765289752253</v>
      </c>
      <c r="X29" s="59">
        <f t="shared" si="0"/>
        <v>9.2565286105195295</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923</v>
      </c>
      <c r="B3" s="145" t="s">
        <v>924</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1.82</v>
      </c>
      <c r="F8" s="47">
        <v>1.48</v>
      </c>
      <c r="G8" s="47">
        <v>8.1999999999999993</v>
      </c>
      <c r="H8" s="47">
        <v>1.54</v>
      </c>
      <c r="I8" s="49" t="s">
        <v>929</v>
      </c>
      <c r="J8" s="61">
        <v>15.2222184650459</v>
      </c>
      <c r="K8" s="61">
        <v>6.6360643353659503</v>
      </c>
      <c r="L8" s="61">
        <v>9.6525968162235607</v>
      </c>
      <c r="M8" s="61">
        <v>10.736265725405101</v>
      </c>
      <c r="N8" s="61">
        <v>8.6660211452982505</v>
      </c>
      <c r="O8" s="60">
        <v>9.4715051413401792</v>
      </c>
      <c r="P8" s="60">
        <v>7.5545435694616101</v>
      </c>
      <c r="Q8" s="61">
        <v>9.7155006706099805</v>
      </c>
      <c r="R8" s="60">
        <v>6.7169166504721201</v>
      </c>
      <c r="S8" s="60">
        <v>8.3561862584172495</v>
      </c>
      <c r="T8" s="60">
        <v>6.4959339426835303</v>
      </c>
      <c r="U8" s="51" t="s">
        <v>81</v>
      </c>
      <c r="V8" s="60">
        <v>7.2924633989002796</v>
      </c>
      <c r="W8" s="60">
        <v>7.8920711447153797</v>
      </c>
      <c r="X8" s="61">
        <v>8.6826808981965193</v>
      </c>
    </row>
    <row r="9" spans="1:24">
      <c r="A9" s="45" t="s">
        <v>930</v>
      </c>
      <c r="B9" s="46" t="s">
        <v>931</v>
      </c>
      <c r="C9" s="46" t="s">
        <v>932</v>
      </c>
      <c r="D9" s="46" t="s">
        <v>933</v>
      </c>
      <c r="E9" s="47">
        <v>1.73</v>
      </c>
      <c r="F9" s="47">
        <v>1.5</v>
      </c>
      <c r="G9" s="47">
        <v>8.31</v>
      </c>
      <c r="H9" s="47">
        <v>1.66</v>
      </c>
      <c r="I9" s="49" t="s">
        <v>934</v>
      </c>
      <c r="J9" s="51">
        <v>10.369318181824999</v>
      </c>
      <c r="K9" s="60">
        <v>5.9346187688894299</v>
      </c>
      <c r="L9" s="60">
        <v>9.0149378786839502</v>
      </c>
      <c r="M9" s="60">
        <v>6.9388269200980197</v>
      </c>
      <c r="N9" s="60">
        <v>7.2541921782433896</v>
      </c>
      <c r="O9" s="51">
        <v>9.4235636984576505</v>
      </c>
      <c r="P9" s="60">
        <v>7.58572763430519</v>
      </c>
      <c r="Q9" s="51">
        <v>7.00251300333119</v>
      </c>
      <c r="R9" s="51">
        <v>5.1832101907762302</v>
      </c>
      <c r="S9" s="51">
        <v>6.3865925392157399</v>
      </c>
      <c r="T9" s="60">
        <v>6.0787289106512699</v>
      </c>
      <c r="U9" s="51" t="s">
        <v>81</v>
      </c>
      <c r="V9" s="60">
        <v>7.0330633903655304</v>
      </c>
      <c r="W9" s="60">
        <v>7.8983705299576101</v>
      </c>
      <c r="X9" s="60">
        <v>8.2511138821431995</v>
      </c>
    </row>
    <row r="10" spans="1:24">
      <c r="A10" s="45" t="s">
        <v>935</v>
      </c>
      <c r="B10" s="46" t="s">
        <v>936</v>
      </c>
      <c r="C10" s="46" t="s">
        <v>937</v>
      </c>
      <c r="D10" s="46" t="s">
        <v>938</v>
      </c>
      <c r="E10" s="47">
        <v>15.94</v>
      </c>
      <c r="F10" s="47">
        <v>2.88</v>
      </c>
      <c r="G10" s="47">
        <v>7.54</v>
      </c>
      <c r="H10" s="47">
        <v>1.6</v>
      </c>
      <c r="I10" s="49" t="s">
        <v>939</v>
      </c>
      <c r="J10" s="60">
        <v>12.519687795311</v>
      </c>
      <c r="K10" s="51">
        <v>-6.9547873270260503</v>
      </c>
      <c r="L10" s="51">
        <v>6.2835043498108902</v>
      </c>
      <c r="M10" s="51">
        <v>3.9649722819878899</v>
      </c>
      <c r="N10" s="51">
        <v>4.4372043451665801</v>
      </c>
      <c r="O10" s="51">
        <v>7.73835187706855</v>
      </c>
      <c r="P10" s="51">
        <v>5.9908003987307099</v>
      </c>
      <c r="Q10" s="51">
        <v>6.1480980783943799</v>
      </c>
      <c r="R10" s="51">
        <v>4.0618437024943201</v>
      </c>
      <c r="S10" s="51">
        <v>5.0622159599904997</v>
      </c>
      <c r="T10" s="60">
        <v>6.0131295750264897</v>
      </c>
      <c r="U10" s="51" t="s">
        <v>81</v>
      </c>
      <c r="V10" s="51">
        <v>5.8657688241328101</v>
      </c>
      <c r="W10" s="51">
        <v>6.2697932656859399</v>
      </c>
      <c r="X10" s="51">
        <v>2.38481929510119</v>
      </c>
    </row>
    <row r="11" spans="1:24">
      <c r="A11" s="45" t="s">
        <v>940</v>
      </c>
      <c r="B11" s="46" t="s">
        <v>941</v>
      </c>
      <c r="C11" s="46" t="s">
        <v>942</v>
      </c>
      <c r="D11" s="46" t="s">
        <v>943</v>
      </c>
      <c r="E11" s="47">
        <v>0.94</v>
      </c>
      <c r="F11" s="47">
        <v>0.73</v>
      </c>
      <c r="G11" s="47">
        <v>6.81</v>
      </c>
      <c r="H11" s="47">
        <v>1.53</v>
      </c>
      <c r="I11" s="49" t="s">
        <v>944</v>
      </c>
      <c r="J11" s="51">
        <v>6.4208206799433203</v>
      </c>
      <c r="K11" s="51">
        <v>5.0709939148073904</v>
      </c>
      <c r="L11" s="51">
        <v>5.9921543290861603</v>
      </c>
      <c r="M11" s="51">
        <v>4.8600125599179798</v>
      </c>
      <c r="N11" s="51">
        <v>5.5566973426809003</v>
      </c>
      <c r="O11" s="51">
        <v>6.9278851292333004</v>
      </c>
      <c r="P11" s="51">
        <v>5.59308098843381</v>
      </c>
      <c r="Q11" s="51">
        <v>5.3233496153733499</v>
      </c>
      <c r="R11" s="61">
        <v>59.455957345262902</v>
      </c>
      <c r="S11" s="61">
        <v>42.9473137018594</v>
      </c>
      <c r="T11" s="51">
        <v>-4.29008221081172</v>
      </c>
      <c r="U11" s="51" t="s">
        <v>81</v>
      </c>
      <c r="V11" s="51">
        <v>0.93723532583940306</v>
      </c>
      <c r="W11" s="51">
        <v>5.7061263863228797</v>
      </c>
      <c r="X11" s="51">
        <v>6.5957742563245203</v>
      </c>
    </row>
    <row r="12" spans="1:24">
      <c r="A12" s="45" t="s">
        <v>945</v>
      </c>
      <c r="B12" s="46" t="s">
        <v>946</v>
      </c>
      <c r="C12" s="46" t="s">
        <v>947</v>
      </c>
      <c r="D12" s="46" t="s">
        <v>948</v>
      </c>
      <c r="E12" s="47">
        <v>3.11</v>
      </c>
      <c r="F12" s="47">
        <v>1.71</v>
      </c>
      <c r="G12" s="47">
        <v>8.36</v>
      </c>
      <c r="H12" s="47">
        <v>1.6</v>
      </c>
      <c r="I12" s="49" t="s">
        <v>949</v>
      </c>
      <c r="J12" s="61">
        <v>77.920392422766298</v>
      </c>
      <c r="K12" s="61">
        <v>20.933556207813599</v>
      </c>
      <c r="L12" s="61">
        <v>15.675036583037601</v>
      </c>
      <c r="M12" s="61">
        <v>10.668905475654199</v>
      </c>
      <c r="N12" s="61">
        <v>8.8935123064178896</v>
      </c>
      <c r="O12" s="51">
        <v>9.1046090224414709</v>
      </c>
      <c r="P12" s="60">
        <v>7.6978599216861099</v>
      </c>
      <c r="Q12" s="61">
        <v>7.3886116834976701</v>
      </c>
      <c r="R12" s="61">
        <v>9.7333856156883698</v>
      </c>
      <c r="S12" s="61">
        <v>12.0016829031198</v>
      </c>
      <c r="T12" s="61">
        <v>7.0014293902301201</v>
      </c>
      <c r="U12" s="51" t="s">
        <v>81</v>
      </c>
      <c r="V12" s="61">
        <v>7.9117956960272497</v>
      </c>
      <c r="W12" s="60">
        <v>8.1019819512089093</v>
      </c>
      <c r="X12" s="61">
        <v>17.672952307238599</v>
      </c>
    </row>
    <row r="13" spans="1:24">
      <c r="A13" s="45" t="s">
        <v>950</v>
      </c>
      <c r="B13" s="46" t="s">
        <v>951</v>
      </c>
      <c r="C13" s="46" t="s">
        <v>952</v>
      </c>
      <c r="D13" s="46" t="s">
        <v>953</v>
      </c>
      <c r="E13" s="47">
        <v>1.8</v>
      </c>
      <c r="F13" s="47">
        <v>1.54</v>
      </c>
      <c r="G13" s="47">
        <v>7.77</v>
      </c>
      <c r="H13" s="47">
        <v>1.1599999999999999</v>
      </c>
      <c r="I13" s="49" t="s">
        <v>954</v>
      </c>
      <c r="J13" s="51">
        <v>11.0915533334905</v>
      </c>
      <c r="K13" s="51">
        <v>3.7150073970433599</v>
      </c>
      <c r="L13" s="51">
        <v>6.7483058007594199</v>
      </c>
      <c r="M13" s="51">
        <v>5.7285031112099301</v>
      </c>
      <c r="N13" s="60">
        <v>6.7932788088498803</v>
      </c>
      <c r="O13" s="61">
        <v>11.325179188938</v>
      </c>
      <c r="P13" s="61">
        <v>7.9303957824292501</v>
      </c>
      <c r="Q13" s="51">
        <v>6.5347284346023402</v>
      </c>
      <c r="R13" s="60">
        <v>6.8919365880290497</v>
      </c>
      <c r="S13" s="51">
        <v>6.8752902620948602</v>
      </c>
      <c r="T13" s="51">
        <v>4.0940769801509402</v>
      </c>
      <c r="U13" s="51">
        <v>6.2648725308172697</v>
      </c>
      <c r="V13" s="51">
        <v>6.4215396821520896</v>
      </c>
      <c r="W13" s="61">
        <v>8.3000946012121695</v>
      </c>
      <c r="X13" s="51">
        <v>6.6846556322860602</v>
      </c>
    </row>
    <row r="14" spans="1:24">
      <c r="A14" s="45" t="s">
        <v>955</v>
      </c>
      <c r="B14" s="46" t="s">
        <v>956</v>
      </c>
      <c r="C14" s="46" t="s">
        <v>81</v>
      </c>
      <c r="D14" s="46" t="s">
        <v>957</v>
      </c>
      <c r="E14" s="47">
        <v>1.1200000000000001</v>
      </c>
      <c r="F14" s="47">
        <v>0.94</v>
      </c>
      <c r="G14" s="47">
        <v>8.4499999999999993</v>
      </c>
      <c r="H14" s="47">
        <v>0.04</v>
      </c>
      <c r="I14" s="49" t="s">
        <v>80</v>
      </c>
      <c r="J14" s="51">
        <v>9.8390549433123908</v>
      </c>
      <c r="K14" s="61">
        <v>6.87619478222312</v>
      </c>
      <c r="L14" s="51">
        <v>7.0147619822407297</v>
      </c>
      <c r="M14" s="60">
        <v>6.7229912479220397</v>
      </c>
      <c r="N14" s="61">
        <v>9.25570030088201</v>
      </c>
      <c r="O14" s="61">
        <v>10.3875982013874</v>
      </c>
      <c r="P14" s="61">
        <v>9.1925459699604204</v>
      </c>
      <c r="Q14" s="60">
        <v>7.1033519671637197</v>
      </c>
      <c r="R14" s="61">
        <v>9.0210435659985997</v>
      </c>
      <c r="S14" s="61">
        <v>11.0415803586382</v>
      </c>
      <c r="T14" s="61">
        <v>6.8888159295292599</v>
      </c>
      <c r="U14" s="61">
        <v>7.79948294808095</v>
      </c>
      <c r="V14" s="61">
        <v>8.3779746232196501</v>
      </c>
      <c r="W14" s="61">
        <v>10.531816985417199</v>
      </c>
      <c r="X14" s="51">
        <v>6.9029500374283401</v>
      </c>
    </row>
    <row r="15" spans="1:24">
      <c r="A15" s="45" t="s">
        <v>958</v>
      </c>
      <c r="B15" s="46" t="s">
        <v>959</v>
      </c>
      <c r="C15" s="46" t="s">
        <v>960</v>
      </c>
      <c r="D15" s="46" t="s">
        <v>961</v>
      </c>
      <c r="E15" s="47">
        <v>2.59</v>
      </c>
      <c r="F15" s="47">
        <v>2</v>
      </c>
      <c r="G15" s="47">
        <v>8.4</v>
      </c>
      <c r="H15" s="47">
        <v>1.56</v>
      </c>
      <c r="I15" s="49" t="s">
        <v>962</v>
      </c>
      <c r="J15" s="51">
        <v>11.1543368275004</v>
      </c>
      <c r="K15" s="51">
        <v>4.0285021224993596</v>
      </c>
      <c r="L15" s="61">
        <v>10.057727559512999</v>
      </c>
      <c r="M15" s="51">
        <v>5.4604493594220198</v>
      </c>
      <c r="N15" s="61">
        <v>7.4733824733825198</v>
      </c>
      <c r="O15" s="60">
        <v>9.7595480326067907</v>
      </c>
      <c r="P15" s="51">
        <v>7.36935318548836</v>
      </c>
      <c r="Q15" s="60">
        <v>7.0273412360646796</v>
      </c>
      <c r="R15" s="51">
        <v>5.2388036279714196</v>
      </c>
      <c r="S15" s="60">
        <v>7.5455245727145099</v>
      </c>
      <c r="T15" s="61">
        <v>7.5737791309929099</v>
      </c>
      <c r="U15" s="51" t="s">
        <v>81</v>
      </c>
      <c r="V15" s="61">
        <v>8.1795416825999094</v>
      </c>
      <c r="W15" s="51">
        <v>7.62612794787014</v>
      </c>
      <c r="X15" s="61">
        <v>8.8628372734512908</v>
      </c>
    </row>
    <row r="16" spans="1:24">
      <c r="A16" s="45" t="s">
        <v>963</v>
      </c>
      <c r="B16" s="46" t="s">
        <v>964</v>
      </c>
      <c r="C16" s="46" t="s">
        <v>965</v>
      </c>
      <c r="D16" s="46" t="s">
        <v>966</v>
      </c>
      <c r="E16" s="47">
        <v>1.49</v>
      </c>
      <c r="F16" s="47">
        <v>1.25</v>
      </c>
      <c r="G16" s="47">
        <v>7.68</v>
      </c>
      <c r="H16" s="47">
        <v>1.67</v>
      </c>
      <c r="I16" s="49" t="s">
        <v>967</v>
      </c>
      <c r="J16" s="60">
        <v>14.946644933877201</v>
      </c>
      <c r="K16" s="51">
        <v>4.9095778425568</v>
      </c>
      <c r="L16" s="51">
        <v>7.5439374071359904</v>
      </c>
      <c r="M16" s="51">
        <v>6.1139731128269501</v>
      </c>
      <c r="N16" s="51">
        <v>6.5141441827256896</v>
      </c>
      <c r="O16" s="51">
        <v>8.2115338893930403</v>
      </c>
      <c r="P16" s="51">
        <v>6.6649411258882596</v>
      </c>
      <c r="Q16" s="51">
        <v>6.4060191471736001</v>
      </c>
      <c r="R16" s="51">
        <v>5.1084782403185001</v>
      </c>
      <c r="S16" s="51">
        <v>6.6765807892048796</v>
      </c>
      <c r="T16" s="51">
        <v>4.6010130576844999</v>
      </c>
      <c r="U16" s="62">
        <v>6.4786984072475704</v>
      </c>
      <c r="V16" s="51">
        <v>6.9080240666106603</v>
      </c>
      <c r="W16" s="51">
        <v>6.9678548874306996</v>
      </c>
      <c r="X16" s="60">
        <v>7.4060308978046399</v>
      </c>
    </row>
    <row r="17" spans="1:24">
      <c r="A17" s="45" t="s">
        <v>968</v>
      </c>
      <c r="B17" s="46" t="s">
        <v>969</v>
      </c>
      <c r="C17" s="46" t="s">
        <v>970</v>
      </c>
      <c r="D17" s="46" t="s">
        <v>971</v>
      </c>
      <c r="E17" s="47">
        <v>3.11</v>
      </c>
      <c r="F17" s="47">
        <v>1.32</v>
      </c>
      <c r="G17" s="47">
        <v>8.48</v>
      </c>
      <c r="H17" s="47">
        <v>1.56</v>
      </c>
      <c r="I17" s="49" t="s">
        <v>972</v>
      </c>
      <c r="J17" s="61">
        <v>16.1492415229065</v>
      </c>
      <c r="K17" s="61">
        <v>15.9665163862715</v>
      </c>
      <c r="L17" s="61">
        <v>11.2442138866716</v>
      </c>
      <c r="M17" s="61">
        <v>9.7740868992463206</v>
      </c>
      <c r="N17" s="51">
        <v>6.2876766227068401</v>
      </c>
      <c r="O17" s="60">
        <v>10.154225659273299</v>
      </c>
      <c r="P17" s="51">
        <v>7.1724057502846703</v>
      </c>
      <c r="Q17" s="60">
        <v>7.1839996175969301</v>
      </c>
      <c r="R17" s="51">
        <v>5.77528090138411</v>
      </c>
      <c r="S17" s="51">
        <v>7.14642087454527</v>
      </c>
      <c r="T17" s="61">
        <v>7.6069808662875902</v>
      </c>
      <c r="U17" s="61">
        <v>7.9269815468393698</v>
      </c>
      <c r="V17" s="61">
        <v>8.2303286987844402</v>
      </c>
      <c r="W17" s="51">
        <v>7.5190787579619398</v>
      </c>
      <c r="X17" s="61">
        <v>9.91844133992916</v>
      </c>
    </row>
    <row r="18" spans="1:24">
      <c r="A18" s="45" t="s">
        <v>973</v>
      </c>
      <c r="B18" s="46" t="s">
        <v>974</v>
      </c>
      <c r="C18" s="46" t="s">
        <v>975</v>
      </c>
      <c r="D18" s="46" t="s">
        <v>976</v>
      </c>
      <c r="E18" s="47">
        <v>2.1</v>
      </c>
      <c r="F18" s="47">
        <v>1.69</v>
      </c>
      <c r="G18" s="47">
        <v>7.69</v>
      </c>
      <c r="H18" s="47">
        <v>1.34</v>
      </c>
      <c r="I18" s="49" t="s">
        <v>686</v>
      </c>
      <c r="J18" s="51">
        <v>7.9115883868373604</v>
      </c>
      <c r="K18" s="51">
        <v>-2.71115100120665</v>
      </c>
      <c r="L18" s="51">
        <v>2.9396094563113002</v>
      </c>
      <c r="M18" s="51">
        <v>4.2200382379362198</v>
      </c>
      <c r="N18" s="51">
        <v>5.1878950748647101</v>
      </c>
      <c r="O18" s="51">
        <v>8.6521560332070209</v>
      </c>
      <c r="P18" s="51">
        <v>6.6718518227408099</v>
      </c>
      <c r="Q18" s="51">
        <v>6.7306802712097502</v>
      </c>
      <c r="R18" s="61">
        <v>9.78444380418766</v>
      </c>
      <c r="S18" s="61">
        <v>10.0023912394663</v>
      </c>
      <c r="T18" s="51">
        <v>3.2436719177225899</v>
      </c>
      <c r="U18" s="51" t="s">
        <v>81</v>
      </c>
      <c r="V18" s="51">
        <v>5.3098288143777399</v>
      </c>
      <c r="W18" s="51">
        <v>6.9970343091358096</v>
      </c>
      <c r="X18" s="51">
        <v>2.9016704866924101</v>
      </c>
    </row>
    <row r="19" spans="1:24">
      <c r="A19" s="45" t="s">
        <v>977</v>
      </c>
      <c r="B19" s="46" t="s">
        <v>978</v>
      </c>
      <c r="C19" s="46" t="s">
        <v>979</v>
      </c>
      <c r="D19" s="46" t="s">
        <v>980</v>
      </c>
      <c r="E19" s="47">
        <v>1.65</v>
      </c>
      <c r="F19" s="47">
        <v>1.39</v>
      </c>
      <c r="G19" s="47">
        <v>7.41</v>
      </c>
      <c r="H19" s="47">
        <v>1.5</v>
      </c>
      <c r="I19" s="49" t="s">
        <v>981</v>
      </c>
      <c r="J19" s="60">
        <v>14.866434881724</v>
      </c>
      <c r="K19" s="51">
        <v>4.5928411000400997</v>
      </c>
      <c r="L19" s="60">
        <v>8.9753876701030997</v>
      </c>
      <c r="M19" s="60">
        <v>6.4319766106362097</v>
      </c>
      <c r="N19" s="51">
        <v>6.3051834245873302</v>
      </c>
      <c r="O19" s="61">
        <v>22.8555590174239</v>
      </c>
      <c r="P19" s="61">
        <v>13.821607097569499</v>
      </c>
      <c r="Q19" s="61">
        <v>9.4906230822927107</v>
      </c>
      <c r="R19" s="51">
        <v>5.2863026687330699</v>
      </c>
      <c r="S19" s="51">
        <v>5.3164746839771997</v>
      </c>
      <c r="T19" s="51">
        <v>3.3628776769203799</v>
      </c>
      <c r="U19" s="51" t="s">
        <v>81</v>
      </c>
      <c r="V19" s="51">
        <v>5.6375049605408503</v>
      </c>
      <c r="W19" s="61">
        <v>15.2952707845961</v>
      </c>
      <c r="X19" s="51">
        <v>7.1439369064861102</v>
      </c>
    </row>
    <row r="20" spans="1:24">
      <c r="A20" s="45" t="s">
        <v>982</v>
      </c>
      <c r="B20" s="46" t="s">
        <v>983</v>
      </c>
      <c r="C20" s="46" t="s">
        <v>984</v>
      </c>
      <c r="D20" s="46" t="s">
        <v>985</v>
      </c>
      <c r="E20" s="47">
        <v>3.06</v>
      </c>
      <c r="F20" s="47">
        <v>1.77</v>
      </c>
      <c r="G20" s="47">
        <v>8.3800000000000008</v>
      </c>
      <c r="H20" s="47">
        <v>1.7</v>
      </c>
      <c r="I20" s="49" t="s">
        <v>986</v>
      </c>
      <c r="J20" s="61">
        <v>24.558209486872201</v>
      </c>
      <c r="K20" s="60">
        <v>6.2118315701147599</v>
      </c>
      <c r="L20" s="51">
        <v>5.86359643342211</v>
      </c>
      <c r="M20" s="61">
        <v>7.5907785258400198</v>
      </c>
      <c r="N20" s="51">
        <v>5.43802800378766</v>
      </c>
      <c r="O20" s="51">
        <v>9.4216908936308101</v>
      </c>
      <c r="P20" s="51">
        <v>6.0508849012699404</v>
      </c>
      <c r="Q20" s="51">
        <v>5.3654775795966003</v>
      </c>
      <c r="R20" s="51">
        <v>3.2567259983238301</v>
      </c>
      <c r="S20" s="51">
        <v>5.0428182265339796</v>
      </c>
      <c r="T20" s="51">
        <v>5.7407766412679297</v>
      </c>
      <c r="U20" s="61">
        <v>6.9963260597318797</v>
      </c>
      <c r="V20" s="60">
        <v>7.3493059182847498</v>
      </c>
      <c r="W20" s="51">
        <v>6.4079670410950804</v>
      </c>
      <c r="X20" s="51">
        <v>2.21437059252542</v>
      </c>
    </row>
    <row r="21" spans="1:24">
      <c r="A21" s="45" t="s">
        <v>987</v>
      </c>
      <c r="B21" s="46" t="s">
        <v>988</v>
      </c>
      <c r="C21" s="46" t="s">
        <v>989</v>
      </c>
      <c r="D21" s="46" t="s">
        <v>990</v>
      </c>
      <c r="E21" s="47">
        <v>2.19</v>
      </c>
      <c r="F21" s="47">
        <v>1.85</v>
      </c>
      <c r="G21" s="47">
        <v>8.9700000000000006</v>
      </c>
      <c r="H21" s="47">
        <v>1.64</v>
      </c>
      <c r="I21" s="49" t="s">
        <v>991</v>
      </c>
      <c r="J21" s="51">
        <v>11.962401467720801</v>
      </c>
      <c r="K21" s="60">
        <v>5.1499836092726801</v>
      </c>
      <c r="L21" s="60">
        <v>7.69011457371953</v>
      </c>
      <c r="M21" s="51">
        <v>6.4176856329266601</v>
      </c>
      <c r="N21" s="61">
        <v>7.83314119754196</v>
      </c>
      <c r="O21" s="61">
        <v>11.080297912025401</v>
      </c>
      <c r="P21" s="61">
        <v>8.1831739285010308</v>
      </c>
      <c r="Q21" s="61">
        <v>7.4673132627207899</v>
      </c>
      <c r="R21" s="60">
        <v>8.8730458176750293</v>
      </c>
      <c r="S21" s="61">
        <v>9.1841046441707697</v>
      </c>
      <c r="T21" s="51">
        <v>4.1414216767362797</v>
      </c>
      <c r="U21" s="51">
        <v>6.2120557136357402</v>
      </c>
      <c r="V21" s="51">
        <v>6.1988532283806999</v>
      </c>
      <c r="W21" s="61">
        <v>8.7283523014998003</v>
      </c>
      <c r="X21" s="60">
        <v>7.7355789283822798</v>
      </c>
    </row>
    <row r="22" spans="1:24">
      <c r="A22" s="45" t="s">
        <v>992</v>
      </c>
      <c r="B22" s="46" t="s">
        <v>993</v>
      </c>
      <c r="C22" s="46" t="s">
        <v>994</v>
      </c>
      <c r="D22" s="46" t="s">
        <v>995</v>
      </c>
      <c r="E22" s="47">
        <v>8.57</v>
      </c>
      <c r="F22" s="47">
        <v>2.2200000000000002</v>
      </c>
      <c r="G22" s="47">
        <v>8.0299999999999994</v>
      </c>
      <c r="H22" s="47">
        <v>1.55</v>
      </c>
      <c r="I22" s="49" t="s">
        <v>996</v>
      </c>
      <c r="J22" s="51">
        <v>9.5444896787270093</v>
      </c>
      <c r="K22" s="51">
        <v>2.7137268173134101</v>
      </c>
      <c r="L22" s="51">
        <v>7.2132350865311397</v>
      </c>
      <c r="M22" s="51">
        <v>6.0143403217145801</v>
      </c>
      <c r="N22" s="60">
        <v>7.1614613868135297</v>
      </c>
      <c r="O22" s="61">
        <v>14.676936291257</v>
      </c>
      <c r="P22" s="61">
        <v>10.067418315964799</v>
      </c>
      <c r="Q22" s="61">
        <v>8.2743865043443598</v>
      </c>
      <c r="R22" s="51">
        <v>5.9107456407911299</v>
      </c>
      <c r="S22" s="51">
        <v>6.9080516210044296</v>
      </c>
      <c r="T22" s="61">
        <v>6.94857156124902</v>
      </c>
      <c r="U22" s="61">
        <v>8.0205766814338304</v>
      </c>
      <c r="V22" s="61">
        <v>7.4662119629441701</v>
      </c>
      <c r="W22" s="61">
        <v>10.7052984370115</v>
      </c>
      <c r="X22" s="51">
        <v>5.6806035138851598</v>
      </c>
    </row>
    <row r="23" spans="1:24">
      <c r="A23" s="45" t="s">
        <v>997</v>
      </c>
      <c r="B23" s="46" t="s">
        <v>998</v>
      </c>
      <c r="C23" s="46" t="s">
        <v>999</v>
      </c>
      <c r="D23" s="46" t="s">
        <v>1000</v>
      </c>
      <c r="E23" s="47">
        <v>2.54</v>
      </c>
      <c r="F23" s="47">
        <v>1.89</v>
      </c>
      <c r="G23" s="47">
        <v>8.0500000000000007</v>
      </c>
      <c r="H23" s="47">
        <v>1.63</v>
      </c>
      <c r="I23" s="49" t="s">
        <v>686</v>
      </c>
      <c r="J23" s="61">
        <v>16.6276840230061</v>
      </c>
      <c r="K23" s="61">
        <v>7.5100326486199398</v>
      </c>
      <c r="L23" s="61">
        <v>9.4789703127462808</v>
      </c>
      <c r="M23" s="61">
        <v>7.3740460839543802</v>
      </c>
      <c r="N23" s="51">
        <v>6.5482719866586896</v>
      </c>
      <c r="O23" s="51">
        <v>9.0483879254589805</v>
      </c>
      <c r="P23" s="51">
        <v>7.1393419401273999</v>
      </c>
      <c r="Q23" s="51">
        <v>6.5004342790966998</v>
      </c>
      <c r="R23" s="61">
        <v>13.0219475921359</v>
      </c>
      <c r="S23" s="60">
        <v>7.3574530058798002</v>
      </c>
      <c r="T23" s="51">
        <v>-1.4652660912200399</v>
      </c>
      <c r="U23" s="51">
        <v>3.3012008275785698</v>
      </c>
      <c r="V23" s="51">
        <v>3.7284520895921398</v>
      </c>
      <c r="W23" s="51">
        <v>7.44841402515127</v>
      </c>
      <c r="X23" s="61">
        <v>9.1092038124795902</v>
      </c>
    </row>
    <row r="24" spans="1:24">
      <c r="E24" s="48"/>
      <c r="F24" s="48"/>
      <c r="G24" s="48"/>
      <c r="H24" s="48"/>
      <c r="I24" s="50"/>
      <c r="J24" s="52"/>
      <c r="K24" s="52"/>
      <c r="L24" s="52"/>
      <c r="M24" s="52"/>
      <c r="N24" s="52"/>
      <c r="O24" s="52"/>
      <c r="P24" s="52"/>
      <c r="Q24" s="52"/>
      <c r="R24" s="52"/>
      <c r="S24" s="52"/>
      <c r="T24" s="52"/>
      <c r="U24" s="52"/>
      <c r="V24" s="52"/>
      <c r="W24" s="52"/>
      <c r="X24" s="52"/>
    </row>
    <row r="25" spans="1:24">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12.241044631515901</v>
      </c>
      <c r="K27" s="59">
        <f t="shared" si="0"/>
        <v>5.1104887620400348</v>
      </c>
      <c r="L27" s="59">
        <f t="shared" si="0"/>
        <v>7.6170259904277602</v>
      </c>
      <c r="M27" s="59">
        <f t="shared" si="0"/>
        <v>6.4248311217814349</v>
      </c>
      <c r="N27" s="59">
        <f t="shared" si="0"/>
        <v>6.6707753977542854</v>
      </c>
      <c r="O27" s="59">
        <f t="shared" si="0"/>
        <v>9.4475344198989148</v>
      </c>
      <c r="P27" s="59">
        <f t="shared" si="0"/>
        <v>7.4619483774749851</v>
      </c>
      <c r="Q27" s="59">
        <f t="shared" si="0"/>
        <v>7.0149271196979353</v>
      </c>
      <c r="R27" s="59">
        <f t="shared" si="0"/>
        <v>6.3138311456316245</v>
      </c>
      <c r="S27" s="59">
        <f t="shared" si="0"/>
        <v>7.2519369402125351</v>
      </c>
      <c r="T27" s="59">
        <f t="shared" si="0"/>
        <v>5.8769531081472097</v>
      </c>
      <c r="U27" s="59">
        <f t="shared" si="0"/>
        <v>6.7375122334897251</v>
      </c>
      <c r="V27" s="59">
        <f t="shared" si="0"/>
        <v>6.9705437284880958</v>
      </c>
      <c r="W27" s="59">
        <f t="shared" si="0"/>
        <v>7.7590995462927594</v>
      </c>
      <c r="X27" s="59">
        <f t="shared" si="0"/>
        <v>7.274983902145375</v>
      </c>
    </row>
    <row r="28" spans="1:24">
      <c r="E28" s="48"/>
      <c r="F28" s="48"/>
      <c r="G28" s="48"/>
      <c r="H28" s="48"/>
      <c r="I28" s="50"/>
      <c r="J28" s="52"/>
      <c r="K28" s="52"/>
      <c r="L28" s="52"/>
      <c r="M28" s="52"/>
      <c r="N28" s="52"/>
      <c r="O28" s="52"/>
      <c r="P28" s="52"/>
      <c r="Q28" s="52"/>
      <c r="R28" s="52"/>
      <c r="S28" s="52"/>
      <c r="T28" s="52"/>
      <c r="U28" s="52"/>
      <c r="V28" s="52"/>
      <c r="W28" s="52"/>
      <c r="X28" s="52"/>
    </row>
    <row r="29" spans="1:24">
      <c r="A29" s="142" t="s">
        <v>149</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row>
    <row r="30" spans="1:24">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row>
    <row r="31" spans="1:24">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1001</v>
      </c>
      <c r="B3" s="145" t="s">
        <v>1002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4.93</v>
      </c>
      <c r="F8" s="47">
        <v>2.4300000000000002</v>
      </c>
      <c r="G8" s="47">
        <v>7.45</v>
      </c>
      <c r="H8" s="47">
        <v>0.71</v>
      </c>
      <c r="I8" s="49" t="s">
        <v>80</v>
      </c>
      <c r="J8" s="51">
        <v>15.116038107060101</v>
      </c>
      <c r="K8" s="51">
        <v>6.4752421420103401</v>
      </c>
      <c r="L8" s="51">
        <v>8.1399303063158808</v>
      </c>
      <c r="M8" s="51">
        <v>6.4026778588231297</v>
      </c>
      <c r="N8" s="60">
        <v>7.9929775247942096</v>
      </c>
      <c r="O8" s="51">
        <v>10.0236970338335</v>
      </c>
      <c r="P8" s="51">
        <v>7.4631086213246798</v>
      </c>
      <c r="Q8" s="60">
        <v>6.7372800889817297</v>
      </c>
      <c r="R8" s="61">
        <v>4.6734212679251197</v>
      </c>
      <c r="S8" s="61">
        <v>5.48587786182524</v>
      </c>
      <c r="T8" s="61">
        <v>7.2985678926578101</v>
      </c>
      <c r="U8" s="61">
        <v>8.2028158891010605</v>
      </c>
      <c r="V8" s="61">
        <v>7.88590815269787</v>
      </c>
      <c r="W8" s="51">
        <v>7.88705271435943</v>
      </c>
      <c r="X8" s="51">
        <v>8.5835802715024094</v>
      </c>
    </row>
    <row r="9" spans="1:24">
      <c r="A9" s="45" t="s">
        <v>1007</v>
      </c>
      <c r="B9" s="46" t="s">
        <v>1008</v>
      </c>
      <c r="C9" s="46" t="s">
        <v>1009</v>
      </c>
      <c r="D9" s="46" t="s">
        <v>1010</v>
      </c>
      <c r="E9" s="47">
        <v>2.77</v>
      </c>
      <c r="F9" s="47">
        <v>2.3199999999999998</v>
      </c>
      <c r="G9" s="47">
        <v>7.37</v>
      </c>
      <c r="H9" s="47">
        <v>0.63</v>
      </c>
      <c r="I9" s="49" t="s">
        <v>80</v>
      </c>
      <c r="J9" s="51">
        <v>15.739678000601399</v>
      </c>
      <c r="K9" s="51">
        <v>5.8861655353555102</v>
      </c>
      <c r="L9" s="51">
        <v>8.0174353824186007</v>
      </c>
      <c r="M9" s="51">
        <v>5.7529163136574404</v>
      </c>
      <c r="N9" s="51">
        <v>7.3116466125203798</v>
      </c>
      <c r="O9" s="51">
        <v>10.550189576425799</v>
      </c>
      <c r="P9" s="51">
        <v>7.0861226938765904</v>
      </c>
      <c r="Q9" s="51">
        <v>6.1271537949786303</v>
      </c>
      <c r="R9" s="60">
        <v>4.5352253906790301</v>
      </c>
      <c r="S9" s="60">
        <v>5.1216090622857102</v>
      </c>
      <c r="T9" s="60">
        <v>7.2132746210040501</v>
      </c>
      <c r="U9" s="61">
        <v>7.6051639840570804</v>
      </c>
      <c r="V9" s="61">
        <v>7.7497135491958202</v>
      </c>
      <c r="W9" s="51">
        <v>7.6257725085135402</v>
      </c>
      <c r="X9" s="51">
        <v>8.6318393383334708</v>
      </c>
    </row>
    <row r="10" spans="1:24">
      <c r="A10" s="45" t="s">
        <v>1011</v>
      </c>
      <c r="B10" s="46" t="s">
        <v>1012</v>
      </c>
      <c r="C10" s="46" t="s">
        <v>1013</v>
      </c>
      <c r="D10" s="46" t="s">
        <v>1014</v>
      </c>
      <c r="E10" s="47">
        <v>2.79</v>
      </c>
      <c r="F10" s="47">
        <v>2.35</v>
      </c>
      <c r="G10" s="47">
        <v>7.3</v>
      </c>
      <c r="H10" s="47">
        <v>0.62</v>
      </c>
      <c r="I10" s="49" t="s">
        <v>574</v>
      </c>
      <c r="J10" s="61">
        <v>19.570677377783699</v>
      </c>
      <c r="K10" s="51">
        <v>6.3099477375682396</v>
      </c>
      <c r="L10" s="60">
        <v>10.1921623802057</v>
      </c>
      <c r="M10" s="51">
        <v>6.9059806270291997</v>
      </c>
      <c r="N10" s="51">
        <v>7.7174081121936604</v>
      </c>
      <c r="O10" s="60">
        <v>10.9665483336127</v>
      </c>
      <c r="P10" s="61">
        <v>7.9803363699701197</v>
      </c>
      <c r="Q10" s="51">
        <v>6.6252318179539804</v>
      </c>
      <c r="R10" s="60">
        <v>4.5971029606710401</v>
      </c>
      <c r="S10" s="60">
        <v>5.2972125629182596</v>
      </c>
      <c r="T10" s="61">
        <v>7.6485851877984503</v>
      </c>
      <c r="U10" s="61">
        <v>7.5412668012344799</v>
      </c>
      <c r="V10" s="60">
        <v>7.6385751214580901</v>
      </c>
      <c r="W10" s="61">
        <v>8.1835489247129605</v>
      </c>
      <c r="X10" s="61">
        <v>10.7427255560319</v>
      </c>
    </row>
    <row r="11" spans="1:24">
      <c r="A11" s="45" t="s">
        <v>1015</v>
      </c>
      <c r="B11" s="46" t="s">
        <v>1016</v>
      </c>
      <c r="C11" s="46" t="s">
        <v>1017</v>
      </c>
      <c r="D11" s="46" t="s">
        <v>1018</v>
      </c>
      <c r="E11" s="47">
        <v>3.34</v>
      </c>
      <c r="F11" s="47">
        <v>2.44</v>
      </c>
      <c r="G11" s="47">
        <v>7.38</v>
      </c>
      <c r="H11" s="47">
        <v>0.56999999999999995</v>
      </c>
      <c r="I11" s="49" t="s">
        <v>574</v>
      </c>
      <c r="J11" s="60">
        <v>16.999640989312599</v>
      </c>
      <c r="K11" s="60">
        <v>6.95243156152819</v>
      </c>
      <c r="L11" s="60">
        <v>10.006864427896399</v>
      </c>
      <c r="M11" s="60">
        <v>7.1500120174107398</v>
      </c>
      <c r="N11" s="60">
        <v>7.8430989519743104</v>
      </c>
      <c r="O11" s="61">
        <v>11.2249572467236</v>
      </c>
      <c r="P11" s="61">
        <v>7.66027800956891</v>
      </c>
      <c r="Q11" s="51">
        <v>6.6255092966019502</v>
      </c>
      <c r="R11" s="51">
        <v>4.3651485950976197</v>
      </c>
      <c r="S11" s="51">
        <v>4.9345200411121199</v>
      </c>
      <c r="T11" s="60">
        <v>7.1112620508846103</v>
      </c>
      <c r="U11" s="51" t="s">
        <v>81</v>
      </c>
      <c r="V11" s="61">
        <v>7.7208785801509601</v>
      </c>
      <c r="W11" s="61">
        <v>8.2075448348664199</v>
      </c>
      <c r="X11" s="61">
        <v>10.579196217494101</v>
      </c>
    </row>
    <row r="12" spans="1:24">
      <c r="A12" s="45" t="s">
        <v>1019</v>
      </c>
      <c r="B12" s="46" t="s">
        <v>1020</v>
      </c>
      <c r="C12" s="46" t="s">
        <v>1021</v>
      </c>
      <c r="D12" s="46" t="s">
        <v>1022</v>
      </c>
      <c r="E12" s="47">
        <v>5.7</v>
      </c>
      <c r="F12" s="47">
        <v>4.37</v>
      </c>
      <c r="G12" s="47">
        <v>7.29</v>
      </c>
      <c r="H12" s="47">
        <v>0.64</v>
      </c>
      <c r="I12" s="49" t="s">
        <v>574</v>
      </c>
      <c r="J12" s="51">
        <v>11.501307447755099</v>
      </c>
      <c r="K12" s="51">
        <v>5.6236004215211004</v>
      </c>
      <c r="L12" s="61">
        <v>11.399977248510099</v>
      </c>
      <c r="M12" s="61">
        <v>7.8315838119763503</v>
      </c>
      <c r="N12" s="61">
        <v>8.51541424574072</v>
      </c>
      <c r="O12" s="61">
        <v>14.230671093615999</v>
      </c>
      <c r="P12" s="61">
        <v>8.6299599282632098</v>
      </c>
      <c r="Q12" s="61">
        <v>8.9704179603045304</v>
      </c>
      <c r="R12" s="61">
        <v>4.8032207953498496</v>
      </c>
      <c r="S12" s="61">
        <v>5.5844080136446603</v>
      </c>
      <c r="T12" s="61">
        <v>8.2544952428835998</v>
      </c>
      <c r="U12" s="51" t="s">
        <v>81</v>
      </c>
      <c r="V12" s="61">
        <v>8.0613861304541299</v>
      </c>
      <c r="W12" s="61">
        <v>9.2551012159331698</v>
      </c>
      <c r="X12" s="61">
        <v>11.0888426248668</v>
      </c>
    </row>
    <row r="13" spans="1:24">
      <c r="A13" s="45" t="s">
        <v>1023</v>
      </c>
      <c r="B13" s="46" t="s">
        <v>1024</v>
      </c>
      <c r="C13" s="46" t="s">
        <v>1025</v>
      </c>
      <c r="D13" s="46" t="s">
        <v>1026</v>
      </c>
      <c r="E13" s="47">
        <v>2.1</v>
      </c>
      <c r="F13" s="47">
        <v>1.74</v>
      </c>
      <c r="G13" s="47">
        <v>7.25</v>
      </c>
      <c r="H13" s="47">
        <v>0.49</v>
      </c>
      <c r="I13" s="49" t="s">
        <v>80</v>
      </c>
      <c r="J13" s="51">
        <v>15.5062454991458</v>
      </c>
      <c r="K13" s="60">
        <v>6.71515710591353</v>
      </c>
      <c r="L13" s="51">
        <v>9.3868720901102005</v>
      </c>
      <c r="M13" s="51">
        <v>6.7682484959647997</v>
      </c>
      <c r="N13" s="51">
        <v>7.1949025366483497</v>
      </c>
      <c r="O13" s="51">
        <v>10.1651798425585</v>
      </c>
      <c r="P13" s="51">
        <v>7.3189537111019503</v>
      </c>
      <c r="Q13" s="51">
        <v>6.66265279856826</v>
      </c>
      <c r="R13" s="51">
        <v>4.3681225042174097</v>
      </c>
      <c r="S13" s="51">
        <v>4.9446264172627901</v>
      </c>
      <c r="T13" s="60">
        <v>7.2506417264576397</v>
      </c>
      <c r="U13" s="51" t="s">
        <v>81</v>
      </c>
      <c r="V13" s="51">
        <v>7.4816041574277303</v>
      </c>
      <c r="W13" s="51">
        <v>7.7936272257982804</v>
      </c>
      <c r="X13" s="51">
        <v>9.6553333852022494</v>
      </c>
    </row>
    <row r="14" spans="1:24">
      <c r="A14" s="45" t="s">
        <v>1027</v>
      </c>
      <c r="B14" s="46" t="s">
        <v>1028</v>
      </c>
      <c r="C14" s="46" t="s">
        <v>1029</v>
      </c>
      <c r="D14" s="46" t="s">
        <v>1030</v>
      </c>
      <c r="E14" s="47">
        <v>3.46</v>
      </c>
      <c r="F14" s="47">
        <v>2.2599999999999998</v>
      </c>
      <c r="G14" s="47">
        <v>7.45</v>
      </c>
      <c r="H14" s="47">
        <v>0.81</v>
      </c>
      <c r="I14" s="49" t="s">
        <v>80</v>
      </c>
      <c r="J14" s="60">
        <v>17.563720722913502</v>
      </c>
      <c r="K14" s="61">
        <v>9.3415671229536699</v>
      </c>
      <c r="L14" s="51">
        <v>9.3354982965763806</v>
      </c>
      <c r="M14" s="60">
        <v>7.1737889630332896</v>
      </c>
      <c r="N14" s="60">
        <v>7.9865265609492502</v>
      </c>
      <c r="O14" s="51">
        <v>10.010219731563099</v>
      </c>
      <c r="P14" s="51">
        <v>7.4941143077841703</v>
      </c>
      <c r="Q14" s="60">
        <v>6.7174178489999097</v>
      </c>
      <c r="R14" s="60">
        <v>4.4733399498669399</v>
      </c>
      <c r="S14" s="60">
        <v>5.4689348345031297</v>
      </c>
      <c r="T14" s="60">
        <v>7.2405912425313801</v>
      </c>
      <c r="U14" s="51" t="s">
        <v>81</v>
      </c>
      <c r="V14" s="60">
        <v>7.6767240267873396</v>
      </c>
      <c r="W14" s="51">
        <v>7.8246456984234198</v>
      </c>
      <c r="X14" s="51">
        <v>9.5317174585462006</v>
      </c>
    </row>
    <row r="15" spans="1:24">
      <c r="A15" s="45" t="s">
        <v>1031</v>
      </c>
      <c r="B15" s="46" t="s">
        <v>1032</v>
      </c>
      <c r="C15" s="46" t="s">
        <v>1033</v>
      </c>
      <c r="D15" s="46" t="s">
        <v>1034</v>
      </c>
      <c r="E15" s="47">
        <v>2.91</v>
      </c>
      <c r="F15" s="47">
        <v>2.48</v>
      </c>
      <c r="G15" s="47">
        <v>7.3</v>
      </c>
      <c r="H15" s="47">
        <v>0.61</v>
      </c>
      <c r="I15" s="49" t="s">
        <v>80</v>
      </c>
      <c r="J15" s="61">
        <v>19.825709099054801</v>
      </c>
      <c r="K15" s="51">
        <v>5.5219759274968396</v>
      </c>
      <c r="L15" s="51">
        <v>9.9512592773343602</v>
      </c>
      <c r="M15" s="61">
        <v>7.3082569608459602</v>
      </c>
      <c r="N15" s="51">
        <v>7.5355854151665902</v>
      </c>
      <c r="O15" s="61">
        <v>11.0734517024203</v>
      </c>
      <c r="P15" s="51">
        <v>7.2053754050202397</v>
      </c>
      <c r="Q15" s="61">
        <v>7.0327990009939203</v>
      </c>
      <c r="R15" s="51">
        <v>3.3847977314653201</v>
      </c>
      <c r="S15" s="51">
        <v>4.3579540375079198</v>
      </c>
      <c r="T15" s="51">
        <v>6.3747809082518998</v>
      </c>
      <c r="U15" s="51">
        <v>7.0562057373963603</v>
      </c>
      <c r="V15" s="51">
        <v>4.8324595670343298</v>
      </c>
      <c r="W15" s="51">
        <v>7.7944695971412603</v>
      </c>
      <c r="X15" s="60">
        <v>10.068957512504801</v>
      </c>
    </row>
    <row r="16" spans="1:24">
      <c r="A16" s="45" t="s">
        <v>1035</v>
      </c>
      <c r="B16" s="46" t="s">
        <v>1036</v>
      </c>
      <c r="C16" s="46" t="s">
        <v>1037</v>
      </c>
      <c r="D16" s="46" t="s">
        <v>1038</v>
      </c>
      <c r="E16" s="47">
        <v>5.32</v>
      </c>
      <c r="F16" s="47">
        <v>1.67</v>
      </c>
      <c r="G16" s="47">
        <v>7.66</v>
      </c>
      <c r="H16" s="47">
        <v>0.76</v>
      </c>
      <c r="I16" s="49" t="s">
        <v>80</v>
      </c>
      <c r="J16" s="51">
        <v>6.5179968142139399</v>
      </c>
      <c r="K16" s="51">
        <v>5.99942828557087</v>
      </c>
      <c r="L16" s="51">
        <v>7.253069470802</v>
      </c>
      <c r="M16" s="51">
        <v>6.23379040637528</v>
      </c>
      <c r="N16" s="51">
        <v>7.3793567114630303</v>
      </c>
      <c r="O16" s="51">
        <v>9.35909334341925</v>
      </c>
      <c r="P16" s="60">
        <v>7.5020498605215504</v>
      </c>
      <c r="Q16" s="61">
        <v>7.2846312095590902</v>
      </c>
      <c r="R16" s="61">
        <v>5.2103679699330598</v>
      </c>
      <c r="S16" s="61">
        <v>5.7130789645188003</v>
      </c>
      <c r="T16" s="51">
        <v>7.1006186594676297</v>
      </c>
      <c r="U16" s="61">
        <v>7.5798901726571</v>
      </c>
      <c r="V16" s="61">
        <v>7.9659028899287803</v>
      </c>
      <c r="W16" s="51">
        <v>7.8937635541147202</v>
      </c>
      <c r="X16" s="51">
        <v>8.3747826221691408</v>
      </c>
    </row>
    <row r="17" spans="1:24">
      <c r="A17" s="45" t="s">
        <v>1039</v>
      </c>
      <c r="B17" s="46" t="s">
        <v>1040</v>
      </c>
      <c r="C17" s="46" t="s">
        <v>1041</v>
      </c>
      <c r="D17" s="46" t="s">
        <v>1042</v>
      </c>
      <c r="E17" s="47">
        <v>2.94</v>
      </c>
      <c r="F17" s="47">
        <v>2.37</v>
      </c>
      <c r="G17" s="47">
        <v>7.42</v>
      </c>
      <c r="H17" s="47">
        <v>0.7</v>
      </c>
      <c r="I17" s="49" t="s">
        <v>574</v>
      </c>
      <c r="J17" s="61">
        <v>25.6636691607609</v>
      </c>
      <c r="K17" s="61">
        <v>7.6300943273597497</v>
      </c>
      <c r="L17" s="61">
        <v>10.9407347767189</v>
      </c>
      <c r="M17" s="51">
        <v>6.1425171002853096</v>
      </c>
      <c r="N17" s="51">
        <v>7.6697156335766703</v>
      </c>
      <c r="O17" s="51">
        <v>10.2805195865326</v>
      </c>
      <c r="P17" s="51">
        <v>7.3695239662515597</v>
      </c>
      <c r="Q17" s="51">
        <v>6.6744968148424197</v>
      </c>
      <c r="R17" s="51">
        <v>3.1476279411957</v>
      </c>
      <c r="S17" s="51">
        <v>4.1228594313629499</v>
      </c>
      <c r="T17" s="51">
        <v>6.1546726215333498</v>
      </c>
      <c r="U17" s="51">
        <v>6.3165194395647299</v>
      </c>
      <c r="V17" s="51">
        <v>6.5826994315285399</v>
      </c>
      <c r="W17" s="51">
        <v>7.7425112186493497</v>
      </c>
      <c r="X17" s="60">
        <v>10.2070691166142</v>
      </c>
    </row>
    <row r="18" spans="1:24">
      <c r="A18" s="45" t="s">
        <v>1043</v>
      </c>
      <c r="B18" s="46" t="s">
        <v>1044</v>
      </c>
      <c r="C18" s="46" t="s">
        <v>1045</v>
      </c>
      <c r="D18" s="46" t="s">
        <v>1046</v>
      </c>
      <c r="E18" s="47">
        <v>10.26</v>
      </c>
      <c r="F18" s="47">
        <v>3.13</v>
      </c>
      <c r="G18" s="47">
        <v>7.79</v>
      </c>
      <c r="H18" s="47">
        <v>0.81</v>
      </c>
      <c r="I18" s="49" t="s">
        <v>80</v>
      </c>
      <c r="J18" s="51">
        <v>12.1124428633071</v>
      </c>
      <c r="K18" s="51">
        <v>0.50454559237136898</v>
      </c>
      <c r="L18" s="51">
        <v>6.4434593963587599</v>
      </c>
      <c r="M18" s="51">
        <v>4.5742453764935798</v>
      </c>
      <c r="N18" s="51">
        <v>6.8559362082681199</v>
      </c>
      <c r="O18" s="51">
        <v>9.9316970718777409</v>
      </c>
      <c r="P18" s="51">
        <v>7.1828445341507203</v>
      </c>
      <c r="Q18" s="61">
        <v>7.16068636782372</v>
      </c>
      <c r="R18" s="61">
        <v>4.7877866099781796</v>
      </c>
      <c r="S18" s="61">
        <v>5.49647657826113</v>
      </c>
      <c r="T18" s="61">
        <v>7.4599217438960901</v>
      </c>
      <c r="U18" s="61">
        <v>7.8064401228896001</v>
      </c>
      <c r="V18" s="51">
        <v>7.3049722167767097</v>
      </c>
      <c r="W18" s="51">
        <v>7.7146855297160002</v>
      </c>
      <c r="X18" s="51">
        <v>6.2124479865931903</v>
      </c>
    </row>
    <row r="19" spans="1:24">
      <c r="A19" s="45" t="s">
        <v>1047</v>
      </c>
      <c r="B19" s="46" t="s">
        <v>1048</v>
      </c>
      <c r="C19" s="46" t="s">
        <v>1049</v>
      </c>
      <c r="D19" s="46" t="s">
        <v>1050</v>
      </c>
      <c r="E19" s="47">
        <v>3.43</v>
      </c>
      <c r="F19" s="47">
        <v>2.76</v>
      </c>
      <c r="G19" s="47">
        <v>7.34</v>
      </c>
      <c r="H19" s="47">
        <v>0.83</v>
      </c>
      <c r="I19" s="49" t="s">
        <v>574</v>
      </c>
      <c r="J19" s="60">
        <v>18.0323928805085</v>
      </c>
      <c r="K19" s="60">
        <v>6.7943084571809003</v>
      </c>
      <c r="L19" s="60">
        <v>10.0924695330009</v>
      </c>
      <c r="M19" s="61">
        <v>7.2136421490542704</v>
      </c>
      <c r="N19" s="51">
        <v>7.3516712155663697</v>
      </c>
      <c r="O19" s="60">
        <v>10.878600801271901</v>
      </c>
      <c r="P19" s="51">
        <v>7.4289910439716502</v>
      </c>
      <c r="Q19" s="51">
        <v>6.1248769571775599</v>
      </c>
      <c r="R19" s="51">
        <v>4.0951135142490296</v>
      </c>
      <c r="S19" s="51">
        <v>4.4330234155573596</v>
      </c>
      <c r="T19" s="51">
        <v>6.4913537208207499</v>
      </c>
      <c r="U19" s="51">
        <v>6.7092794801737501</v>
      </c>
      <c r="V19" s="51">
        <v>7.0874847436838397</v>
      </c>
      <c r="W19" s="60">
        <v>7.9810766460456799</v>
      </c>
      <c r="X19" s="60">
        <v>9.8395023771654309</v>
      </c>
    </row>
    <row r="20" spans="1:24">
      <c r="A20" s="45" t="s">
        <v>1051</v>
      </c>
      <c r="B20" s="46" t="s">
        <v>1052</v>
      </c>
      <c r="C20" s="46" t="s">
        <v>1053</v>
      </c>
      <c r="D20" s="46" t="s">
        <v>1054</v>
      </c>
      <c r="E20" s="47">
        <v>3.8</v>
      </c>
      <c r="F20" s="47">
        <v>2.9</v>
      </c>
      <c r="G20" s="47">
        <v>7.44</v>
      </c>
      <c r="H20" s="47">
        <v>0.74</v>
      </c>
      <c r="I20" s="49" t="s">
        <v>80</v>
      </c>
      <c r="J20" s="60">
        <v>18.413367488212099</v>
      </c>
      <c r="K20" s="61">
        <v>10.0310156648736</v>
      </c>
      <c r="L20" s="61">
        <v>11.007211150936801</v>
      </c>
      <c r="M20" s="61">
        <v>7.5293794693274796</v>
      </c>
      <c r="N20" s="61">
        <v>8.4544118494857994</v>
      </c>
      <c r="O20" s="61">
        <v>11.1071053322169</v>
      </c>
      <c r="P20" s="61">
        <v>7.7948329934478</v>
      </c>
      <c r="Q20" s="60">
        <v>6.972995001738</v>
      </c>
      <c r="R20" s="60">
        <v>4.5507272852854896</v>
      </c>
      <c r="S20" s="60">
        <v>5.3112974944240499</v>
      </c>
      <c r="T20" s="61">
        <v>7.4046955209043901</v>
      </c>
      <c r="U20" s="51" t="s">
        <v>81</v>
      </c>
      <c r="V20" s="51">
        <v>7.4474816967692998</v>
      </c>
      <c r="W20" s="61">
        <v>8.3019273233866002</v>
      </c>
      <c r="X20" s="60">
        <v>10.378493247806899</v>
      </c>
    </row>
    <row r="21" spans="1:24">
      <c r="A21" s="45" t="s">
        <v>1055</v>
      </c>
      <c r="B21" s="46" t="s">
        <v>1056</v>
      </c>
      <c r="C21" s="46" t="s">
        <v>1057</v>
      </c>
      <c r="D21" s="46" t="s">
        <v>1058</v>
      </c>
      <c r="E21" s="47">
        <v>2.61</v>
      </c>
      <c r="F21" s="47">
        <v>2.14</v>
      </c>
      <c r="G21" s="47">
        <v>7.14</v>
      </c>
      <c r="H21" s="47">
        <v>0.41</v>
      </c>
      <c r="I21" s="49" t="s">
        <v>80</v>
      </c>
      <c r="J21" s="61">
        <v>30.9572592557302</v>
      </c>
      <c r="K21" s="61">
        <v>9.5238265444718699</v>
      </c>
      <c r="L21" s="61">
        <v>10.5218502427805</v>
      </c>
      <c r="M21" s="60">
        <v>7.0816849694446802</v>
      </c>
      <c r="N21" s="60">
        <v>7.9661227273743203</v>
      </c>
      <c r="O21" s="60">
        <v>10.7075803801925</v>
      </c>
      <c r="P21" s="60">
        <v>7.6295017065958497</v>
      </c>
      <c r="Q21" s="51">
        <v>6.30120902645284</v>
      </c>
      <c r="R21" s="51">
        <v>4.4098465571837897</v>
      </c>
      <c r="S21" s="51">
        <v>5.0623507238694501</v>
      </c>
      <c r="T21" s="51">
        <v>7.0454192124777002</v>
      </c>
      <c r="U21" s="51">
        <v>7.3234373713300496</v>
      </c>
      <c r="V21" s="60">
        <v>7.5076601286237201</v>
      </c>
      <c r="W21" s="60">
        <v>8.02764264529611</v>
      </c>
      <c r="X21" s="61">
        <v>11.054433935717601</v>
      </c>
    </row>
    <row r="22" spans="1:24">
      <c r="A22" s="45" t="s">
        <v>1059</v>
      </c>
      <c r="B22" s="46" t="s">
        <v>1060</v>
      </c>
      <c r="C22" s="46" t="s">
        <v>1061</v>
      </c>
      <c r="D22" s="46" t="s">
        <v>1062</v>
      </c>
      <c r="E22" s="47">
        <v>3.56</v>
      </c>
      <c r="F22" s="47">
        <v>2.81</v>
      </c>
      <c r="G22" s="47">
        <v>7.39</v>
      </c>
      <c r="H22" s="47">
        <v>0.81</v>
      </c>
      <c r="I22" s="49" t="s">
        <v>80</v>
      </c>
      <c r="J22" s="61">
        <v>18.927152509680699</v>
      </c>
      <c r="K22" s="61">
        <v>9.6341724905665007</v>
      </c>
      <c r="L22" s="61">
        <v>11.425049543093801</v>
      </c>
      <c r="M22" s="61">
        <v>7.67219107315724</v>
      </c>
      <c r="N22" s="61">
        <v>7.9985627869545199</v>
      </c>
      <c r="O22" s="60">
        <v>10.8421904473896</v>
      </c>
      <c r="P22" s="60">
        <v>7.6274690742160898</v>
      </c>
      <c r="Q22" s="51">
        <v>6.4996969315012798</v>
      </c>
      <c r="R22" s="51">
        <v>4.0513578322326698</v>
      </c>
      <c r="S22" s="51">
        <v>4.75226024653315</v>
      </c>
      <c r="T22" s="51">
        <v>6.7272587525028396</v>
      </c>
      <c r="U22" s="60">
        <v>7.4628680114257699</v>
      </c>
      <c r="V22" s="60">
        <v>7.5029618320767897</v>
      </c>
      <c r="W22" s="60">
        <v>8.0329319563941493</v>
      </c>
      <c r="X22" s="61">
        <v>11.2762068687751</v>
      </c>
    </row>
    <row r="23" spans="1:24">
      <c r="A23" s="45" t="s">
        <v>1063</v>
      </c>
      <c r="B23" s="46" t="s">
        <v>1064</v>
      </c>
      <c r="C23" s="46" t="s">
        <v>1065</v>
      </c>
      <c r="D23" s="46" t="s">
        <v>1066</v>
      </c>
      <c r="E23" s="47">
        <v>2.25</v>
      </c>
      <c r="F23" s="47">
        <v>1.89</v>
      </c>
      <c r="G23" s="47">
        <v>7.33</v>
      </c>
      <c r="H23" s="47">
        <v>0.37</v>
      </c>
      <c r="I23" s="49" t="s">
        <v>80</v>
      </c>
      <c r="J23" s="51">
        <v>15.133818237002901</v>
      </c>
      <c r="K23" s="60">
        <v>6.8520862927101103</v>
      </c>
      <c r="L23" s="51">
        <v>8.8995954605991994</v>
      </c>
      <c r="M23" s="60">
        <v>7.0318247570205896</v>
      </c>
      <c r="N23" s="61">
        <v>8.0306337591467898</v>
      </c>
      <c r="O23" s="51">
        <v>10.6039561661023</v>
      </c>
      <c r="P23" s="60">
        <v>7.4953638985662598</v>
      </c>
      <c r="Q23" s="60">
        <v>6.77848932391547</v>
      </c>
      <c r="R23" s="51">
        <v>4.0274801486971601</v>
      </c>
      <c r="S23" s="51">
        <v>4.2905547380684101</v>
      </c>
      <c r="T23" s="51">
        <v>6.4454839282099803</v>
      </c>
      <c r="U23" s="51">
        <v>6.9096191101811302</v>
      </c>
      <c r="V23" s="51">
        <v>7.3380446873507301</v>
      </c>
      <c r="W23" s="60">
        <v>7.9482978418069097</v>
      </c>
      <c r="X23" s="51">
        <v>9.0603398695654906</v>
      </c>
    </row>
    <row r="24" spans="1:24">
      <c r="A24" s="45" t="s">
        <v>1067</v>
      </c>
      <c r="B24" s="46" t="s">
        <v>1068</v>
      </c>
      <c r="C24" s="46" t="s">
        <v>1069</v>
      </c>
      <c r="D24" s="46" t="s">
        <v>1070</v>
      </c>
      <c r="E24" s="47">
        <v>3.8</v>
      </c>
      <c r="F24" s="47">
        <v>3.1</v>
      </c>
      <c r="G24" s="47">
        <v>7.33</v>
      </c>
      <c r="H24" s="47">
        <v>0.57999999999999996</v>
      </c>
      <c r="I24" s="49" t="s">
        <v>80</v>
      </c>
      <c r="J24" s="51">
        <v>16.389069375552101</v>
      </c>
      <c r="K24" s="51">
        <v>5.1583360189350902</v>
      </c>
      <c r="L24" s="60">
        <v>10.3450934213904</v>
      </c>
      <c r="M24" s="51">
        <v>6.9151321765317997</v>
      </c>
      <c r="N24" s="61">
        <v>8.0889796627537098</v>
      </c>
      <c r="O24" s="61">
        <v>12.012979947993101</v>
      </c>
      <c r="P24" s="61">
        <v>7.80098495228202</v>
      </c>
      <c r="Q24" s="61">
        <v>7.8255324721167501</v>
      </c>
      <c r="R24" s="61">
        <v>7.8457854227291302</v>
      </c>
      <c r="S24" s="61">
        <v>6.9314719588545701</v>
      </c>
      <c r="T24" s="51">
        <v>5.8347330743033998</v>
      </c>
      <c r="U24" s="51" t="s">
        <v>81</v>
      </c>
      <c r="V24" s="51">
        <v>7.0748036157033196</v>
      </c>
      <c r="W24" s="61">
        <v>8.4224813606926503</v>
      </c>
      <c r="X24" s="51">
        <v>9.7482613639371003</v>
      </c>
    </row>
    <row r="25" spans="1:24">
      <c r="E25" s="48"/>
      <c r="F25" s="48"/>
      <c r="G25" s="48"/>
      <c r="H25" s="48"/>
      <c r="I25" s="50"/>
      <c r="J25" s="52"/>
      <c r="K25" s="52"/>
      <c r="L25" s="52"/>
      <c r="M25" s="52"/>
      <c r="N25" s="52"/>
      <c r="O25" s="52"/>
      <c r="P25" s="52"/>
      <c r="Q25" s="52"/>
      <c r="R25" s="52"/>
      <c r="S25" s="52"/>
      <c r="T25" s="52"/>
      <c r="U25" s="52"/>
      <c r="V25" s="52"/>
      <c r="W25" s="52"/>
      <c r="X25" s="52"/>
    </row>
    <row r="26" spans="1:24">
      <c r="A26" s="149" t="s">
        <v>146</v>
      </c>
      <c r="B26" s="149"/>
      <c r="C26" s="149"/>
      <c r="D26" s="149"/>
      <c r="E26" s="149"/>
      <c r="F26" s="149"/>
      <c r="G26" s="149"/>
      <c r="H26" s="149"/>
      <c r="I26" s="149"/>
      <c r="J26" s="149"/>
      <c r="K26" s="149"/>
      <c r="L26" s="149"/>
      <c r="M26" s="149"/>
      <c r="N26" s="149"/>
      <c r="O26" s="149"/>
      <c r="P26" s="149"/>
      <c r="Q26" s="149"/>
      <c r="R26" s="149"/>
      <c r="S26" s="149"/>
      <c r="T26" s="149"/>
      <c r="U26" s="149"/>
      <c r="V26" s="149"/>
      <c r="W26" s="149"/>
      <c r="X26" s="149"/>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16.999640989312599</v>
      </c>
      <c r="K28" s="59">
        <f t="shared" si="0"/>
        <v>6.71515710591353</v>
      </c>
      <c r="L28" s="59">
        <f t="shared" si="0"/>
        <v>10.006864427896399</v>
      </c>
      <c r="M28" s="59">
        <f t="shared" si="0"/>
        <v>7.0318247570205896</v>
      </c>
      <c r="N28" s="59">
        <f t="shared" si="0"/>
        <v>7.8430989519743104</v>
      </c>
      <c r="O28" s="59">
        <f t="shared" si="0"/>
        <v>10.7075803801925</v>
      </c>
      <c r="P28" s="59">
        <f t="shared" si="0"/>
        <v>7.4953638985662598</v>
      </c>
      <c r="Q28" s="59">
        <f t="shared" si="0"/>
        <v>6.7174178489999097</v>
      </c>
      <c r="R28" s="59">
        <f t="shared" si="0"/>
        <v>4.4733399498669399</v>
      </c>
      <c r="S28" s="59">
        <f t="shared" si="0"/>
        <v>5.1216090622857102</v>
      </c>
      <c r="T28" s="59">
        <f t="shared" si="0"/>
        <v>7.1112620508846103</v>
      </c>
      <c r="U28" s="59">
        <f t="shared" si="0"/>
        <v>7.4628680114257699</v>
      </c>
      <c r="V28" s="59">
        <f t="shared" si="0"/>
        <v>7.5029618320767897</v>
      </c>
      <c r="W28" s="59">
        <f t="shared" si="0"/>
        <v>7.9482978418069097</v>
      </c>
      <c r="X28" s="59">
        <f t="shared" si="0"/>
        <v>9.8395023771654309</v>
      </c>
    </row>
    <row r="29" spans="1:24">
      <c r="E29" s="48"/>
      <c r="F29" s="48"/>
      <c r="G29" s="48"/>
      <c r="H29" s="48"/>
      <c r="I29" s="50"/>
      <c r="J29" s="52"/>
      <c r="K29" s="52"/>
      <c r="L29" s="52"/>
      <c r="M29" s="52"/>
      <c r="N29" s="52"/>
      <c r="O29" s="52"/>
      <c r="P29" s="52"/>
      <c r="Q29" s="52"/>
      <c r="R29" s="52"/>
      <c r="S29" s="52"/>
      <c r="T29" s="52"/>
      <c r="U29" s="52"/>
      <c r="V29" s="52"/>
      <c r="W29" s="52"/>
      <c r="X29" s="52"/>
    </row>
    <row r="30" spans="1:24">
      <c r="A30" s="142" t="s">
        <v>149</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row>
    <row r="31" spans="1:24">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row>
    <row r="32" spans="1:24">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1:24">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1071</v>
      </c>
      <c r="B3" s="145" t="s">
        <v>1072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5.28</v>
      </c>
      <c r="F8" s="47">
        <v>4.03</v>
      </c>
      <c r="G8" s="47">
        <v>7</v>
      </c>
      <c r="H8" s="47">
        <v>0.94</v>
      </c>
      <c r="I8" s="49" t="s">
        <v>80</v>
      </c>
      <c r="J8" s="51">
        <v>30.553170629620201</v>
      </c>
      <c r="K8" s="60">
        <v>6.1200799673253297</v>
      </c>
      <c r="L8" s="60">
        <v>14.1220690485654</v>
      </c>
      <c r="M8" s="51">
        <v>8.4470172943847608</v>
      </c>
      <c r="N8" s="60">
        <v>7.6255072412090499</v>
      </c>
      <c r="O8" s="60">
        <v>13.470321685204601</v>
      </c>
      <c r="P8" s="60">
        <v>8.4160435024669304</v>
      </c>
      <c r="Q8" s="60">
        <v>8.06979584066565</v>
      </c>
      <c r="R8" s="60">
        <v>4.2788280692457503</v>
      </c>
      <c r="S8" s="60">
        <v>4.3290542172280002</v>
      </c>
      <c r="T8" s="60">
        <v>7.8885278583439096</v>
      </c>
      <c r="U8" s="61">
        <v>7.7529886546187097</v>
      </c>
      <c r="V8" s="61">
        <v>8.5574819460765106</v>
      </c>
      <c r="W8" s="60">
        <v>9.3687229520380306</v>
      </c>
      <c r="X8" s="60">
        <v>9.5636037984749294</v>
      </c>
    </row>
    <row r="9" spans="1:24">
      <c r="A9" s="45" t="s">
        <v>1077</v>
      </c>
      <c r="B9" s="46" t="s">
        <v>1078</v>
      </c>
      <c r="C9" s="46" t="s">
        <v>1079</v>
      </c>
      <c r="D9" s="46" t="s">
        <v>1080</v>
      </c>
      <c r="E9" s="47">
        <v>5.87</v>
      </c>
      <c r="F9" s="47">
        <v>3.93</v>
      </c>
      <c r="G9" s="47">
        <v>7.21</v>
      </c>
      <c r="H9" s="47">
        <v>0.99</v>
      </c>
      <c r="I9" s="49" t="s">
        <v>80</v>
      </c>
      <c r="J9" s="51">
        <v>29.0017092437805</v>
      </c>
      <c r="K9" s="51">
        <v>4.5090862908994396</v>
      </c>
      <c r="L9" s="60">
        <v>13.779531463533401</v>
      </c>
      <c r="M9" s="60">
        <v>8.76630594437521</v>
      </c>
      <c r="N9" s="51">
        <v>7.3131286848479196</v>
      </c>
      <c r="O9" s="51">
        <v>13.057610732344999</v>
      </c>
      <c r="P9" s="51">
        <v>7.7715796861366497</v>
      </c>
      <c r="Q9" s="51">
        <v>7.2825053482291402</v>
      </c>
      <c r="R9" s="51">
        <v>4.0756123586177502</v>
      </c>
      <c r="S9" s="60">
        <v>4.3660946020597899</v>
      </c>
      <c r="T9" s="60">
        <v>7.9938238226237504</v>
      </c>
      <c r="U9" s="51">
        <v>6.5848830450333997</v>
      </c>
      <c r="V9" s="51">
        <v>7.0323225025635399</v>
      </c>
      <c r="W9" s="51">
        <v>9.0291863606871008</v>
      </c>
      <c r="X9" s="51">
        <v>8.2667739013073103</v>
      </c>
    </row>
    <row r="10" spans="1:24">
      <c r="A10" s="45" t="s">
        <v>1081</v>
      </c>
      <c r="B10" s="46" t="s">
        <v>1082</v>
      </c>
      <c r="C10" s="46" t="s">
        <v>1083</v>
      </c>
      <c r="D10" s="46" t="s">
        <v>1084</v>
      </c>
      <c r="E10" s="47">
        <v>5.8</v>
      </c>
      <c r="F10" s="47">
        <v>4.6399999999999997</v>
      </c>
      <c r="G10" s="47">
        <v>7.09</v>
      </c>
      <c r="H10" s="47">
        <v>1.24</v>
      </c>
      <c r="I10" s="49" t="s">
        <v>80</v>
      </c>
      <c r="J10" s="61">
        <v>41.6336464588504</v>
      </c>
      <c r="K10" s="61">
        <v>7.8343576381974804</v>
      </c>
      <c r="L10" s="61">
        <v>18.822947290143599</v>
      </c>
      <c r="M10" s="61">
        <v>9.8812211204035894</v>
      </c>
      <c r="N10" s="61">
        <v>8.0515913273757</v>
      </c>
      <c r="O10" s="61">
        <v>14.664216240754</v>
      </c>
      <c r="P10" s="61">
        <v>9.1323937665578097</v>
      </c>
      <c r="Q10" s="60">
        <v>8.2555879843098996</v>
      </c>
      <c r="R10" s="51">
        <v>3.97501714102133</v>
      </c>
      <c r="S10" s="60">
        <v>4.2060258312174996</v>
      </c>
      <c r="T10" s="61">
        <v>8.4201544293806005</v>
      </c>
      <c r="U10" s="61">
        <v>7.8088104396737004</v>
      </c>
      <c r="V10" s="51">
        <v>7.9162358318444603</v>
      </c>
      <c r="W10" s="61">
        <v>10.2764462761423</v>
      </c>
      <c r="X10" s="61">
        <v>12.679542027464899</v>
      </c>
    </row>
    <row r="11" spans="1:24">
      <c r="A11" s="45" t="s">
        <v>1085</v>
      </c>
      <c r="B11" s="46" t="s">
        <v>1086</v>
      </c>
      <c r="C11" s="46" t="s">
        <v>1087</v>
      </c>
      <c r="D11" s="46" t="s">
        <v>1088</v>
      </c>
      <c r="E11" s="47">
        <v>9.32</v>
      </c>
      <c r="F11" s="47">
        <v>6.52</v>
      </c>
      <c r="G11" s="47">
        <v>7.38</v>
      </c>
      <c r="H11" s="47">
        <v>0.45</v>
      </c>
      <c r="I11" s="49" t="s">
        <v>80</v>
      </c>
      <c r="J11" s="60">
        <v>37.540803726850903</v>
      </c>
      <c r="K11" s="51">
        <v>5.3928777591477601</v>
      </c>
      <c r="L11" s="61">
        <v>15.430323827787999</v>
      </c>
      <c r="M11" s="61">
        <v>10.2826016292197</v>
      </c>
      <c r="N11" s="61">
        <v>9.9025036590001907</v>
      </c>
      <c r="O11" s="61">
        <v>17.363636578978401</v>
      </c>
      <c r="P11" s="61">
        <v>10.303866148610901</v>
      </c>
      <c r="Q11" s="61">
        <v>9.0746461864851007</v>
      </c>
      <c r="R11" s="60">
        <v>4.2036962215067604</v>
      </c>
      <c r="S11" s="51">
        <v>3.9847348510529299</v>
      </c>
      <c r="T11" s="51">
        <v>6.8252441096321004</v>
      </c>
      <c r="U11" s="51">
        <v>6.7483877796866301</v>
      </c>
      <c r="V11" s="51">
        <v>6.2763375778363697</v>
      </c>
      <c r="W11" s="61">
        <v>11.569126186258201</v>
      </c>
      <c r="X11" s="61">
        <v>10.8656065493161</v>
      </c>
    </row>
    <row r="12" spans="1:24">
      <c r="A12" s="45" t="s">
        <v>1089</v>
      </c>
      <c r="B12" s="46" t="s">
        <v>1090</v>
      </c>
      <c r="C12" s="46" t="s">
        <v>1091</v>
      </c>
      <c r="D12" s="46" t="s">
        <v>1092</v>
      </c>
      <c r="E12" s="47">
        <v>4.49</v>
      </c>
      <c r="F12" s="47">
        <v>3.08</v>
      </c>
      <c r="G12" s="47">
        <v>7.02</v>
      </c>
      <c r="H12" s="47">
        <v>1.25</v>
      </c>
      <c r="I12" s="49" t="s">
        <v>80</v>
      </c>
      <c r="J12" s="61">
        <v>44.8199982261348</v>
      </c>
      <c r="K12" s="61">
        <v>8.8026096528116504</v>
      </c>
      <c r="L12" s="51">
        <v>12.893486752283</v>
      </c>
      <c r="M12" s="51">
        <v>7.5116192051676798</v>
      </c>
      <c r="N12" s="51">
        <v>6.9937665257256603</v>
      </c>
      <c r="O12" s="51">
        <v>12.823441205966001</v>
      </c>
      <c r="P12" s="60">
        <v>8.2928851020532903</v>
      </c>
      <c r="Q12" s="51">
        <v>7.9876499024428096</v>
      </c>
      <c r="R12" s="51">
        <v>4.1065659806969199</v>
      </c>
      <c r="S12" s="51">
        <v>3.8252611141072101</v>
      </c>
      <c r="T12" s="51">
        <v>6.7014783592006699</v>
      </c>
      <c r="U12" s="60">
        <v>7.0789312610629196</v>
      </c>
      <c r="V12" s="60">
        <v>8.3421270239735197</v>
      </c>
      <c r="W12" s="60">
        <v>9.4810363875369799</v>
      </c>
      <c r="X12" s="51">
        <v>6.1663134977794103</v>
      </c>
    </row>
    <row r="13" spans="1:24">
      <c r="A13" s="45" t="s">
        <v>1093</v>
      </c>
      <c r="B13" s="46" t="s">
        <v>1094</v>
      </c>
      <c r="C13" s="46" t="s">
        <v>1095</v>
      </c>
      <c r="D13" s="46" t="s">
        <v>1096</v>
      </c>
      <c r="E13" s="47">
        <v>7.22</v>
      </c>
      <c r="F13" s="47">
        <v>4.46</v>
      </c>
      <c r="G13" s="47">
        <v>7.32</v>
      </c>
      <c r="H13" s="47">
        <v>1.1299999999999999</v>
      </c>
      <c r="I13" s="49" t="s">
        <v>574</v>
      </c>
      <c r="J13" s="51">
        <v>28.323883661771699</v>
      </c>
      <c r="K13" s="51">
        <v>5.6146550371646597</v>
      </c>
      <c r="L13" s="51">
        <v>13.2873249928384</v>
      </c>
      <c r="M13" s="51">
        <v>7.19267478816547</v>
      </c>
      <c r="N13" s="60">
        <v>7.7193671013826597</v>
      </c>
      <c r="O13" s="60">
        <v>14.334435633973399</v>
      </c>
      <c r="P13" s="61">
        <v>8.6588609775033802</v>
      </c>
      <c r="Q13" s="60">
        <v>8.10884541122938</v>
      </c>
      <c r="R13" s="61">
        <v>4.7319748903823102</v>
      </c>
      <c r="S13" s="61">
        <v>4.6967408776265298</v>
      </c>
      <c r="T13" s="61">
        <v>8.4306816083583804</v>
      </c>
      <c r="U13" s="60">
        <v>7.2723451277209703</v>
      </c>
      <c r="V13" s="61">
        <v>9.2642781557749494</v>
      </c>
      <c r="W13" s="61">
        <v>9.9391509873910096</v>
      </c>
      <c r="X13" s="51">
        <v>8.5966001231586997</v>
      </c>
    </row>
    <row r="14" spans="1:24">
      <c r="A14" s="45" t="s">
        <v>1097</v>
      </c>
      <c r="B14" s="46" t="s">
        <v>1098</v>
      </c>
      <c r="C14" s="46" t="s">
        <v>1099</v>
      </c>
      <c r="D14" s="46" t="s">
        <v>1100</v>
      </c>
      <c r="E14" s="47">
        <v>6.08</v>
      </c>
      <c r="F14" s="47">
        <v>4.58</v>
      </c>
      <c r="G14" s="47">
        <v>7.04</v>
      </c>
      <c r="H14" s="47">
        <v>1.33</v>
      </c>
      <c r="I14" s="49" t="s">
        <v>574</v>
      </c>
      <c r="J14" s="60">
        <v>38.253244874833896</v>
      </c>
      <c r="K14" s="60">
        <v>5.7961774381626299</v>
      </c>
      <c r="L14" s="61">
        <v>15.4594251179007</v>
      </c>
      <c r="M14" s="61">
        <v>9.6693076408931091</v>
      </c>
      <c r="N14" s="51">
        <v>7.0713716393594899</v>
      </c>
      <c r="O14" s="60">
        <v>13.175637643350401</v>
      </c>
      <c r="P14" s="51">
        <v>7.6476627072187204</v>
      </c>
      <c r="Q14" s="51">
        <v>7.9014895161372696</v>
      </c>
      <c r="R14" s="61">
        <v>4.5217522269090296</v>
      </c>
      <c r="S14" s="61">
        <v>5.4181198542469202</v>
      </c>
      <c r="T14" s="61">
        <v>8.1666047683092398</v>
      </c>
      <c r="U14" s="51" t="s">
        <v>81</v>
      </c>
      <c r="V14" s="60">
        <v>8.3510188225980304</v>
      </c>
      <c r="W14" s="51">
        <v>9.0324517684251404</v>
      </c>
      <c r="X14" s="60">
        <v>9.7273295216402893</v>
      </c>
    </row>
    <row r="15" spans="1:24">
      <c r="A15" s="45" t="s">
        <v>1101</v>
      </c>
      <c r="B15" s="46" t="s">
        <v>1102</v>
      </c>
      <c r="C15" s="46" t="s">
        <v>1103</v>
      </c>
      <c r="D15" s="46" t="s">
        <v>1104</v>
      </c>
      <c r="E15" s="47">
        <v>1.79</v>
      </c>
      <c r="F15" s="47">
        <v>1.57</v>
      </c>
      <c r="G15" s="47">
        <v>6.92</v>
      </c>
      <c r="H15" s="47">
        <v>1.08</v>
      </c>
      <c r="I15" s="49" t="s">
        <v>80</v>
      </c>
      <c r="J15" s="51">
        <v>11.8884855955343</v>
      </c>
      <c r="K15" s="51">
        <v>4.0048082080884102</v>
      </c>
      <c r="L15" s="51">
        <v>6.77967897973262</v>
      </c>
      <c r="M15" s="51">
        <v>5.4453328688851297</v>
      </c>
      <c r="N15" s="51">
        <v>6.5665589669096498</v>
      </c>
      <c r="O15" s="51">
        <v>8.9467786816191399</v>
      </c>
      <c r="P15" s="51">
        <v>5.8189872034599999</v>
      </c>
      <c r="Q15" s="51">
        <v>6.5488630273014703</v>
      </c>
      <c r="R15" s="51">
        <v>3.7572291420484998</v>
      </c>
      <c r="S15" s="51">
        <v>3.1914678230110298</v>
      </c>
      <c r="T15" s="51">
        <v>6.26287802060983</v>
      </c>
      <c r="U15" s="51">
        <v>5.8780967277742597</v>
      </c>
      <c r="V15" s="51">
        <v>7.8970722698980902</v>
      </c>
      <c r="W15" s="51">
        <v>6.8536896587336598</v>
      </c>
      <c r="X15" s="51">
        <v>4.4629675156850501</v>
      </c>
    </row>
    <row r="16" spans="1:24">
      <c r="A16" s="45" t="s">
        <v>1105</v>
      </c>
      <c r="B16" s="46" t="s">
        <v>1106</v>
      </c>
      <c r="C16" s="46" t="s">
        <v>1107</v>
      </c>
      <c r="D16" s="46" t="s">
        <v>1108</v>
      </c>
      <c r="E16" s="47">
        <v>5.92</v>
      </c>
      <c r="F16" s="47">
        <v>3.72</v>
      </c>
      <c r="G16" s="47">
        <v>7.18</v>
      </c>
      <c r="H16" s="47">
        <v>0.89</v>
      </c>
      <c r="I16" s="49" t="s">
        <v>80</v>
      </c>
      <c r="J16" s="51">
        <v>30.097982149785</v>
      </c>
      <c r="K16" s="61">
        <v>8.0252856739124994</v>
      </c>
      <c r="L16" s="60">
        <v>13.9033811146664</v>
      </c>
      <c r="M16" s="60">
        <v>8.5156796929596101</v>
      </c>
      <c r="N16" s="61">
        <v>8.1802582423502699</v>
      </c>
      <c r="O16" s="51">
        <v>12.6101868674742</v>
      </c>
      <c r="P16" s="51">
        <v>8.2222507579353508</v>
      </c>
      <c r="Q16" s="51">
        <v>7.9814417882871203</v>
      </c>
      <c r="R16" s="51">
        <v>3.9880844286810402</v>
      </c>
      <c r="S16" s="60">
        <v>4.0426388850882198</v>
      </c>
      <c r="T16" s="51">
        <v>6.5151754818275203</v>
      </c>
      <c r="U16" s="51">
        <v>6.6719573419395104</v>
      </c>
      <c r="V16" s="51">
        <v>7.3766457393468396</v>
      </c>
      <c r="W16" s="51">
        <v>9.2172000960064899</v>
      </c>
      <c r="X16" s="61">
        <v>11.211540978622899</v>
      </c>
    </row>
    <row r="17" spans="1:24">
      <c r="A17" s="45" t="s">
        <v>1109</v>
      </c>
      <c r="B17" s="46" t="s">
        <v>1110</v>
      </c>
      <c r="C17" s="46" t="s">
        <v>1111</v>
      </c>
      <c r="D17" s="46" t="s">
        <v>1112</v>
      </c>
      <c r="E17" s="47">
        <v>4.13</v>
      </c>
      <c r="F17" s="47">
        <v>3.19</v>
      </c>
      <c r="G17" s="47">
        <v>7.05</v>
      </c>
      <c r="H17" s="47">
        <v>1.7</v>
      </c>
      <c r="I17" s="49" t="s">
        <v>80</v>
      </c>
      <c r="J17" s="61">
        <v>39.523928327630401</v>
      </c>
      <c r="K17" s="51">
        <v>5.7204582254579401</v>
      </c>
      <c r="L17" s="60">
        <v>14.1885571785325</v>
      </c>
      <c r="M17" s="51">
        <v>8.2153298756131505</v>
      </c>
      <c r="N17" s="51">
        <v>6.4384767455288499</v>
      </c>
      <c r="O17" s="51">
        <v>11.6376792746996</v>
      </c>
      <c r="P17" s="51">
        <v>6.8110903927112103</v>
      </c>
      <c r="Q17" s="51">
        <v>6.7823923918929099</v>
      </c>
      <c r="R17" s="51">
        <v>3.41859543603129</v>
      </c>
      <c r="S17" s="51">
        <v>3.47769818336949</v>
      </c>
      <c r="T17" s="51">
        <v>6.2599250855417603</v>
      </c>
      <c r="U17" s="60">
        <v>7.1796385467127104</v>
      </c>
      <c r="V17" s="51">
        <v>7.8528407019445003</v>
      </c>
      <c r="W17" s="51">
        <v>8.0351869196007506</v>
      </c>
      <c r="X17" s="51">
        <v>8.9411321543934594</v>
      </c>
    </row>
    <row r="18" spans="1:24">
      <c r="A18" s="45" t="s">
        <v>1113</v>
      </c>
      <c r="B18" s="46" t="s">
        <v>1114</v>
      </c>
      <c r="C18" s="46" t="s">
        <v>1115</v>
      </c>
      <c r="D18" s="46" t="s">
        <v>1116</v>
      </c>
      <c r="E18" s="47">
        <v>7.49</v>
      </c>
      <c r="F18" s="47">
        <v>2.04</v>
      </c>
      <c r="G18" s="47">
        <v>7.8</v>
      </c>
      <c r="H18" s="47">
        <v>1.0900000000000001</v>
      </c>
      <c r="I18" s="49" t="s">
        <v>80</v>
      </c>
      <c r="J18" s="51">
        <v>13.3201436330852</v>
      </c>
      <c r="K18" s="51">
        <v>4.4929792625999196</v>
      </c>
      <c r="L18" s="51">
        <v>7.1279644807958604</v>
      </c>
      <c r="M18" s="51">
        <v>6.60554629464428</v>
      </c>
      <c r="N18" s="51">
        <v>6.9779982592830097</v>
      </c>
      <c r="O18" s="51">
        <v>10.9885174830165</v>
      </c>
      <c r="P18" s="60">
        <v>8.5040670096485105</v>
      </c>
      <c r="Q18" s="61">
        <v>8.8145930804451904</v>
      </c>
      <c r="R18" s="61">
        <v>5.2954519238565201</v>
      </c>
      <c r="S18" s="61">
        <v>5.0761810308461701</v>
      </c>
      <c r="T18" s="60">
        <v>8.0616039689646506</v>
      </c>
      <c r="U18" s="60">
        <v>7.4959957777109398</v>
      </c>
      <c r="V18" s="61">
        <v>9.5187798135512693</v>
      </c>
      <c r="W18" s="60">
        <v>9.3170298183839595</v>
      </c>
      <c r="X18" s="51">
        <v>5.9236667635056097</v>
      </c>
    </row>
    <row r="19" spans="1:24">
      <c r="A19" s="45" t="s">
        <v>1117</v>
      </c>
      <c r="B19" s="46" t="s">
        <v>1118</v>
      </c>
      <c r="C19" s="46" t="s">
        <v>1119</v>
      </c>
      <c r="D19" s="46" t="s">
        <v>1120</v>
      </c>
      <c r="E19" s="47">
        <v>7.85</v>
      </c>
      <c r="F19" s="47">
        <v>5.41</v>
      </c>
      <c r="G19" s="47">
        <v>7.18</v>
      </c>
      <c r="H19" s="47">
        <v>1.25</v>
      </c>
      <c r="I19" s="49" t="s">
        <v>80</v>
      </c>
      <c r="J19" s="61">
        <v>44.693351706728301</v>
      </c>
      <c r="K19" s="61">
        <v>9.3504977594561804</v>
      </c>
      <c r="L19" s="61">
        <v>16.972997924215999</v>
      </c>
      <c r="M19" s="61">
        <v>10.3572860860899</v>
      </c>
      <c r="N19" s="61">
        <v>8.7487342382082502</v>
      </c>
      <c r="O19" s="60">
        <v>13.4517659179569</v>
      </c>
      <c r="P19" s="51">
        <v>7.8817857318386402</v>
      </c>
      <c r="Q19" s="51">
        <v>6.8712433769769099</v>
      </c>
      <c r="R19" s="51">
        <v>3.73621574932648</v>
      </c>
      <c r="S19" s="51">
        <v>3.1293644338821598</v>
      </c>
      <c r="T19" s="51">
        <v>6.3896326647264701</v>
      </c>
      <c r="U19" s="51">
        <v>6.2292415416385696</v>
      </c>
      <c r="V19" s="51">
        <v>5.9489120782583402</v>
      </c>
      <c r="W19" s="51">
        <v>9.0237517257346607</v>
      </c>
      <c r="X19" s="61">
        <v>12.3274971745778</v>
      </c>
    </row>
    <row r="20" spans="1:24">
      <c r="A20" s="45" t="s">
        <v>1121</v>
      </c>
      <c r="B20" s="46" t="s">
        <v>1122</v>
      </c>
      <c r="C20" s="46" t="s">
        <v>1123</v>
      </c>
      <c r="D20" s="46" t="s">
        <v>1124</v>
      </c>
      <c r="E20" s="47">
        <v>8.2200000000000006</v>
      </c>
      <c r="F20" s="47">
        <v>3.74</v>
      </c>
      <c r="G20" s="47">
        <v>7.54</v>
      </c>
      <c r="H20" s="47">
        <v>1.48</v>
      </c>
      <c r="I20" s="49" t="s">
        <v>80</v>
      </c>
      <c r="J20" s="51">
        <v>21.407547604311301</v>
      </c>
      <c r="K20" s="51">
        <v>4.21312774928845</v>
      </c>
      <c r="L20" s="51">
        <v>12.373764854954601</v>
      </c>
      <c r="M20" s="51">
        <v>8.2546586390362204</v>
      </c>
      <c r="N20" s="51">
        <v>7.1792915552453502</v>
      </c>
      <c r="O20" s="51">
        <v>12.171183989031499</v>
      </c>
      <c r="P20" s="60">
        <v>8.2583293350813101</v>
      </c>
      <c r="Q20" s="60">
        <v>8.1525684771673692</v>
      </c>
      <c r="R20" s="60">
        <v>4.4010488769975904</v>
      </c>
      <c r="S20" s="60">
        <v>4.2742966372523599</v>
      </c>
      <c r="T20" s="60">
        <v>7.6117821167473103</v>
      </c>
      <c r="U20" s="51">
        <v>6.7664729650672104</v>
      </c>
      <c r="V20" s="61">
        <v>9.0629859134989008</v>
      </c>
      <c r="W20" s="51">
        <v>9.17911071514642</v>
      </c>
      <c r="X20" s="51">
        <v>7.7686946968594004</v>
      </c>
    </row>
    <row r="21" spans="1:24">
      <c r="A21" s="45" t="s">
        <v>1125</v>
      </c>
      <c r="B21" s="46" t="s">
        <v>1126</v>
      </c>
      <c r="C21" s="46" t="s">
        <v>1127</v>
      </c>
      <c r="D21" s="46" t="s">
        <v>1128</v>
      </c>
      <c r="E21" s="47">
        <v>7.14</v>
      </c>
      <c r="F21" s="47">
        <v>5.35</v>
      </c>
      <c r="G21" s="47">
        <v>7.28</v>
      </c>
      <c r="H21" s="47">
        <v>1.48</v>
      </c>
      <c r="I21" s="49" t="s">
        <v>1129</v>
      </c>
      <c r="J21" s="51">
        <v>25.502563826181301</v>
      </c>
      <c r="K21" s="51">
        <v>4.8643533183734302</v>
      </c>
      <c r="L21" s="60">
        <v>14.230360600740999</v>
      </c>
      <c r="M21" s="60">
        <v>8.4722143732397193</v>
      </c>
      <c r="N21" s="60">
        <v>7.9301552951198797</v>
      </c>
      <c r="O21" s="60">
        <v>14.432557343375599</v>
      </c>
      <c r="P21" s="51">
        <v>8.1906245882550195</v>
      </c>
      <c r="Q21" s="51">
        <v>6.3481738312212999</v>
      </c>
      <c r="R21" s="51">
        <v>3.4749942356077801</v>
      </c>
      <c r="S21" s="51">
        <v>3.8154422955163798</v>
      </c>
      <c r="T21" s="51">
        <v>7.3245024910451502</v>
      </c>
      <c r="U21" s="51">
        <v>6.5927560483086198</v>
      </c>
      <c r="V21" s="51">
        <v>7.2556813201710701</v>
      </c>
      <c r="W21" s="60">
        <v>9.3284327831180107</v>
      </c>
      <c r="X21" s="60">
        <v>9.2343769765363799</v>
      </c>
    </row>
    <row r="22" spans="1:24">
      <c r="A22" s="45" t="s">
        <v>1130</v>
      </c>
      <c r="B22" s="46" t="s">
        <v>1131</v>
      </c>
      <c r="C22" s="46" t="s">
        <v>1132</v>
      </c>
      <c r="D22" s="46" t="s">
        <v>1133</v>
      </c>
      <c r="E22" s="47">
        <v>8.2200000000000006</v>
      </c>
      <c r="F22" s="47">
        <v>5.69</v>
      </c>
      <c r="G22" s="47">
        <v>7.3</v>
      </c>
      <c r="H22" s="47">
        <v>1.4</v>
      </c>
      <c r="I22" s="49" t="s">
        <v>1134</v>
      </c>
      <c r="J22" s="60">
        <v>34.514999118238897</v>
      </c>
      <c r="K22" s="60">
        <v>6.6018865572912997</v>
      </c>
      <c r="L22" s="51">
        <v>13.6575704665806</v>
      </c>
      <c r="M22" s="60">
        <v>8.6133218042040998</v>
      </c>
      <c r="N22" s="60">
        <v>7.8740876504514796</v>
      </c>
      <c r="O22" s="61">
        <v>14.4647142011756</v>
      </c>
      <c r="P22" s="60">
        <v>8.4045730251214295</v>
      </c>
      <c r="Q22" s="60">
        <v>8.4183034949742304</v>
      </c>
      <c r="R22" s="51">
        <v>4.0844143230353902</v>
      </c>
      <c r="S22" s="51">
        <v>3.8892721787569902</v>
      </c>
      <c r="T22" s="60">
        <v>7.7690028075599704</v>
      </c>
      <c r="U22" s="60">
        <v>7.6626549322880804</v>
      </c>
      <c r="V22" s="60">
        <v>8.3851312487207608</v>
      </c>
      <c r="W22" s="60">
        <v>9.7741919866091695</v>
      </c>
      <c r="X22" s="60">
        <v>8.9571551272191492</v>
      </c>
    </row>
    <row r="23" spans="1:24">
      <c r="A23" s="45" t="s">
        <v>1135</v>
      </c>
      <c r="B23" s="46" t="s">
        <v>1136</v>
      </c>
      <c r="C23" s="46" t="s">
        <v>1137</v>
      </c>
      <c r="D23" s="46" t="s">
        <v>1138</v>
      </c>
      <c r="E23" s="47">
        <v>5.6</v>
      </c>
      <c r="F23" s="47">
        <v>4.0199999999999996</v>
      </c>
      <c r="G23" s="47">
        <v>6.92</v>
      </c>
      <c r="H23" s="47">
        <v>1.46</v>
      </c>
      <c r="I23" s="49" t="s">
        <v>80</v>
      </c>
      <c r="J23" s="60">
        <v>35.914840624049702</v>
      </c>
      <c r="K23" s="60">
        <v>5.7850358484907396</v>
      </c>
      <c r="L23" s="51">
        <v>12.604249548963899</v>
      </c>
      <c r="M23" s="51">
        <v>7.9529229220144497</v>
      </c>
      <c r="N23" s="51">
        <v>7.0868167548992398</v>
      </c>
      <c r="O23" s="51">
        <v>13.0281145522255</v>
      </c>
      <c r="P23" s="51">
        <v>7.8975951012588999</v>
      </c>
      <c r="Q23" s="51">
        <v>6.6799115189251301</v>
      </c>
      <c r="R23" s="51">
        <v>3.7881714709863599</v>
      </c>
      <c r="S23" s="51">
        <v>3.9751425869001</v>
      </c>
      <c r="T23" s="51">
        <v>6.71534971015992</v>
      </c>
      <c r="U23" s="51">
        <v>6.4945046696885704</v>
      </c>
      <c r="V23" s="51">
        <v>6.7676352417663104</v>
      </c>
      <c r="W23" s="51">
        <v>8.9526147131229692</v>
      </c>
      <c r="X23" s="51">
        <v>7.3201878150870696</v>
      </c>
    </row>
    <row r="24" spans="1:24">
      <c r="A24" s="45" t="s">
        <v>1139</v>
      </c>
      <c r="B24" s="46" t="s">
        <v>1140</v>
      </c>
      <c r="C24" s="46" t="s">
        <v>1141</v>
      </c>
      <c r="D24" s="46" t="s">
        <v>1142</v>
      </c>
      <c r="E24" s="47">
        <v>2.0830958904109602</v>
      </c>
      <c r="F24" s="47">
        <v>1.5009315068493201</v>
      </c>
      <c r="G24" s="47">
        <v>17.22</v>
      </c>
      <c r="H24" s="47">
        <v>2.31</v>
      </c>
      <c r="I24" s="49" t="s">
        <v>80</v>
      </c>
      <c r="J24" s="61">
        <v>100.378122504846</v>
      </c>
      <c r="K24" s="61">
        <v>10.7973776637909</v>
      </c>
      <c r="L24" s="51">
        <v>3.0267273930784699</v>
      </c>
      <c r="M24" s="61">
        <v>9.8594051179064994</v>
      </c>
      <c r="N24" s="51">
        <v>-8.9658823001638392</v>
      </c>
      <c r="O24" s="51">
        <v>9.6186943118125896</v>
      </c>
      <c r="P24" s="51">
        <v>-3.4714085931059602</v>
      </c>
      <c r="Q24" s="61">
        <v>13.460468730035601</v>
      </c>
      <c r="R24" s="61">
        <v>13.305560358117299</v>
      </c>
      <c r="S24" s="61">
        <v>36.484706162791298</v>
      </c>
      <c r="T24" s="61">
        <v>20.746170636692199</v>
      </c>
      <c r="U24" s="61">
        <v>13.328626087953401</v>
      </c>
      <c r="V24" s="61">
        <v>10.273732941765701</v>
      </c>
      <c r="W24" s="51">
        <v>-1.2797044679932399</v>
      </c>
      <c r="X24" s="61">
        <v>31.0339728660683</v>
      </c>
    </row>
    <row r="25" spans="1:24">
      <c r="A25" s="45" t="s">
        <v>1143</v>
      </c>
      <c r="B25" s="46" t="s">
        <v>1144</v>
      </c>
      <c r="C25" s="46" t="s">
        <v>1145</v>
      </c>
      <c r="D25" s="46" t="s">
        <v>1146</v>
      </c>
      <c r="E25" s="47">
        <v>6.59</v>
      </c>
      <c r="F25" s="47">
        <v>4.54</v>
      </c>
      <c r="G25" s="47">
        <v>7.2</v>
      </c>
      <c r="H25" s="47">
        <v>0.94</v>
      </c>
      <c r="I25" s="49" t="s">
        <v>80</v>
      </c>
      <c r="J25" s="60">
        <v>36.211531977461703</v>
      </c>
      <c r="K25" s="60">
        <v>7.2311989269129304</v>
      </c>
      <c r="L25" s="61">
        <v>15.6980956238744</v>
      </c>
      <c r="M25" s="60">
        <v>9.1633629310626201</v>
      </c>
      <c r="N25" s="61">
        <v>8.9747288431674406</v>
      </c>
      <c r="O25" s="61">
        <v>16.727854892508901</v>
      </c>
      <c r="P25" s="61">
        <v>9.3996678699587406</v>
      </c>
      <c r="Q25" s="61">
        <v>9.55899259030266</v>
      </c>
      <c r="R25" s="61">
        <v>5.5312194821812497</v>
      </c>
      <c r="S25" s="61">
        <v>5.1755198168382597</v>
      </c>
      <c r="T25" s="61">
        <v>8.4306671767750707</v>
      </c>
      <c r="U25" s="61">
        <v>8.3791873104982297</v>
      </c>
      <c r="V25" s="51">
        <v>8.0301466855669901</v>
      </c>
      <c r="W25" s="61">
        <v>10.748017092567499</v>
      </c>
      <c r="X25" s="60">
        <v>8.9605354950939802</v>
      </c>
    </row>
    <row r="26" spans="1:24">
      <c r="A26" s="45" t="s">
        <v>1147</v>
      </c>
      <c r="B26" s="46" t="s">
        <v>1148</v>
      </c>
      <c r="C26" s="46" t="s">
        <v>1149</v>
      </c>
      <c r="D26" s="46" t="s">
        <v>1150</v>
      </c>
      <c r="E26" s="47">
        <v>10.46</v>
      </c>
      <c r="F26" s="47">
        <v>6.83</v>
      </c>
      <c r="G26" s="47">
        <v>7.3</v>
      </c>
      <c r="H26" s="47">
        <v>1.72</v>
      </c>
      <c r="I26" s="49" t="s">
        <v>80</v>
      </c>
      <c r="J26" s="51">
        <v>15.5905905166116</v>
      </c>
      <c r="K26" s="51">
        <v>1.5505682892811301</v>
      </c>
      <c r="L26" s="51">
        <v>9.7398224321457398</v>
      </c>
      <c r="M26" s="51">
        <v>5.6781744222150001</v>
      </c>
      <c r="N26" s="51">
        <v>6.2675820035020404</v>
      </c>
      <c r="O26" s="61">
        <v>16.4733626427264</v>
      </c>
      <c r="P26" s="61">
        <v>10.090037356318099</v>
      </c>
      <c r="Q26" s="61">
        <v>8.9469431639669104</v>
      </c>
      <c r="R26" s="60">
        <v>4.5192235796983402</v>
      </c>
      <c r="S26" s="51">
        <v>3.8174104537818598</v>
      </c>
      <c r="T26" s="51">
        <v>6.9568683447807302</v>
      </c>
      <c r="U26" s="51">
        <v>6.6601157369016599</v>
      </c>
      <c r="V26" s="60">
        <v>8.3776606690294706</v>
      </c>
      <c r="W26" s="61">
        <v>11.7688691802179</v>
      </c>
      <c r="X26" s="51">
        <v>5.9193808766806502</v>
      </c>
    </row>
    <row r="27" spans="1:24">
      <c r="A27" s="45" t="s">
        <v>1151</v>
      </c>
      <c r="B27" s="46" t="s">
        <v>1152</v>
      </c>
      <c r="C27" s="46" t="s">
        <v>1153</v>
      </c>
      <c r="D27" s="46" t="s">
        <v>1154</v>
      </c>
      <c r="E27" s="47">
        <v>4.2300000000000004</v>
      </c>
      <c r="F27" s="47">
        <v>2.95</v>
      </c>
      <c r="G27" s="47">
        <v>7.04</v>
      </c>
      <c r="H27" s="47">
        <v>0.95</v>
      </c>
      <c r="I27" s="49" t="s">
        <v>80</v>
      </c>
      <c r="J27" s="51">
        <v>13.7336565872228</v>
      </c>
      <c r="K27" s="51">
        <v>2.7566749574645102</v>
      </c>
      <c r="L27" s="51">
        <v>10.3870619025331</v>
      </c>
      <c r="M27" s="51">
        <v>6.27549286312557</v>
      </c>
      <c r="N27" s="60">
        <v>7.9549391836300902</v>
      </c>
      <c r="O27" s="51">
        <v>12.3175462501334</v>
      </c>
      <c r="P27" s="51">
        <v>8.1899698670599896</v>
      </c>
      <c r="Q27" s="51">
        <v>7.5461246156697204</v>
      </c>
      <c r="R27" s="60">
        <v>4.3215885807866599</v>
      </c>
      <c r="S27" s="51">
        <v>3.8797086705591801</v>
      </c>
      <c r="T27" s="51">
        <v>7.2674692617327397</v>
      </c>
      <c r="U27" s="61">
        <v>7.7075221394192104</v>
      </c>
      <c r="V27" s="60">
        <v>8.2019988836162607</v>
      </c>
      <c r="W27" s="51">
        <v>8.8419433768571594</v>
      </c>
      <c r="X27" s="51">
        <v>6.0022688563914697</v>
      </c>
    </row>
    <row r="28" spans="1:24">
      <c r="E28" s="48"/>
      <c r="F28" s="48"/>
      <c r="G28" s="48"/>
      <c r="H28" s="48"/>
      <c r="I28" s="50"/>
      <c r="J28" s="52"/>
      <c r="K28" s="52"/>
      <c r="L28" s="52"/>
      <c r="M28" s="52"/>
      <c r="N28" s="52"/>
      <c r="O28" s="52"/>
      <c r="P28" s="52"/>
      <c r="Q28" s="52"/>
      <c r="R28" s="52"/>
      <c r="S28" s="52"/>
      <c r="T28" s="52"/>
      <c r="U28" s="52"/>
      <c r="V28" s="52"/>
      <c r="W28" s="52"/>
      <c r="X28" s="52"/>
    </row>
    <row r="29" spans="1:24">
      <c r="A29" s="141" t="s">
        <v>146</v>
      </c>
      <c r="B29" s="141"/>
      <c r="C29" s="141"/>
      <c r="D29" s="141"/>
      <c r="E29" s="141"/>
      <c r="F29" s="141"/>
      <c r="G29" s="141"/>
      <c r="H29" s="141"/>
      <c r="I29" s="141"/>
      <c r="J29" s="141"/>
      <c r="K29" s="141"/>
      <c r="L29" s="141"/>
      <c r="M29" s="141"/>
      <c r="N29" s="141"/>
      <c r="O29" s="141"/>
      <c r="P29" s="141"/>
      <c r="Q29" s="141"/>
      <c r="R29" s="141"/>
      <c r="S29" s="141"/>
      <c r="T29" s="141"/>
      <c r="U29" s="141"/>
      <c r="V29" s="141"/>
      <c r="W29" s="141"/>
      <c r="X29" s="141"/>
    </row>
    <row r="30" spans="1:24">
      <c r="A30" s="53" t="s">
        <v>623</v>
      </c>
      <c r="B30" s="53"/>
      <c r="C30" s="53"/>
      <c r="D30" s="53"/>
      <c r="E30" s="54"/>
      <c r="F30" s="54"/>
      <c r="G30" s="54"/>
      <c r="H30" s="56"/>
      <c r="I30" s="54"/>
      <c r="J30" s="56">
        <v>13.635451323621</v>
      </c>
      <c r="K30" s="56">
        <v>8.2895122525810301</v>
      </c>
      <c r="L30" s="56">
        <v>10.295847371437</v>
      </c>
      <c r="M30" s="56">
        <v>7.7933973121469302</v>
      </c>
      <c r="N30" s="56">
        <v>8.2431801510375902</v>
      </c>
      <c r="O30" s="56">
        <v>10.1291883726111</v>
      </c>
      <c r="P30" s="56">
        <v>7.8617587000606903</v>
      </c>
      <c r="Q30" s="56">
        <v>7.3554643983220904</v>
      </c>
      <c r="R30" s="56">
        <v>4.8221549114951401</v>
      </c>
      <c r="S30" s="56">
        <v>5.5957824032061296</v>
      </c>
      <c r="T30" s="56">
        <v>7.2769604177396898</v>
      </c>
      <c r="U30" s="56">
        <v>7.6776921489101602</v>
      </c>
      <c r="V30" s="56"/>
      <c r="W30" s="56"/>
      <c r="X30" s="56"/>
    </row>
    <row r="31" spans="1:24">
      <c r="A31" s="53" t="s">
        <v>1155</v>
      </c>
      <c r="B31" s="53"/>
      <c r="C31" s="53"/>
      <c r="D31" s="53"/>
      <c r="E31" s="54"/>
      <c r="F31" s="54"/>
      <c r="G31" s="54"/>
      <c r="H31" s="56"/>
      <c r="I31" s="54"/>
      <c r="J31" s="56">
        <v>34.535554525680098</v>
      </c>
      <c r="K31" s="56">
        <v>35.812882965649997</v>
      </c>
      <c r="L31" s="56">
        <v>18.6225134356729</v>
      </c>
      <c r="M31" s="56">
        <v>54.644653484906797</v>
      </c>
      <c r="N31" s="56">
        <v>45.484580476257797</v>
      </c>
      <c r="O31" s="56">
        <v>27.035576962806701</v>
      </c>
      <c r="P31" s="56">
        <v>-0.69580478581216798</v>
      </c>
      <c r="Q31" s="56">
        <v>13.8198280481817</v>
      </c>
      <c r="R31" s="56">
        <v>9.9962601024584892</v>
      </c>
      <c r="S31" s="56">
        <v>24.9173160992002</v>
      </c>
      <c r="T31" s="56">
        <v>13.1179243803935</v>
      </c>
      <c r="U31" s="56">
        <v>14.365169206714601</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32.534084873929551</v>
      </c>
      <c r="K33" s="59">
        <f t="shared" si="0"/>
        <v>5.7527470369743394</v>
      </c>
      <c r="L33" s="59">
        <f t="shared" si="0"/>
        <v>13.718550965057</v>
      </c>
      <c r="M33" s="59">
        <f t="shared" si="0"/>
        <v>8.45961583381224</v>
      </c>
      <c r="N33" s="59">
        <f t="shared" si="0"/>
        <v>7.4693179630284847</v>
      </c>
      <c r="O33" s="59">
        <f t="shared" si="0"/>
        <v>13.1166241878477</v>
      </c>
      <c r="P33" s="59">
        <f t="shared" si="0"/>
        <v>8.2402900465083313</v>
      </c>
      <c r="Q33" s="59">
        <f t="shared" si="0"/>
        <v>8.0287228715542298</v>
      </c>
      <c r="R33" s="59">
        <f t="shared" si="0"/>
        <v>4.1551311011018406</v>
      </c>
      <c r="S33" s="59">
        <f t="shared" si="0"/>
        <v>4.0136868680705753</v>
      </c>
      <c r="T33" s="59">
        <f t="shared" si="0"/>
        <v>7.4681423038962302</v>
      </c>
      <c r="U33" s="59">
        <f t="shared" si="0"/>
        <v>7.0789312610629196</v>
      </c>
      <c r="V33" s="59">
        <f t="shared" si="0"/>
        <v>8.1160727845916263</v>
      </c>
      <c r="W33" s="59">
        <f t="shared" si="0"/>
        <v>9.2671149571952256</v>
      </c>
      <c r="X33" s="59">
        <f t="shared" si="0"/>
        <v>8.9491436408063052</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1156</v>
      </c>
      <c r="B3" s="145" t="s">
        <v>1157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8.9700000000000006</v>
      </c>
      <c r="F8" s="47">
        <v>6.36</v>
      </c>
      <c r="G8" s="47">
        <v>7.12</v>
      </c>
      <c r="H8" s="47">
        <v>0.45</v>
      </c>
      <c r="I8" s="49" t="s">
        <v>80</v>
      </c>
      <c r="J8" s="62">
        <v>45.769622570287197</v>
      </c>
      <c r="K8" s="62">
        <v>7.7116263322758201</v>
      </c>
      <c r="L8" s="62">
        <v>17.318944615130299</v>
      </c>
      <c r="M8" s="62">
        <v>11.536120103554101</v>
      </c>
      <c r="N8" s="62">
        <v>9.1547767826146806</v>
      </c>
      <c r="O8" s="62">
        <v>17.0167508602404</v>
      </c>
      <c r="P8" s="62">
        <v>9.7304810860650104</v>
      </c>
      <c r="Q8" s="62">
        <v>10.0752388342671</v>
      </c>
      <c r="R8" s="62">
        <v>3.7424838124030702</v>
      </c>
      <c r="S8" s="62">
        <v>3.9591674502504701</v>
      </c>
      <c r="T8" s="61">
        <v>8.8960786451645095</v>
      </c>
      <c r="U8" s="61">
        <v>8.9379085225136397</v>
      </c>
      <c r="V8" s="62">
        <v>6.5763524454923097</v>
      </c>
      <c r="W8" s="62">
        <v>11.4455127543195</v>
      </c>
      <c r="X8" s="62">
        <v>10.2120569393797</v>
      </c>
    </row>
    <row r="9" spans="1:24">
      <c r="A9" s="45" t="s">
        <v>1162</v>
      </c>
      <c r="B9" s="46" t="s">
        <v>1163</v>
      </c>
      <c r="C9" s="46" t="s">
        <v>1164</v>
      </c>
      <c r="D9" s="46" t="s">
        <v>1165</v>
      </c>
      <c r="E9" s="47">
        <v>9.69</v>
      </c>
      <c r="F9" s="47">
        <v>6.76</v>
      </c>
      <c r="G9" s="47">
        <v>7.24</v>
      </c>
      <c r="H9" s="47">
        <v>0.52</v>
      </c>
      <c r="I9" s="49" t="s">
        <v>574</v>
      </c>
      <c r="J9" s="61">
        <v>54.466499908744801</v>
      </c>
      <c r="K9" s="61">
        <v>10.2821866649473</v>
      </c>
      <c r="L9" s="62">
        <v>18.116649122941901</v>
      </c>
      <c r="M9" s="61">
        <v>12.665439733849601</v>
      </c>
      <c r="N9" s="62">
        <v>9.1813072357816701</v>
      </c>
      <c r="O9" s="61">
        <v>18.387165047293799</v>
      </c>
      <c r="P9" s="61">
        <v>10.4852255794694</v>
      </c>
      <c r="Q9" s="62">
        <v>10.240184348134401</v>
      </c>
      <c r="R9" s="62">
        <v>2.41855036522001</v>
      </c>
      <c r="S9" s="62">
        <v>3.0461800385222202</v>
      </c>
      <c r="T9" s="62">
        <v>7.2105273293292704</v>
      </c>
      <c r="U9" s="62" t="s">
        <v>81</v>
      </c>
      <c r="V9" s="62">
        <v>7.4330117631372401</v>
      </c>
      <c r="W9" s="61">
        <v>12.319148660063</v>
      </c>
      <c r="X9" s="61">
        <v>11.1714294919285</v>
      </c>
    </row>
    <row r="10" spans="1:24">
      <c r="A10" s="45" t="s">
        <v>1166</v>
      </c>
      <c r="B10" s="46" t="s">
        <v>1167</v>
      </c>
      <c r="C10" s="46" t="s">
        <v>1168</v>
      </c>
      <c r="D10" s="46" t="s">
        <v>1169</v>
      </c>
      <c r="E10" s="47">
        <v>9.57</v>
      </c>
      <c r="F10" s="47">
        <v>6.68</v>
      </c>
      <c r="G10" s="47">
        <v>7.11</v>
      </c>
      <c r="H10" s="47">
        <v>0.39</v>
      </c>
      <c r="I10" s="49" t="s">
        <v>80</v>
      </c>
      <c r="J10" s="61">
        <v>54.5306578331829</v>
      </c>
      <c r="K10" s="61">
        <v>10.1444037292556</v>
      </c>
      <c r="L10" s="61">
        <v>18.329953511507401</v>
      </c>
      <c r="M10" s="61">
        <v>12.7737463498207</v>
      </c>
      <c r="N10" s="61">
        <v>9.3724038166882195</v>
      </c>
      <c r="O10" s="61">
        <v>17.984901095187698</v>
      </c>
      <c r="P10" s="61">
        <v>10.4293316073889</v>
      </c>
      <c r="Q10" s="61">
        <v>10.4432595181573</v>
      </c>
      <c r="R10" s="61">
        <v>4.3511805486765098</v>
      </c>
      <c r="S10" s="61">
        <v>4.60689114819015</v>
      </c>
      <c r="T10" s="61">
        <v>8.84021609830139</v>
      </c>
      <c r="U10" s="51" t="s">
        <v>81</v>
      </c>
      <c r="V10" s="61">
        <v>8.8521599937730695</v>
      </c>
      <c r="W10" s="61">
        <v>12.2086504210295</v>
      </c>
      <c r="X10" s="61">
        <v>11.241118835707599</v>
      </c>
    </row>
    <row r="11" spans="1:24">
      <c r="A11" s="45" t="s">
        <v>1170</v>
      </c>
      <c r="B11" s="46" t="s">
        <v>1171</v>
      </c>
      <c r="C11" s="46" t="s">
        <v>1172</v>
      </c>
      <c r="D11" s="46" t="s">
        <v>1173</v>
      </c>
      <c r="E11" s="47">
        <v>9.7200000000000006</v>
      </c>
      <c r="F11" s="47">
        <v>6.78</v>
      </c>
      <c r="G11" s="47">
        <v>7.27</v>
      </c>
      <c r="H11" s="47">
        <v>0.64</v>
      </c>
      <c r="I11" s="49" t="s">
        <v>80</v>
      </c>
      <c r="J11" s="62">
        <v>50.690714443382802</v>
      </c>
      <c r="K11" s="62">
        <v>8.89237218795272</v>
      </c>
      <c r="L11" s="61">
        <v>18.3200554691959</v>
      </c>
      <c r="M11" s="62">
        <v>11.723430861537899</v>
      </c>
      <c r="N11" s="61">
        <v>9.4441747902563602</v>
      </c>
      <c r="O11" s="62">
        <v>17.583769659489999</v>
      </c>
      <c r="P11" s="62">
        <v>9.9817616203582507</v>
      </c>
      <c r="Q11" s="61">
        <v>10.487252446612899</v>
      </c>
      <c r="R11" s="61">
        <v>4.4409363728370703</v>
      </c>
      <c r="S11" s="61">
        <v>4.2821746974955701</v>
      </c>
      <c r="T11" s="62">
        <v>8.0229751750025002</v>
      </c>
      <c r="U11" s="62">
        <v>8.6270832797614005</v>
      </c>
      <c r="V11" s="61">
        <v>7.8363413407634797</v>
      </c>
      <c r="W11" s="62">
        <v>11.8356164624645</v>
      </c>
      <c r="X11" s="62">
        <v>10.993173393595001</v>
      </c>
    </row>
    <row r="12" spans="1:24">
      <c r="E12" s="48"/>
      <c r="F12" s="48"/>
      <c r="G12" s="48"/>
      <c r="H12" s="48"/>
      <c r="I12" s="50"/>
      <c r="J12" s="52"/>
      <c r="K12" s="52"/>
      <c r="L12" s="52"/>
      <c r="M12" s="52"/>
      <c r="N12" s="52"/>
      <c r="O12" s="52"/>
      <c r="P12" s="52"/>
      <c r="Q12" s="52"/>
      <c r="R12" s="52"/>
      <c r="S12" s="52"/>
      <c r="T12" s="52"/>
      <c r="U12" s="52"/>
      <c r="V12" s="52"/>
      <c r="W12" s="52"/>
      <c r="X12" s="52"/>
    </row>
    <row r="13" spans="1:24">
      <c r="A13" s="141" t="s">
        <v>146</v>
      </c>
      <c r="B13" s="141"/>
      <c r="C13" s="141"/>
      <c r="D13" s="141"/>
      <c r="E13" s="141"/>
      <c r="F13" s="141"/>
      <c r="G13" s="141"/>
      <c r="H13" s="141"/>
      <c r="I13" s="141"/>
      <c r="J13" s="141"/>
      <c r="K13" s="141"/>
      <c r="L13" s="141"/>
      <c r="M13" s="141"/>
      <c r="N13" s="141"/>
      <c r="O13" s="141"/>
      <c r="P13" s="141"/>
      <c r="Q13" s="141"/>
      <c r="R13" s="141"/>
      <c r="S13" s="141"/>
      <c r="T13" s="141"/>
      <c r="U13" s="141"/>
      <c r="V13" s="141"/>
      <c r="W13" s="141"/>
      <c r="X13" s="141"/>
    </row>
    <row r="14" spans="1:24">
      <c r="A14" s="53" t="s">
        <v>1174</v>
      </c>
      <c r="B14" s="53"/>
      <c r="C14" s="53"/>
      <c r="D14" s="53"/>
      <c r="E14" s="53"/>
      <c r="F14" s="53"/>
      <c r="G14" s="53"/>
      <c r="H14" s="56"/>
      <c r="I14" s="53"/>
      <c r="J14" s="56">
        <v>56.439555542315198</v>
      </c>
      <c r="K14" s="56">
        <v>12.378519371590899</v>
      </c>
      <c r="L14" s="56">
        <v>18.9631492967765</v>
      </c>
      <c r="M14" s="56">
        <v>13.3589067251164</v>
      </c>
      <c r="N14" s="56">
        <v>9.7392199544762796</v>
      </c>
      <c r="O14" s="56">
        <v>18.613842295356399</v>
      </c>
      <c r="P14" s="56">
        <v>10.8571633211871</v>
      </c>
      <c r="Q14" s="56">
        <v>10.6993356115753</v>
      </c>
      <c r="R14" s="56">
        <v>2.9424259111970201</v>
      </c>
      <c r="S14" s="56">
        <v>3.2578645973350802</v>
      </c>
      <c r="T14" s="56">
        <v>6.9789847285873101</v>
      </c>
      <c r="U14" s="56">
        <v>5.9703330368803504</v>
      </c>
      <c r="V14" s="56"/>
      <c r="W14" s="56"/>
      <c r="X14" s="56"/>
    </row>
    <row r="15" spans="1:24">
      <c r="A15" s="53" t="s">
        <v>1175</v>
      </c>
      <c r="B15" s="53"/>
      <c r="C15" s="53"/>
      <c r="D15" s="53"/>
      <c r="E15" s="53"/>
      <c r="F15" s="53"/>
      <c r="G15" s="53"/>
      <c r="H15" s="56"/>
      <c r="I15" s="53"/>
      <c r="J15" s="56">
        <v>51.648649517831402</v>
      </c>
      <c r="K15" s="56">
        <v>13.1640608847861</v>
      </c>
      <c r="L15" s="56">
        <v>20.485568742738099</v>
      </c>
      <c r="M15" s="56">
        <v>13.102972202662899</v>
      </c>
      <c r="N15" s="56">
        <v>8.9499460175519392</v>
      </c>
      <c r="O15" s="56">
        <v>18.756999406519299</v>
      </c>
      <c r="P15" s="56">
        <v>10.900839609469999</v>
      </c>
      <c r="Q15" s="56">
        <v>10.708680613753099</v>
      </c>
      <c r="R15" s="56">
        <v>2.8994664114189601</v>
      </c>
      <c r="S15" s="56">
        <v>3.14610998949723</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52.578607176063798</v>
      </c>
      <c r="K17" s="59">
        <f t="shared" si="0"/>
        <v>9.5183879586041602</v>
      </c>
      <c r="L17" s="59">
        <f t="shared" si="0"/>
        <v>18.2183522960689</v>
      </c>
      <c r="M17" s="59">
        <f t="shared" si="0"/>
        <v>12.194435297693751</v>
      </c>
      <c r="N17" s="59">
        <f t="shared" si="0"/>
        <v>9.2768555262349448</v>
      </c>
      <c r="O17" s="59">
        <f t="shared" si="0"/>
        <v>17.784335377338849</v>
      </c>
      <c r="P17" s="59">
        <f t="shared" si="0"/>
        <v>10.205546613873576</v>
      </c>
      <c r="Q17" s="59">
        <f t="shared" si="0"/>
        <v>10.34172193314585</v>
      </c>
      <c r="R17" s="59">
        <f t="shared" si="0"/>
        <v>4.0468321805397895</v>
      </c>
      <c r="S17" s="59">
        <f t="shared" si="0"/>
        <v>4.1206710738730203</v>
      </c>
      <c r="T17" s="59">
        <f t="shared" si="0"/>
        <v>8.4315956366519451</v>
      </c>
      <c r="U17" s="59">
        <f t="shared" si="0"/>
        <v>8.7824959011375192</v>
      </c>
      <c r="V17" s="59">
        <f t="shared" si="0"/>
        <v>7.6346765519503599</v>
      </c>
      <c r="W17" s="59">
        <f t="shared" si="0"/>
        <v>12.022133441747</v>
      </c>
      <c r="X17" s="59">
        <f t="shared" si="0"/>
        <v>11.08230144276175</v>
      </c>
    </row>
    <row r="19" spans="1:24">
      <c r="A19" s="142" t="s">
        <v>149</v>
      </c>
      <c r="B19" s="142"/>
      <c r="C19" s="142"/>
      <c r="D19" s="142"/>
      <c r="E19" s="142"/>
      <c r="F19" s="142"/>
      <c r="G19" s="142"/>
      <c r="H19" s="142"/>
      <c r="I19" s="142"/>
      <c r="J19" s="142"/>
      <c r="K19" s="142"/>
      <c r="L19" s="142"/>
      <c r="M19" s="142"/>
      <c r="N19" s="142"/>
      <c r="O19" s="142"/>
      <c r="P19" s="142"/>
      <c r="Q19" s="142"/>
      <c r="R19" s="142"/>
      <c r="S19" s="142"/>
      <c r="T19" s="142"/>
      <c r="U19" s="142"/>
      <c r="V19" s="142"/>
      <c r="W19" s="142"/>
      <c r="X19" s="142"/>
    </row>
    <row r="20" spans="1:24">
      <c r="A20" s="137" t="s">
        <v>150</v>
      </c>
      <c r="B20" s="137"/>
      <c r="C20" s="137"/>
      <c r="D20" s="137"/>
      <c r="E20" s="137"/>
      <c r="F20" s="137"/>
      <c r="G20" s="137"/>
      <c r="H20" s="137"/>
      <c r="I20" s="137"/>
      <c r="J20" s="137"/>
      <c r="K20" s="137"/>
      <c r="L20" s="137"/>
      <c r="M20" s="137"/>
      <c r="N20" s="137"/>
      <c r="O20" s="137"/>
      <c r="P20" s="137"/>
      <c r="Q20" s="137"/>
      <c r="R20" s="137"/>
      <c r="S20" s="137"/>
      <c r="T20" s="137"/>
      <c r="U20" s="137"/>
      <c r="V20" s="137"/>
      <c r="W20" s="137"/>
      <c r="X20" s="137"/>
    </row>
    <row r="21" spans="1:24">
      <c r="A21" s="138" t="s">
        <v>151</v>
      </c>
      <c r="B21" s="138"/>
      <c r="C21" s="138"/>
      <c r="D21" s="138"/>
      <c r="E21" s="138"/>
      <c r="F21" s="138"/>
      <c r="G21" s="138"/>
      <c r="H21" s="138"/>
      <c r="I21" s="138"/>
      <c r="J21" s="138"/>
      <c r="K21" s="138"/>
      <c r="L21" s="138"/>
      <c r="M21" s="138"/>
      <c r="N21" s="138"/>
      <c r="O21" s="138"/>
      <c r="P21" s="138"/>
      <c r="Q21" s="138"/>
      <c r="R21" s="138"/>
      <c r="S21" s="138"/>
      <c r="T21" s="138"/>
      <c r="U21" s="138"/>
      <c r="V21" s="138"/>
      <c r="W21" s="138"/>
      <c r="X21" s="138"/>
    </row>
    <row r="22" spans="1:24">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1176</v>
      </c>
      <c r="B3" s="145" t="s">
        <v>1177</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1.1100000000000001</v>
      </c>
      <c r="F8" s="47">
        <v>0.98</v>
      </c>
      <c r="G8" s="47">
        <v>7.54</v>
      </c>
      <c r="H8" s="47">
        <v>0.45</v>
      </c>
      <c r="I8" s="49" t="s">
        <v>80</v>
      </c>
      <c r="J8" s="62">
        <v>8.0760983201211296</v>
      </c>
      <c r="K8" s="62">
        <v>7.2548510631433301</v>
      </c>
      <c r="L8" s="61">
        <v>7.8178067130747202</v>
      </c>
      <c r="M8" s="61">
        <v>6.4018553654774504</v>
      </c>
      <c r="N8" s="61">
        <v>7.7659058192657104</v>
      </c>
      <c r="O8" s="61">
        <v>8.8058420463435105</v>
      </c>
      <c r="P8" s="61">
        <v>7.6144952758438604</v>
      </c>
      <c r="Q8" s="61">
        <v>6.8387703445677497</v>
      </c>
      <c r="R8" s="61">
        <v>5.1535000049533597</v>
      </c>
      <c r="S8" s="62">
        <v>5.52274672302475</v>
      </c>
      <c r="T8" s="61">
        <v>6.7613909554190803</v>
      </c>
      <c r="U8" s="61">
        <v>7.6640243986665402</v>
      </c>
      <c r="V8" s="61">
        <v>7.97252471573404</v>
      </c>
      <c r="W8" s="61">
        <v>7.7556275839351096</v>
      </c>
      <c r="X8" s="61">
        <v>8.4951915270055292</v>
      </c>
    </row>
    <row r="9" spans="1:24">
      <c r="A9" s="45" t="s">
        <v>1182</v>
      </c>
      <c r="B9" s="46" t="s">
        <v>1183</v>
      </c>
      <c r="C9" s="46" t="s">
        <v>1184</v>
      </c>
      <c r="D9" s="46" t="s">
        <v>1185</v>
      </c>
      <c r="E9" s="47">
        <v>3.52</v>
      </c>
      <c r="F9" s="47">
        <v>0.64</v>
      </c>
      <c r="G9" s="47">
        <v>7.38</v>
      </c>
      <c r="H9" s="47">
        <v>0.92</v>
      </c>
      <c r="I9" s="49" t="s">
        <v>80</v>
      </c>
      <c r="J9" s="61">
        <v>8.3376223824737092</v>
      </c>
      <c r="K9" s="62">
        <v>7.1806948667586497</v>
      </c>
      <c r="L9" s="62">
        <v>6.5955090746397103</v>
      </c>
      <c r="M9" s="62">
        <v>5.95257066530454</v>
      </c>
      <c r="N9" s="62">
        <v>6.5808796801161904</v>
      </c>
      <c r="O9" s="62">
        <v>7.6977471798908299</v>
      </c>
      <c r="P9" s="62">
        <v>6.9194070619079202</v>
      </c>
      <c r="Q9" s="62">
        <v>6.4621265280496303</v>
      </c>
      <c r="R9" s="62">
        <v>4.5721128324757601</v>
      </c>
      <c r="S9" s="62">
        <v>4.78688237464553</v>
      </c>
      <c r="T9" s="62">
        <v>5.5913378518727797</v>
      </c>
      <c r="U9" s="62">
        <v>5.9996607738014696</v>
      </c>
      <c r="V9" s="51">
        <v>5.7670429603713798</v>
      </c>
      <c r="W9" s="51">
        <v>7.12014471762342</v>
      </c>
      <c r="X9" s="62">
        <v>6.6371190547850203</v>
      </c>
    </row>
    <row r="10" spans="1:24">
      <c r="A10" s="45" t="s">
        <v>1186</v>
      </c>
      <c r="B10" s="46" t="s">
        <v>1187</v>
      </c>
      <c r="C10" s="46" t="s">
        <v>1188</v>
      </c>
      <c r="D10" s="46" t="s">
        <v>1189</v>
      </c>
      <c r="E10" s="47">
        <v>4.0999999999999996</v>
      </c>
      <c r="F10" s="47">
        <v>1.1000000000000001</v>
      </c>
      <c r="G10" s="47">
        <v>7.91</v>
      </c>
      <c r="H10" s="47">
        <v>0.48</v>
      </c>
      <c r="I10" s="49" t="s">
        <v>80</v>
      </c>
      <c r="J10" s="61">
        <v>10.4211646503898</v>
      </c>
      <c r="K10" s="61">
        <v>7.5184796953537703</v>
      </c>
      <c r="L10" s="62">
        <v>6.4902244273752201</v>
      </c>
      <c r="M10" s="61">
        <v>6.6528407537956298</v>
      </c>
      <c r="N10" s="62">
        <v>7.4915924869616299</v>
      </c>
      <c r="O10" s="62">
        <v>8.3371240954137598</v>
      </c>
      <c r="P10" s="61">
        <v>7.3641439251468004</v>
      </c>
      <c r="Q10" s="61">
        <v>7.0234434564834496</v>
      </c>
      <c r="R10" s="61">
        <v>5.1234752963127903</v>
      </c>
      <c r="S10" s="61">
        <v>5.8409998587934702</v>
      </c>
      <c r="T10" s="61">
        <v>6.8418464770846299</v>
      </c>
      <c r="U10" s="61">
        <v>7.6025880302967002</v>
      </c>
      <c r="V10" s="61">
        <v>7.75976012246569</v>
      </c>
      <c r="W10" s="61">
        <v>7.6010188069452598</v>
      </c>
      <c r="X10" s="61">
        <v>8.6798419470318091</v>
      </c>
    </row>
    <row r="11" spans="1:24">
      <c r="A11" s="45" t="s">
        <v>1190</v>
      </c>
      <c r="B11" s="46" t="s">
        <v>1191</v>
      </c>
      <c r="C11" s="46" t="s">
        <v>1192</v>
      </c>
      <c r="D11" s="46" t="s">
        <v>1193</v>
      </c>
      <c r="E11" s="47">
        <v>9.2100000000000009</v>
      </c>
      <c r="F11" s="47">
        <v>0.95</v>
      </c>
      <c r="G11" s="47">
        <v>8.4700000000000006</v>
      </c>
      <c r="H11" s="47">
        <v>1.28</v>
      </c>
      <c r="I11" s="49" t="s">
        <v>80</v>
      </c>
      <c r="J11" s="51">
        <v>0.171889370289557</v>
      </c>
      <c r="K11" s="51">
        <v>3.7325190159349102</v>
      </c>
      <c r="L11" s="51">
        <v>3.8045444401791801</v>
      </c>
      <c r="M11" s="51">
        <v>5.3430842223752304</v>
      </c>
      <c r="N11" s="51">
        <v>6.2358164230794904</v>
      </c>
      <c r="O11" s="51">
        <v>7.2532693917745199</v>
      </c>
      <c r="P11" s="51">
        <v>6.8393729943158803</v>
      </c>
      <c r="Q11" s="61">
        <v>7.2092082567107196</v>
      </c>
      <c r="R11" s="61">
        <v>4.8864757717501197</v>
      </c>
      <c r="S11" s="61">
        <v>5.8163354004044896</v>
      </c>
      <c r="T11" s="62">
        <v>6.65126685412445</v>
      </c>
      <c r="U11" s="61">
        <v>7.3679834818284302</v>
      </c>
      <c r="V11" s="61">
        <v>7.5833402923073203</v>
      </c>
      <c r="W11" s="62">
        <v>7.185474791461</v>
      </c>
      <c r="X11" s="51">
        <v>5.9578920418024897</v>
      </c>
    </row>
    <row r="12" spans="1:24">
      <c r="A12" s="45" t="s">
        <v>1194</v>
      </c>
      <c r="B12" s="46" t="s">
        <v>1195</v>
      </c>
      <c r="C12" s="46" t="s">
        <v>1196</v>
      </c>
      <c r="D12" s="46" t="s">
        <v>1197</v>
      </c>
      <c r="E12" s="47">
        <v>3.71</v>
      </c>
      <c r="F12" s="47">
        <v>2.75</v>
      </c>
      <c r="G12" s="47">
        <v>7.76</v>
      </c>
      <c r="H12" s="47">
        <v>0.61</v>
      </c>
      <c r="I12" s="49" t="s">
        <v>80</v>
      </c>
      <c r="J12" s="61">
        <v>16.0232016271232</v>
      </c>
      <c r="K12" s="61">
        <v>9.6055877131648302</v>
      </c>
      <c r="L12" s="61">
        <v>9.4671042559425604</v>
      </c>
      <c r="M12" s="62">
        <v>6.39231798914264</v>
      </c>
      <c r="N12" s="61">
        <v>8.0533759651236707</v>
      </c>
      <c r="O12" s="61">
        <v>10.1819549673107</v>
      </c>
      <c r="P12" s="61">
        <v>7.5151143266413802</v>
      </c>
      <c r="Q12" s="62">
        <v>6.7120695339925698</v>
      </c>
      <c r="R12" s="62">
        <v>4.6966599863237803</v>
      </c>
      <c r="S12" s="61">
        <v>5.6903243258142204</v>
      </c>
      <c r="T12" s="61">
        <v>7.1511494321380997</v>
      </c>
      <c r="U12" s="62">
        <v>7.3678879557810699</v>
      </c>
      <c r="V12" s="62">
        <v>7.4484268925498496</v>
      </c>
      <c r="W12" s="61">
        <v>7.9209870191076099</v>
      </c>
      <c r="X12" s="61">
        <v>10.2048910654698</v>
      </c>
    </row>
    <row r="13" spans="1:24">
      <c r="A13" s="45" t="s">
        <v>1198</v>
      </c>
      <c r="B13" s="46" t="s">
        <v>1199</v>
      </c>
      <c r="C13" s="46" t="s">
        <v>1200</v>
      </c>
      <c r="D13" s="46" t="s">
        <v>1201</v>
      </c>
      <c r="E13" s="47">
        <v>1.49</v>
      </c>
      <c r="F13" s="47">
        <v>1.02</v>
      </c>
      <c r="G13" s="47">
        <v>7.66</v>
      </c>
      <c r="H13" s="47">
        <v>0.85</v>
      </c>
      <c r="I13" s="49" t="s">
        <v>80</v>
      </c>
      <c r="J13" s="62">
        <v>7.1322652092514804</v>
      </c>
      <c r="K13" s="61">
        <v>7.9461946218682398</v>
      </c>
      <c r="L13" s="61">
        <v>7.9314433021856896</v>
      </c>
      <c r="M13" s="61">
        <v>6.7463892409224497</v>
      </c>
      <c r="N13" s="61">
        <v>7.68042767170079</v>
      </c>
      <c r="O13" s="61">
        <v>8.4055544577759491</v>
      </c>
      <c r="P13" s="62">
        <v>7.1051243884033903</v>
      </c>
      <c r="Q13" s="51">
        <v>6.0706625622332799</v>
      </c>
      <c r="R13" s="51">
        <v>4.41157180932366</v>
      </c>
      <c r="S13" s="51">
        <v>4.5650556419816599</v>
      </c>
      <c r="T13" s="51" t="s">
        <v>81</v>
      </c>
      <c r="U13" s="51" t="s">
        <v>81</v>
      </c>
      <c r="V13" s="62">
        <v>5.83167307072969</v>
      </c>
      <c r="W13" s="62">
        <v>7.2478641435302604</v>
      </c>
      <c r="X13" s="62">
        <v>8.2024557810633993</v>
      </c>
    </row>
    <row r="14" spans="1:24">
      <c r="E14" s="48"/>
      <c r="F14" s="48"/>
      <c r="G14" s="48"/>
      <c r="H14" s="48"/>
      <c r="I14" s="50"/>
      <c r="J14" s="52"/>
      <c r="K14" s="52"/>
      <c r="L14" s="52"/>
      <c r="M14" s="52"/>
      <c r="N14" s="52"/>
      <c r="O14" s="52"/>
      <c r="P14" s="52"/>
      <c r="Q14" s="52"/>
      <c r="R14" s="52"/>
      <c r="S14" s="52"/>
      <c r="T14" s="52"/>
      <c r="U14" s="52"/>
      <c r="V14" s="52"/>
      <c r="W14" s="52"/>
      <c r="X14" s="52"/>
    </row>
    <row r="15" spans="1:24">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row>
    <row r="16" spans="1:24">
      <c r="A16" s="53" t="s">
        <v>623</v>
      </c>
      <c r="B16" s="53"/>
      <c r="C16" s="53"/>
      <c r="D16" s="53"/>
      <c r="E16" s="54"/>
      <c r="F16" s="54"/>
      <c r="G16" s="54"/>
      <c r="H16" s="56"/>
      <c r="I16" s="54"/>
      <c r="J16" s="56">
        <v>13.635451323621</v>
      </c>
      <c r="K16" s="56">
        <v>8.2895122525810301</v>
      </c>
      <c r="L16" s="56">
        <v>10.295847371437</v>
      </c>
      <c r="M16" s="56">
        <v>7.7933973121469302</v>
      </c>
      <c r="N16" s="56">
        <v>8.2431801510375902</v>
      </c>
      <c r="O16" s="56">
        <v>10.1291883726111</v>
      </c>
      <c r="P16" s="56">
        <v>7.8617587000606903</v>
      </c>
      <c r="Q16" s="56">
        <v>7.3554643983220904</v>
      </c>
      <c r="R16" s="56">
        <v>4.8221549114951401</v>
      </c>
      <c r="S16" s="56">
        <v>5.5957824032061296</v>
      </c>
      <c r="T16" s="56">
        <v>7.2769604177396898</v>
      </c>
      <c r="U16" s="56">
        <v>7.6776921489101602</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8.2068603512974185</v>
      </c>
      <c r="K18" s="59">
        <f t="shared" si="0"/>
        <v>7.3866653792485497</v>
      </c>
      <c r="L18" s="59">
        <f t="shared" si="0"/>
        <v>7.2066578938572157</v>
      </c>
      <c r="M18" s="59">
        <f t="shared" si="0"/>
        <v>6.3970866773100452</v>
      </c>
      <c r="N18" s="59">
        <f t="shared" si="0"/>
        <v>7.58601007933121</v>
      </c>
      <c r="O18" s="59">
        <f t="shared" si="0"/>
        <v>8.3713392765948544</v>
      </c>
      <c r="P18" s="59">
        <f t="shared" si="0"/>
        <v>7.2346341567750958</v>
      </c>
      <c r="Q18" s="59">
        <f t="shared" si="0"/>
        <v>6.7754199392801597</v>
      </c>
      <c r="R18" s="59">
        <f t="shared" si="0"/>
        <v>4.7915678790369505</v>
      </c>
      <c r="S18" s="59">
        <f t="shared" si="0"/>
        <v>5.6065355244194848</v>
      </c>
      <c r="T18" s="59">
        <f t="shared" si="0"/>
        <v>6.7613909554190803</v>
      </c>
      <c r="U18" s="59">
        <f t="shared" si="0"/>
        <v>7.3679834818284302</v>
      </c>
      <c r="V18" s="59">
        <f t="shared" si="0"/>
        <v>7.5158835924285849</v>
      </c>
      <c r="W18" s="59">
        <f t="shared" si="0"/>
        <v>7.4244414752377601</v>
      </c>
      <c r="X18" s="59">
        <f t="shared" si="0"/>
        <v>8.3488236540344651</v>
      </c>
    </row>
    <row r="20" spans="1:24">
      <c r="A20" s="142" t="s">
        <v>149</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row>
    <row r="21" spans="1:24">
      <c r="A21" s="137" t="s">
        <v>150</v>
      </c>
      <c r="B21" s="137"/>
      <c r="C21" s="137"/>
      <c r="D21" s="137"/>
      <c r="E21" s="137"/>
      <c r="F21" s="137"/>
      <c r="G21" s="137"/>
      <c r="H21" s="137"/>
      <c r="I21" s="137"/>
      <c r="J21" s="137"/>
      <c r="K21" s="137"/>
      <c r="L21" s="137"/>
      <c r="M21" s="137"/>
      <c r="N21" s="137"/>
      <c r="O21" s="137"/>
      <c r="P21" s="137"/>
      <c r="Q21" s="137"/>
      <c r="R21" s="137"/>
      <c r="S21" s="137"/>
      <c r="T21" s="137"/>
      <c r="U21" s="137"/>
      <c r="V21" s="137"/>
      <c r="W21" s="137"/>
      <c r="X21" s="137"/>
    </row>
    <row r="22" spans="1:24">
      <c r="A22" s="138" t="s">
        <v>151</v>
      </c>
      <c r="B22" s="138"/>
      <c r="C22" s="138"/>
      <c r="D22" s="138"/>
      <c r="E22" s="138"/>
      <c r="F22" s="138"/>
      <c r="G22" s="138"/>
      <c r="H22" s="138"/>
      <c r="I22" s="138"/>
      <c r="J22" s="138"/>
      <c r="K22" s="138"/>
      <c r="L22" s="138"/>
      <c r="M22" s="138"/>
      <c r="N22" s="138"/>
      <c r="O22" s="138"/>
      <c r="P22" s="138"/>
      <c r="Q22" s="138"/>
      <c r="R22" s="138"/>
      <c r="S22" s="138"/>
      <c r="T22" s="138"/>
      <c r="U22" s="138"/>
      <c r="V22" s="138"/>
      <c r="W22" s="138"/>
      <c r="X22" s="138"/>
    </row>
    <row r="23" spans="1:24">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row>
    <row r="24" spans="1:24">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row>
    <row r="25" spans="1:24">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1202</v>
      </c>
      <c r="B3" s="145" t="s">
        <v>1203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71.683747503703898</v>
      </c>
      <c r="F8" s="47">
        <v>15.600822059014501</v>
      </c>
      <c r="G8" s="47">
        <v>10.2045903796453</v>
      </c>
      <c r="H8" s="47">
        <v>2.51084005763625</v>
      </c>
      <c r="I8" s="47">
        <v>1.72</v>
      </c>
      <c r="J8" s="49" t="s">
        <v>1216</v>
      </c>
      <c r="K8" s="47">
        <v>33.419740265302302</v>
      </c>
      <c r="L8" s="47">
        <v>4.6949140158454297</v>
      </c>
      <c r="M8" s="47">
        <v>2.41476103108366</v>
      </c>
      <c r="N8" s="51">
        <v>-5.6650517041667597E-2</v>
      </c>
      <c r="O8" s="51">
        <v>0.41371108185022099</v>
      </c>
      <c r="P8" s="60">
        <v>0.97556808474288403</v>
      </c>
      <c r="Q8" s="60">
        <v>2.6139194902379499</v>
      </c>
      <c r="R8" s="51">
        <v>4.7444349922019002</v>
      </c>
      <c r="S8" s="51">
        <v>6.2652270459306196</v>
      </c>
      <c r="T8" s="51">
        <v>9.8233490845656093E-2</v>
      </c>
      <c r="U8" s="51">
        <v>13.636101443980801</v>
      </c>
      <c r="V8" s="51">
        <v>7.4730210993260799</v>
      </c>
      <c r="W8" s="51">
        <v>22.8807570401483</v>
      </c>
      <c r="X8" s="51">
        <v>10.951995812896699</v>
      </c>
      <c r="Y8" s="60">
        <v>16.248291975432998</v>
      </c>
      <c r="Z8" s="61">
        <v>21.227538966154601</v>
      </c>
      <c r="AA8" s="51">
        <v>3.6405085488820701</v>
      </c>
      <c r="AB8" s="51">
        <v>0.84462341739754998</v>
      </c>
    </row>
    <row r="9" spans="1:28">
      <c r="A9" s="45" t="s">
        <v>1217</v>
      </c>
      <c r="B9" s="46" t="s">
        <v>1218</v>
      </c>
      <c r="C9" s="46" t="s">
        <v>1219</v>
      </c>
      <c r="D9" s="46" t="s">
        <v>1220</v>
      </c>
      <c r="E9" s="47">
        <v>70.035575377310096</v>
      </c>
      <c r="F9" s="47">
        <v>5.97293375575856</v>
      </c>
      <c r="G9" s="47">
        <v>10.5100327718476</v>
      </c>
      <c r="H9" s="47">
        <v>13.481458095083701</v>
      </c>
      <c r="I9" s="47">
        <v>1.74</v>
      </c>
      <c r="J9" s="49" t="s">
        <v>1221</v>
      </c>
      <c r="K9" s="47">
        <v>40.924334303787198</v>
      </c>
      <c r="L9" s="47">
        <v>8.0345876259749804</v>
      </c>
      <c r="M9" s="47">
        <v>0.77615206333778697</v>
      </c>
      <c r="N9" s="61">
        <v>0.38230475150191601</v>
      </c>
      <c r="O9" s="61">
        <v>0.76754385964912197</v>
      </c>
      <c r="P9" s="60">
        <v>1.1001100110011</v>
      </c>
      <c r="Q9" s="51">
        <v>2.50976017847182</v>
      </c>
      <c r="R9" s="60">
        <v>4.8488305761551498</v>
      </c>
      <c r="S9" s="60">
        <v>7.2971395213076402</v>
      </c>
      <c r="T9" s="51">
        <v>0.16348773841961001</v>
      </c>
      <c r="U9" s="51">
        <v>9.9282296650717594</v>
      </c>
      <c r="V9" s="51">
        <v>5.1156224944184796</v>
      </c>
      <c r="W9" s="51">
        <v>17.552038184517599</v>
      </c>
      <c r="X9" s="51">
        <v>11.337813322595601</v>
      </c>
      <c r="Y9" s="51" t="s">
        <v>81</v>
      </c>
      <c r="Z9" s="51">
        <v>11.5836205844262</v>
      </c>
      <c r="AA9" s="51">
        <v>3.14253647586979</v>
      </c>
      <c r="AB9" s="60">
        <v>0.93355299286106397</v>
      </c>
    </row>
    <row r="10" spans="1:28">
      <c r="A10" s="45" t="s">
        <v>1222</v>
      </c>
      <c r="B10" s="46" t="s">
        <v>1223</v>
      </c>
      <c r="C10" s="46" t="s">
        <v>1224</v>
      </c>
      <c r="D10" s="46" t="s">
        <v>1225</v>
      </c>
      <c r="E10" s="47">
        <v>69.539383267418401</v>
      </c>
      <c r="F10" s="47">
        <v>21.113071451995101</v>
      </c>
      <c r="G10" s="47">
        <v>4.7642466129798198</v>
      </c>
      <c r="H10" s="47">
        <v>4.5832986676067202</v>
      </c>
      <c r="I10" s="47">
        <v>1.9</v>
      </c>
      <c r="J10" s="49" t="s">
        <v>1226</v>
      </c>
      <c r="K10" s="47">
        <v>37.6903380259768</v>
      </c>
      <c r="L10" s="47">
        <v>6.7421037399274102</v>
      </c>
      <c r="M10" s="47">
        <v>0.93471030851735604</v>
      </c>
      <c r="N10" s="61">
        <v>0.328765961057154</v>
      </c>
      <c r="O10" s="61">
        <v>1.0050465866140701</v>
      </c>
      <c r="P10" s="61">
        <v>1.66646367238155</v>
      </c>
      <c r="Q10" s="60">
        <v>2.9155153282130399</v>
      </c>
      <c r="R10" s="60">
        <v>5.1304657055223597</v>
      </c>
      <c r="S10" s="51">
        <v>5.8487863824200597</v>
      </c>
      <c r="T10" s="51">
        <v>2.8196217477427499E-2</v>
      </c>
      <c r="U10" s="60">
        <v>14.060766819387499</v>
      </c>
      <c r="V10" s="51">
        <v>8.8820618012379402</v>
      </c>
      <c r="W10" s="51">
        <v>20.903876054119198</v>
      </c>
      <c r="X10" s="51">
        <v>8.9558989778224696</v>
      </c>
      <c r="Y10" s="51">
        <v>13.897292150702899</v>
      </c>
      <c r="Z10" s="60">
        <v>16.168747616593599</v>
      </c>
      <c r="AA10" s="51">
        <v>2.8901440721593299</v>
      </c>
      <c r="AB10" s="61">
        <v>1.7451906875362899</v>
      </c>
    </row>
    <row r="11" spans="1:28">
      <c r="A11" s="45" t="s">
        <v>1227</v>
      </c>
      <c r="B11" s="46" t="s">
        <v>1228</v>
      </c>
      <c r="C11" s="46" t="s">
        <v>1229</v>
      </c>
      <c r="D11" s="46" t="s">
        <v>1230</v>
      </c>
      <c r="E11" s="47">
        <v>39.721447279652203</v>
      </c>
      <c r="F11" s="47">
        <v>26.202678661492701</v>
      </c>
      <c r="G11" s="47">
        <v>28.289449733941002</v>
      </c>
      <c r="H11" s="47">
        <v>5.78642432491419</v>
      </c>
      <c r="I11" s="47">
        <v>2.14</v>
      </c>
      <c r="J11" s="49" t="s">
        <v>1231</v>
      </c>
      <c r="K11" s="47">
        <v>35.882803695925503</v>
      </c>
      <c r="L11" s="47">
        <v>7.1365491655972804</v>
      </c>
      <c r="M11" s="47">
        <v>1.4425359235798401</v>
      </c>
      <c r="N11" s="60">
        <v>0.19714881532779699</v>
      </c>
      <c r="O11" s="51">
        <v>0.386100386100385</v>
      </c>
      <c r="P11" s="60">
        <v>1.0269180259635999</v>
      </c>
      <c r="Q11" s="60">
        <v>2.8810100680761499</v>
      </c>
      <c r="R11" s="51">
        <v>4.7114248017787101</v>
      </c>
      <c r="S11" s="60">
        <v>7.0309886567527302</v>
      </c>
      <c r="T11" s="60">
        <v>3.1329157615050698</v>
      </c>
      <c r="U11" s="60">
        <v>17.222212614579199</v>
      </c>
      <c r="V11" s="61">
        <v>13.6430870383914</v>
      </c>
      <c r="W11" s="61">
        <v>28.323689172668299</v>
      </c>
      <c r="X11" s="60">
        <v>13.446402173848201</v>
      </c>
      <c r="Y11" s="51">
        <v>14.1867814691246</v>
      </c>
      <c r="Z11" s="60">
        <v>15.861401660749699</v>
      </c>
      <c r="AA11" s="60">
        <v>6.3014513394410399</v>
      </c>
      <c r="AB11" s="51">
        <v>0.74867605447719299</v>
      </c>
    </row>
    <row r="12" spans="1:28">
      <c r="A12" s="45" t="s">
        <v>1232</v>
      </c>
      <c r="B12" s="46" t="s">
        <v>1233</v>
      </c>
      <c r="C12" s="46" t="s">
        <v>1234</v>
      </c>
      <c r="D12" s="46" t="s">
        <v>1235</v>
      </c>
      <c r="E12" s="47">
        <v>76.537411607459404</v>
      </c>
      <c r="F12" s="47">
        <v>16.3647634791839</v>
      </c>
      <c r="G12" s="47">
        <v>2.3254074614803399</v>
      </c>
      <c r="H12" s="47">
        <v>4.7724174518763904</v>
      </c>
      <c r="I12" s="47">
        <v>1.71</v>
      </c>
      <c r="J12" s="49" t="s">
        <v>1236</v>
      </c>
      <c r="K12" s="47">
        <v>33.369472534736502</v>
      </c>
      <c r="L12" s="47">
        <v>5.8698203698690596</v>
      </c>
      <c r="M12" s="47">
        <v>1.3030745629232701</v>
      </c>
      <c r="N12" s="60">
        <v>0.19993193806364701</v>
      </c>
      <c r="O12" s="60">
        <v>0.57213611715980495</v>
      </c>
      <c r="P12" s="51">
        <v>0.520633294925954</v>
      </c>
      <c r="Q12" s="51">
        <v>2.2308059546026802</v>
      </c>
      <c r="R12" s="51">
        <v>4.17495909070806</v>
      </c>
      <c r="S12" s="51">
        <v>6.4969707930192504</v>
      </c>
      <c r="T12" s="51">
        <v>1.4995475503080999</v>
      </c>
      <c r="U12" s="51">
        <v>13.726342217072199</v>
      </c>
      <c r="V12" s="51">
        <v>8.9600127159061191</v>
      </c>
      <c r="W12" s="51">
        <v>22.2133295021242</v>
      </c>
      <c r="X12" s="60">
        <v>13.613295164239499</v>
      </c>
      <c r="Y12" s="51">
        <v>14.356442906721499</v>
      </c>
      <c r="Z12" s="60">
        <v>17.362140272861001</v>
      </c>
      <c r="AA12" s="51">
        <v>4.4845635202271303</v>
      </c>
      <c r="AB12" s="51">
        <v>0.64088869899594503</v>
      </c>
    </row>
    <row r="13" spans="1:28">
      <c r="A13" s="45" t="s">
        <v>1237</v>
      </c>
      <c r="B13" s="46" t="s">
        <v>1238</v>
      </c>
      <c r="C13" s="46" t="s">
        <v>1239</v>
      </c>
      <c r="D13" s="46" t="s">
        <v>1240</v>
      </c>
      <c r="E13" s="47">
        <v>59.820577123066499</v>
      </c>
      <c r="F13" s="47">
        <v>26.417432814162598</v>
      </c>
      <c r="G13" s="47">
        <v>13.023429556022499</v>
      </c>
      <c r="H13" s="47">
        <v>0.73856050674849605</v>
      </c>
      <c r="I13" s="47">
        <v>1.79</v>
      </c>
      <c r="J13" s="49" t="s">
        <v>644</v>
      </c>
      <c r="K13" s="47">
        <v>35.1039236874756</v>
      </c>
      <c r="L13" s="47">
        <v>5.9634192116952303</v>
      </c>
      <c r="M13" s="47" t="s">
        <v>81</v>
      </c>
      <c r="N13" s="60">
        <v>0.26724691862842798</v>
      </c>
      <c r="O13" s="51">
        <v>0.52267869169277903</v>
      </c>
      <c r="P13" s="51">
        <v>0.92014169594167905</v>
      </c>
      <c r="Q13" s="51">
        <v>2.23502784478395</v>
      </c>
      <c r="R13" s="60">
        <v>5.0956681463339999</v>
      </c>
      <c r="S13" s="60">
        <v>7.13906747394046</v>
      </c>
      <c r="T13" s="61">
        <v>4.2831756253892204</v>
      </c>
      <c r="U13" s="60">
        <v>17.726033504226599</v>
      </c>
      <c r="V13" s="51">
        <v>7.1571676691452</v>
      </c>
      <c r="W13" s="51">
        <v>22.485925776893001</v>
      </c>
      <c r="X13" s="60">
        <v>13.0260165862985</v>
      </c>
      <c r="Y13" s="51">
        <v>15.3329121442783</v>
      </c>
      <c r="Z13" s="51">
        <v>12.788999113218599</v>
      </c>
      <c r="AA13" s="61">
        <v>6.9521465511870097</v>
      </c>
      <c r="AB13" s="60">
        <v>0.94239760063512501</v>
      </c>
    </row>
    <row r="14" spans="1:28">
      <c r="A14" s="45" t="s">
        <v>1241</v>
      </c>
      <c r="B14" s="46" t="s">
        <v>1242</v>
      </c>
      <c r="C14" s="46" t="s">
        <v>1243</v>
      </c>
      <c r="D14" s="46" t="s">
        <v>1244</v>
      </c>
      <c r="E14" s="47">
        <v>77.835076215908103</v>
      </c>
      <c r="F14" s="47">
        <v>12.6455278398576</v>
      </c>
      <c r="G14" s="47">
        <v>5.2799953626104896</v>
      </c>
      <c r="H14" s="47">
        <v>4.2394005816238298</v>
      </c>
      <c r="I14" s="47">
        <v>2.15</v>
      </c>
      <c r="J14" s="49" t="s">
        <v>1216</v>
      </c>
      <c r="K14" s="47">
        <v>32.606986511115601</v>
      </c>
      <c r="L14" s="47">
        <v>5.3466148911481799</v>
      </c>
      <c r="M14" s="47">
        <v>1.08372017534896</v>
      </c>
      <c r="N14" s="60">
        <v>0.186363083903895</v>
      </c>
      <c r="O14" s="60">
        <v>0.75374837027379904</v>
      </c>
      <c r="P14" s="51">
        <v>0.89762944224569496</v>
      </c>
      <c r="Q14" s="51">
        <v>2.4356903193736699</v>
      </c>
      <c r="R14" s="51">
        <v>4.6331556232546403</v>
      </c>
      <c r="S14" s="51">
        <v>6.6364812419146002</v>
      </c>
      <c r="T14" s="60">
        <v>2.6482918932381398</v>
      </c>
      <c r="U14" s="60">
        <v>17.021578648495201</v>
      </c>
      <c r="V14" s="60">
        <v>10.9397244761757</v>
      </c>
      <c r="W14" s="60">
        <v>25.3823434592966</v>
      </c>
      <c r="X14" s="60">
        <v>12.2030603241419</v>
      </c>
      <c r="Y14" s="51" t="s">
        <v>81</v>
      </c>
      <c r="Z14" s="51">
        <v>11.463617506000601</v>
      </c>
      <c r="AA14" s="60">
        <v>5.9239270110511297</v>
      </c>
      <c r="AB14" s="60">
        <v>0.98415550473700497</v>
      </c>
    </row>
    <row r="15" spans="1:28">
      <c r="A15" s="45" t="s">
        <v>1245</v>
      </c>
      <c r="B15" s="46" t="s">
        <v>1246</v>
      </c>
      <c r="C15" s="46" t="s">
        <v>1247</v>
      </c>
      <c r="D15" s="46" t="s">
        <v>1248</v>
      </c>
      <c r="E15" s="47">
        <v>72.460041191674506</v>
      </c>
      <c r="F15" s="47">
        <v>12.830017614981299</v>
      </c>
      <c r="G15" s="47">
        <v>8.73468057192723</v>
      </c>
      <c r="H15" s="47">
        <v>5.9752606214169397</v>
      </c>
      <c r="I15" s="47">
        <v>1.77</v>
      </c>
      <c r="J15" s="49" t="s">
        <v>1249</v>
      </c>
      <c r="K15" s="47">
        <v>37.684701157937504</v>
      </c>
      <c r="L15" s="47">
        <v>4.6984321585256597</v>
      </c>
      <c r="M15" s="47">
        <v>1.42871796615637</v>
      </c>
      <c r="N15" s="51">
        <v>3.0576338060295201E-2</v>
      </c>
      <c r="O15" s="60">
        <v>0.63541323004670003</v>
      </c>
      <c r="P15" s="51">
        <v>0.87609119431664195</v>
      </c>
      <c r="Q15" s="51">
        <v>2.360375615053</v>
      </c>
      <c r="R15" s="51">
        <v>4.3402842081806696</v>
      </c>
      <c r="S15" s="51">
        <v>6.1926475580498197</v>
      </c>
      <c r="T15" s="51">
        <v>-8.1924514794262701E-2</v>
      </c>
      <c r="U15" s="60">
        <v>15.532817258326199</v>
      </c>
      <c r="V15" s="60">
        <v>11.9421531125753</v>
      </c>
      <c r="W15" s="60">
        <v>27.174209537726799</v>
      </c>
      <c r="X15" s="60">
        <v>12.6279834875099</v>
      </c>
      <c r="Y15" s="60">
        <v>15.528106842389301</v>
      </c>
      <c r="Z15" s="61">
        <v>17.571830700234202</v>
      </c>
      <c r="AA15" s="51">
        <v>2.9287009692947201</v>
      </c>
      <c r="AB15" s="51">
        <v>0.81885391404741303</v>
      </c>
    </row>
    <row r="16" spans="1:28">
      <c r="A16" s="45" t="s">
        <v>1250</v>
      </c>
      <c r="B16" s="46" t="s">
        <v>1251</v>
      </c>
      <c r="C16" s="46" t="s">
        <v>1252</v>
      </c>
      <c r="D16" s="46" t="s">
        <v>1253</v>
      </c>
      <c r="E16" s="47">
        <v>83.904906025758095</v>
      </c>
      <c r="F16" s="47">
        <v>4.78267471328956</v>
      </c>
      <c r="G16" s="47">
        <v>5.0438929224085296</v>
      </c>
      <c r="H16" s="47">
        <v>6.2685263385437899</v>
      </c>
      <c r="I16" s="47">
        <v>1.61</v>
      </c>
      <c r="J16" s="49" t="s">
        <v>1236</v>
      </c>
      <c r="K16" s="47">
        <v>25.8905467718068</v>
      </c>
      <c r="L16" s="47">
        <v>3.9499872482765599</v>
      </c>
      <c r="M16" s="47">
        <v>1.6909463197614301</v>
      </c>
      <c r="N16" s="60">
        <v>0.18718664426600201</v>
      </c>
      <c r="O16" s="61">
        <v>0.89264973177212203</v>
      </c>
      <c r="P16" s="60">
        <v>1.2905485437339399</v>
      </c>
      <c r="Q16" s="51">
        <v>2.3971066052045602</v>
      </c>
      <c r="R16" s="51">
        <v>4.3581007761284596</v>
      </c>
      <c r="S16" s="51">
        <v>6.2827541988964102</v>
      </c>
      <c r="T16" s="60">
        <v>2.8672036890363701</v>
      </c>
      <c r="U16" s="61">
        <v>21.700703638310198</v>
      </c>
      <c r="V16" s="61">
        <v>16.845627109632801</v>
      </c>
      <c r="W16" s="61">
        <v>31.323572953863501</v>
      </c>
      <c r="X16" s="60">
        <v>15.0100515613955</v>
      </c>
      <c r="Y16" s="60">
        <v>15.6984053572502</v>
      </c>
      <c r="Z16" s="61">
        <v>18.369422227891199</v>
      </c>
      <c r="AA16" s="60">
        <v>5.0768943943184404</v>
      </c>
      <c r="AB16" s="60">
        <v>1.3042667689948699</v>
      </c>
    </row>
    <row r="17" spans="1:28">
      <c r="A17" s="45" t="s">
        <v>1254</v>
      </c>
      <c r="B17" s="46" t="s">
        <v>1255</v>
      </c>
      <c r="C17" s="46" t="s">
        <v>1256</v>
      </c>
      <c r="D17" s="46" t="s">
        <v>1257</v>
      </c>
      <c r="E17" s="47">
        <v>68.683902743757301</v>
      </c>
      <c r="F17" s="47">
        <v>13.980640210580599</v>
      </c>
      <c r="G17" s="47">
        <v>14.025816149416899</v>
      </c>
      <c r="H17" s="47">
        <v>3.30964089624517</v>
      </c>
      <c r="I17" s="47">
        <v>2.0099999999999998</v>
      </c>
      <c r="J17" s="49" t="s">
        <v>1236</v>
      </c>
      <c r="K17" s="47">
        <v>29.716339563062601</v>
      </c>
      <c r="L17" s="47">
        <v>5.0061413147596596</v>
      </c>
      <c r="M17" s="47">
        <v>1.60500344964206</v>
      </c>
      <c r="N17" s="60">
        <v>0.29331868199218297</v>
      </c>
      <c r="O17" s="51">
        <v>0.53208295666979899</v>
      </c>
      <c r="P17" s="51">
        <v>0.88544483988377598</v>
      </c>
      <c r="Q17" s="51">
        <v>2.3450390455143699</v>
      </c>
      <c r="R17" s="51">
        <v>3.5075499034612299</v>
      </c>
      <c r="S17" s="51">
        <v>5.8929162975232003</v>
      </c>
      <c r="T17" s="60">
        <v>3.3664291080384201</v>
      </c>
      <c r="U17" s="60">
        <v>14.4034850148191</v>
      </c>
      <c r="V17" s="60">
        <v>9.2813155804480907</v>
      </c>
      <c r="W17" s="60">
        <v>23.317603727641998</v>
      </c>
      <c r="X17" s="51">
        <v>9.6710188870758902</v>
      </c>
      <c r="Y17" s="51">
        <v>14.159573725977699</v>
      </c>
      <c r="Z17" s="51">
        <v>14.549413525138601</v>
      </c>
      <c r="AA17" s="60">
        <v>6.2051375562688103</v>
      </c>
      <c r="AB17" s="51">
        <v>0.91892451471227199</v>
      </c>
    </row>
    <row r="18" spans="1:28">
      <c r="A18" s="45" t="s">
        <v>1258</v>
      </c>
      <c r="B18" s="46" t="s">
        <v>1259</v>
      </c>
      <c r="C18" s="46" t="s">
        <v>1260</v>
      </c>
      <c r="D18" s="46" t="s">
        <v>1261</v>
      </c>
      <c r="E18" s="47">
        <v>38.796983536871998</v>
      </c>
      <c r="F18" s="47">
        <v>26.2773327259168</v>
      </c>
      <c r="G18" s="47">
        <v>28.033706996930199</v>
      </c>
      <c r="H18" s="47">
        <v>6.8919767402809198</v>
      </c>
      <c r="I18" s="47">
        <v>1.85</v>
      </c>
      <c r="J18" s="49" t="s">
        <v>644</v>
      </c>
      <c r="K18" s="47">
        <v>31.0510949973376</v>
      </c>
      <c r="L18" s="47">
        <v>4.5966566905925603</v>
      </c>
      <c r="M18" s="47">
        <v>1.30598357698344</v>
      </c>
      <c r="N18" s="60">
        <v>0.24013237549438399</v>
      </c>
      <c r="O18" s="60">
        <v>0.57703988661672601</v>
      </c>
      <c r="P18" s="61">
        <v>1.4831763672393801</v>
      </c>
      <c r="Q18" s="60">
        <v>2.5876667630415899</v>
      </c>
      <c r="R18" s="60">
        <v>5.43575158127096</v>
      </c>
      <c r="S18" s="60">
        <v>7.3288248384936203</v>
      </c>
      <c r="T18" s="60">
        <v>3.2379408525053499</v>
      </c>
      <c r="U18" s="61">
        <v>19.921299761002299</v>
      </c>
      <c r="V18" s="60">
        <v>11.9253164460258</v>
      </c>
      <c r="W18" s="60">
        <v>26.314560437150298</v>
      </c>
      <c r="X18" s="60">
        <v>12.7813488158246</v>
      </c>
      <c r="Y18" s="51">
        <v>15.4630242730064</v>
      </c>
      <c r="Z18" s="60">
        <v>14.5781225270278</v>
      </c>
      <c r="AA18" s="60">
        <v>6.4547928765831699</v>
      </c>
      <c r="AB18" s="60">
        <v>1.3961748076177101</v>
      </c>
    </row>
    <row r="19" spans="1:28">
      <c r="A19" s="45" t="s">
        <v>1262</v>
      </c>
      <c r="B19" s="46" t="s">
        <v>1263</v>
      </c>
      <c r="C19" s="46" t="s">
        <v>1264</v>
      </c>
      <c r="D19" s="46" t="s">
        <v>1265</v>
      </c>
      <c r="E19" s="47">
        <v>79.121826851604297</v>
      </c>
      <c r="F19" s="47">
        <v>13.6352466561209</v>
      </c>
      <c r="G19" s="47">
        <v>6.1444464714164999</v>
      </c>
      <c r="H19" s="47">
        <v>1.09848002085838</v>
      </c>
      <c r="I19" s="47">
        <v>2.5299999999999998</v>
      </c>
      <c r="J19" s="49" t="s">
        <v>1266</v>
      </c>
      <c r="K19" s="47">
        <v>35.322015888701898</v>
      </c>
      <c r="L19" s="47">
        <v>6.0442000403899296</v>
      </c>
      <c r="M19" s="47">
        <v>1.20157849923039</v>
      </c>
      <c r="N19" s="51">
        <v>8.2621867254206699E-2</v>
      </c>
      <c r="O19" s="60">
        <v>0.60908084163899801</v>
      </c>
      <c r="P19" s="51">
        <v>0.69271266278747601</v>
      </c>
      <c r="Q19" s="60">
        <v>2.53950338600453</v>
      </c>
      <c r="R19" s="60">
        <v>4.7866205305651803</v>
      </c>
      <c r="S19" s="51">
        <v>6.7881281222450696</v>
      </c>
      <c r="T19" s="51">
        <v>0.52558782849241303</v>
      </c>
      <c r="U19" s="51">
        <v>13.3853354134166</v>
      </c>
      <c r="V19" s="60">
        <v>11.543797652212101</v>
      </c>
      <c r="W19" s="51">
        <v>23.311049460010601</v>
      </c>
      <c r="X19" s="51">
        <v>11.300728835328201</v>
      </c>
      <c r="Y19" s="51" t="s">
        <v>81</v>
      </c>
      <c r="Z19" s="60">
        <v>15.061372261478599</v>
      </c>
      <c r="AA19" s="51">
        <v>4.3353430950330303</v>
      </c>
      <c r="AB19" s="51">
        <v>0.83240843507215201</v>
      </c>
    </row>
    <row r="20" spans="1:28">
      <c r="A20" s="45" t="s">
        <v>1267</v>
      </c>
      <c r="B20" s="46" t="s">
        <v>1268</v>
      </c>
      <c r="C20" s="46" t="s">
        <v>1269</v>
      </c>
      <c r="D20" s="46" t="s">
        <v>1270</v>
      </c>
      <c r="E20" s="47">
        <v>39.937919758778797</v>
      </c>
      <c r="F20" s="47">
        <v>28.164978497279598</v>
      </c>
      <c r="G20" s="47">
        <v>28.257617301644</v>
      </c>
      <c r="H20" s="47">
        <v>3.6394844422976802</v>
      </c>
      <c r="I20" s="47">
        <v>1.98</v>
      </c>
      <c r="J20" s="49" t="s">
        <v>1271</v>
      </c>
      <c r="K20" s="47">
        <v>35.5480250786281</v>
      </c>
      <c r="L20" s="47">
        <v>5.9750675047085204</v>
      </c>
      <c r="M20" s="47">
        <v>1.0463487578752799</v>
      </c>
      <c r="N20" s="51">
        <v>0.10834236186350001</v>
      </c>
      <c r="O20" s="51">
        <v>0.362056480811002</v>
      </c>
      <c r="P20" s="60">
        <v>1.3528336380255901</v>
      </c>
      <c r="Q20" s="60">
        <v>2.5780189959294399</v>
      </c>
      <c r="R20" s="51">
        <v>4.7487089054037099</v>
      </c>
      <c r="S20" s="60">
        <v>6.7933735713368204</v>
      </c>
      <c r="T20" s="60">
        <v>1.7123287671232801</v>
      </c>
      <c r="U20" s="60">
        <v>16.4379725567068</v>
      </c>
      <c r="V20" s="51">
        <v>8.8225802478318496</v>
      </c>
      <c r="W20" s="60">
        <v>24.8359768581123</v>
      </c>
      <c r="X20" s="51">
        <v>11.116077521085201</v>
      </c>
      <c r="Y20" s="61">
        <v>17.092070706879699</v>
      </c>
      <c r="Z20" s="60">
        <v>14.9214065544215</v>
      </c>
      <c r="AA20" s="60">
        <v>4.8543689320388301</v>
      </c>
      <c r="AB20" s="60">
        <v>0.97134531325886497</v>
      </c>
    </row>
    <row r="21" spans="1:28">
      <c r="A21" s="45" t="s">
        <v>1272</v>
      </c>
      <c r="B21" s="46" t="s">
        <v>1273</v>
      </c>
      <c r="C21" s="46" t="s">
        <v>1274</v>
      </c>
      <c r="D21" s="46" t="s">
        <v>1275</v>
      </c>
      <c r="E21" s="47">
        <v>46.904059356105002</v>
      </c>
      <c r="F21" s="47">
        <v>32.7983201437833</v>
      </c>
      <c r="G21" s="47">
        <v>16.7535320197258</v>
      </c>
      <c r="H21" s="47">
        <v>3.5440884803858999</v>
      </c>
      <c r="I21" s="47">
        <v>2.3199999999999998</v>
      </c>
      <c r="J21" s="49" t="s">
        <v>1276</v>
      </c>
      <c r="K21" s="47">
        <v>36.963760352875603</v>
      </c>
      <c r="L21" s="47">
        <v>5.52936315888293</v>
      </c>
      <c r="M21" s="47">
        <v>1.33541627244648</v>
      </c>
      <c r="N21" s="51">
        <v>0.152014823535707</v>
      </c>
      <c r="O21" s="61">
        <v>0.80882451958685897</v>
      </c>
      <c r="P21" s="61">
        <v>1.9025142250415299</v>
      </c>
      <c r="Q21" s="61">
        <v>4.3038076096459896</v>
      </c>
      <c r="R21" s="61">
        <v>6.2752544297844697</v>
      </c>
      <c r="S21" s="61">
        <v>8.5488443245751409</v>
      </c>
      <c r="T21" s="61">
        <v>4.9339603797321896</v>
      </c>
      <c r="U21" s="61">
        <v>24.234937309667799</v>
      </c>
      <c r="V21" s="61">
        <v>15.438106978995201</v>
      </c>
      <c r="W21" s="60">
        <v>26.772870614627202</v>
      </c>
      <c r="X21" s="60">
        <v>14.282739352138501</v>
      </c>
      <c r="Y21" s="61">
        <v>16.542890542849101</v>
      </c>
      <c r="Z21" s="51">
        <v>12.939442375514799</v>
      </c>
      <c r="AA21" s="61">
        <v>7.3213959306263998</v>
      </c>
      <c r="AB21" s="61">
        <v>1.80239140264571</v>
      </c>
    </row>
    <row r="22" spans="1:28">
      <c r="A22" s="45" t="s">
        <v>1277</v>
      </c>
      <c r="B22" s="46" t="s">
        <v>1278</v>
      </c>
      <c r="C22" s="46" t="s">
        <v>1279</v>
      </c>
      <c r="D22" s="46" t="s">
        <v>1280</v>
      </c>
      <c r="E22" s="47">
        <v>71.898469742071299</v>
      </c>
      <c r="F22" s="47">
        <v>25.714793713914901</v>
      </c>
      <c r="G22" s="47">
        <v>1.32180477086833</v>
      </c>
      <c r="H22" s="47">
        <v>1.0649317731455401</v>
      </c>
      <c r="I22" s="47">
        <v>1.55</v>
      </c>
      <c r="J22" s="49" t="s">
        <v>1281</v>
      </c>
      <c r="K22" s="47">
        <v>30.464212749187901</v>
      </c>
      <c r="L22" s="47">
        <v>4.51834216157736</v>
      </c>
      <c r="M22" s="47">
        <v>1.14052489462109</v>
      </c>
      <c r="N22" s="60">
        <v>0.20145044319097599</v>
      </c>
      <c r="O22" s="60">
        <v>0.727266323871256</v>
      </c>
      <c r="P22" s="51">
        <v>0.651053122415579</v>
      </c>
      <c r="Q22" s="51">
        <v>2.1920891842641201</v>
      </c>
      <c r="R22" s="51">
        <v>3.6475320721896001</v>
      </c>
      <c r="S22" s="51">
        <v>6.6208130626852304</v>
      </c>
      <c r="T22" s="60">
        <v>1.9643843918786501</v>
      </c>
      <c r="U22" s="60">
        <v>16.430214333692899</v>
      </c>
      <c r="V22" s="60">
        <v>9.3691734060621403</v>
      </c>
      <c r="W22" s="51">
        <v>21.858154463746999</v>
      </c>
      <c r="X22" s="51">
        <v>11.771171427084299</v>
      </c>
      <c r="Y22" s="60">
        <v>16.047523128125999</v>
      </c>
      <c r="Z22" s="51">
        <v>13.5309048521531</v>
      </c>
      <c r="AA22" s="51">
        <v>3.9999272740495599</v>
      </c>
      <c r="AB22" s="60">
        <v>0.95838187016836796</v>
      </c>
    </row>
    <row r="23" spans="1:28">
      <c r="A23" s="45" t="s">
        <v>1282</v>
      </c>
      <c r="B23" s="46" t="s">
        <v>1283</v>
      </c>
      <c r="C23" s="46" t="s">
        <v>1284</v>
      </c>
      <c r="D23" s="46" t="s">
        <v>1285</v>
      </c>
      <c r="E23" s="47">
        <v>50.308215716516202</v>
      </c>
      <c r="F23" s="47">
        <v>19.525077383918202</v>
      </c>
      <c r="G23" s="47">
        <v>26.891622083461701</v>
      </c>
      <c r="H23" s="47">
        <v>3.2750848161039401</v>
      </c>
      <c r="I23" s="47">
        <v>2.54</v>
      </c>
      <c r="J23" s="49" t="s">
        <v>1286</v>
      </c>
      <c r="K23" s="47">
        <v>34.831149046252698</v>
      </c>
      <c r="L23" s="47">
        <v>7.0810451241217898</v>
      </c>
      <c r="M23" s="47">
        <v>0.79468674854513999</v>
      </c>
      <c r="N23" s="51">
        <v>0.18530935345424401</v>
      </c>
      <c r="O23" s="60">
        <v>0.62042794895074105</v>
      </c>
      <c r="P23" s="60">
        <v>1.06092885141431</v>
      </c>
      <c r="Q23" s="51">
        <v>2.48931311628662</v>
      </c>
      <c r="R23" s="60">
        <v>5.63638885698645</v>
      </c>
      <c r="S23" s="61">
        <v>9.2521804590147703</v>
      </c>
      <c r="T23" s="61">
        <v>5.0228066741403703</v>
      </c>
      <c r="U23" s="60">
        <v>14.881247830473599</v>
      </c>
      <c r="V23" s="51">
        <v>8.3205066092200397</v>
      </c>
      <c r="W23" s="51">
        <v>17.899739837048202</v>
      </c>
      <c r="X23" s="51">
        <v>10.291785311475801</v>
      </c>
      <c r="Y23" s="51">
        <v>10.2850040105128</v>
      </c>
      <c r="Z23" s="51">
        <v>8.9748471690689797</v>
      </c>
      <c r="AA23" s="61">
        <v>7.8597133532431602</v>
      </c>
      <c r="AB23" s="60">
        <v>1.01638829855515</v>
      </c>
    </row>
    <row r="24" spans="1:28">
      <c r="A24" s="45" t="s">
        <v>1287</v>
      </c>
      <c r="B24" s="46" t="s">
        <v>1288</v>
      </c>
      <c r="C24" s="46" t="s">
        <v>1289</v>
      </c>
      <c r="D24" s="46" t="s">
        <v>1290</v>
      </c>
      <c r="E24" s="47">
        <v>38.649337880102998</v>
      </c>
      <c r="F24" s="47">
        <v>25.520607244682299</v>
      </c>
      <c r="G24" s="47">
        <v>30.6664869736002</v>
      </c>
      <c r="H24" s="47">
        <v>5.1635679016144396</v>
      </c>
      <c r="I24" s="47">
        <v>2.04</v>
      </c>
      <c r="J24" s="49" t="s">
        <v>1236</v>
      </c>
      <c r="K24" s="47">
        <v>36.342074437271997</v>
      </c>
      <c r="L24" s="47">
        <v>6.5613798439439597</v>
      </c>
      <c r="M24" s="47">
        <v>1.5868673022644</v>
      </c>
      <c r="N24" s="61">
        <v>0.47182068078937001</v>
      </c>
      <c r="O24" s="60">
        <v>0.71239587093707701</v>
      </c>
      <c r="P24" s="61">
        <v>1.77413694379283</v>
      </c>
      <c r="Q24" s="61">
        <v>3.3383658886523699</v>
      </c>
      <c r="R24" s="61">
        <v>6.4241358996397704</v>
      </c>
      <c r="S24" s="61">
        <v>8.1394835360558009</v>
      </c>
      <c r="T24" s="60">
        <v>1.8837571594328799</v>
      </c>
      <c r="U24" s="51">
        <v>14.0510750601568</v>
      </c>
      <c r="V24" s="60">
        <v>12.2136624667592</v>
      </c>
      <c r="W24" s="61">
        <v>28.8555291842545</v>
      </c>
      <c r="X24" s="61">
        <v>15.785594361615701</v>
      </c>
      <c r="Y24" s="51" t="s">
        <v>81</v>
      </c>
      <c r="Z24" s="51">
        <v>13.8949956351046</v>
      </c>
      <c r="AA24" s="60">
        <v>4.7957320552322296</v>
      </c>
      <c r="AB24" s="61">
        <v>1.4298797465150499</v>
      </c>
    </row>
    <row r="25" spans="1:28">
      <c r="A25" s="45" t="s">
        <v>1291</v>
      </c>
      <c r="B25" s="46" t="s">
        <v>1292</v>
      </c>
      <c r="C25" s="46" t="s">
        <v>1293</v>
      </c>
      <c r="D25" s="46" t="s">
        <v>1294</v>
      </c>
      <c r="E25" s="47">
        <v>83.256863898612593</v>
      </c>
      <c r="F25" s="47">
        <v>11.6683859101681</v>
      </c>
      <c r="G25" s="47">
        <v>4.3377570855950403</v>
      </c>
      <c r="H25" s="47">
        <v>0.73699310562417897</v>
      </c>
      <c r="I25" s="47">
        <v>1.54</v>
      </c>
      <c r="J25" s="49" t="s">
        <v>1295</v>
      </c>
      <c r="K25" s="47">
        <v>31.0946916001167</v>
      </c>
      <c r="L25" s="47">
        <v>5.4091085259641201</v>
      </c>
      <c r="M25" s="47">
        <v>1.6255673150982599</v>
      </c>
      <c r="N25" s="51">
        <v>-0.118072377149958</v>
      </c>
      <c r="O25" s="51">
        <v>0.32399652773531501</v>
      </c>
      <c r="P25" s="51">
        <v>0.30560105615724498</v>
      </c>
      <c r="Q25" s="51">
        <v>1.6651798988997799</v>
      </c>
      <c r="R25" s="51">
        <v>3.23976799486669</v>
      </c>
      <c r="S25" s="51">
        <v>4.6285670568433801</v>
      </c>
      <c r="T25" s="51">
        <v>-0.469415232342352</v>
      </c>
      <c r="U25" s="51">
        <v>11.2156246188043</v>
      </c>
      <c r="V25" s="51">
        <v>8.4470425363866202</v>
      </c>
      <c r="W25" s="51">
        <v>21.8538896598718</v>
      </c>
      <c r="X25" s="51">
        <v>11.9521194342204</v>
      </c>
      <c r="Y25" s="61">
        <v>16.252918881560301</v>
      </c>
      <c r="Z25" s="60">
        <v>14.872166587593901</v>
      </c>
      <c r="AA25" s="51">
        <v>2.4585762982756201</v>
      </c>
      <c r="AB25" s="51">
        <v>0.56252068090738605</v>
      </c>
    </row>
    <row r="26" spans="1:28">
      <c r="A26" s="45" t="s">
        <v>1296</v>
      </c>
      <c r="B26" s="46" t="s">
        <v>1297</v>
      </c>
      <c r="C26" s="46" t="s">
        <v>1298</v>
      </c>
      <c r="D26" s="46" t="s">
        <v>1299</v>
      </c>
      <c r="E26" s="47">
        <v>51.979850500871201</v>
      </c>
      <c r="F26" s="47">
        <v>32.503931692217101</v>
      </c>
      <c r="G26" s="47">
        <v>6.49492980410378</v>
      </c>
      <c r="H26" s="47">
        <v>9.0212880028078999</v>
      </c>
      <c r="I26" s="47">
        <v>1.79</v>
      </c>
      <c r="J26" s="49" t="s">
        <v>841</v>
      </c>
      <c r="K26" s="47">
        <v>38.108595837661902</v>
      </c>
      <c r="L26" s="47">
        <v>7.09921585230635</v>
      </c>
      <c r="M26" s="47">
        <v>0.66462567277225004</v>
      </c>
      <c r="N26" s="51">
        <v>-0.26836593365142702</v>
      </c>
      <c r="O26" s="51">
        <v>-0.21176063845113099</v>
      </c>
      <c r="P26" s="51">
        <v>0.79535070513530004</v>
      </c>
      <c r="Q26" s="51">
        <v>2.33322893830255</v>
      </c>
      <c r="R26" s="60">
        <v>5.2785959408977199</v>
      </c>
      <c r="S26" s="60">
        <v>7.0510165604465502</v>
      </c>
      <c r="T26" s="51">
        <v>-0.25371793247243002</v>
      </c>
      <c r="U26" s="51">
        <v>12.620756256889299</v>
      </c>
      <c r="V26" s="51">
        <v>2.6370463612808401</v>
      </c>
      <c r="W26" s="51">
        <v>15.8081420139321</v>
      </c>
      <c r="X26" s="51">
        <v>5.6812973758864498</v>
      </c>
      <c r="Y26" s="51" t="s">
        <v>81</v>
      </c>
      <c r="Z26" s="60">
        <v>14.606132566600699</v>
      </c>
      <c r="AA26" s="51">
        <v>3.4859331676068401</v>
      </c>
      <c r="AB26" s="51">
        <v>0.40730540658067099</v>
      </c>
    </row>
    <row r="27" spans="1:28">
      <c r="A27" s="45" t="s">
        <v>1300</v>
      </c>
      <c r="B27" s="46" t="s">
        <v>1301</v>
      </c>
      <c r="C27" s="46" t="s">
        <v>1302</v>
      </c>
      <c r="D27" s="46" t="s">
        <v>1303</v>
      </c>
      <c r="E27" s="47">
        <v>65.051168186338302</v>
      </c>
      <c r="F27" s="47">
        <v>18.188848704621499</v>
      </c>
      <c r="G27" s="47">
        <v>11.5478239851147</v>
      </c>
      <c r="H27" s="47">
        <v>5.2121591239255602</v>
      </c>
      <c r="I27" s="47">
        <v>2.29</v>
      </c>
      <c r="J27" s="49" t="s">
        <v>80</v>
      </c>
      <c r="K27" s="47">
        <v>34.499391251728603</v>
      </c>
      <c r="L27" s="47">
        <v>5.6116915627054</v>
      </c>
      <c r="M27" s="47">
        <v>0.85801768593778605</v>
      </c>
      <c r="N27" s="60">
        <v>0.21425992989974099</v>
      </c>
      <c r="O27" s="60">
        <v>0.70443136474800405</v>
      </c>
      <c r="P27" s="60">
        <v>1.08234133392844</v>
      </c>
      <c r="Q27" s="61">
        <v>2.9665655677392699</v>
      </c>
      <c r="R27" s="61">
        <v>6.0772459186126104</v>
      </c>
      <c r="S27" s="60">
        <v>7.5245038325305797</v>
      </c>
      <c r="T27" s="60">
        <v>2.3591329428206</v>
      </c>
      <c r="U27" s="60">
        <v>17.051574995919701</v>
      </c>
      <c r="V27" s="60">
        <v>10.9889869094449</v>
      </c>
      <c r="W27" s="51">
        <v>22.773586977591901</v>
      </c>
      <c r="X27" s="51" t="s">
        <v>81</v>
      </c>
      <c r="Y27" s="51" t="s">
        <v>81</v>
      </c>
      <c r="Z27" s="51">
        <v>11.688659830420599</v>
      </c>
      <c r="AA27" s="60">
        <v>5.7201997432574396</v>
      </c>
      <c r="AB27" s="60">
        <v>1.3209479744287</v>
      </c>
    </row>
    <row r="28" spans="1:28">
      <c r="A28" s="45" t="s">
        <v>1304</v>
      </c>
      <c r="B28" s="46" t="s">
        <v>1305</v>
      </c>
      <c r="C28" s="46" t="s">
        <v>1306</v>
      </c>
      <c r="D28" s="46" t="s">
        <v>1307</v>
      </c>
      <c r="E28" s="47">
        <v>40.118433148423897</v>
      </c>
      <c r="F28" s="47">
        <v>28.623358043894601</v>
      </c>
      <c r="G28" s="47">
        <v>29.328905056391999</v>
      </c>
      <c r="H28" s="47">
        <v>1.92930375128938</v>
      </c>
      <c r="I28" s="47">
        <v>1.75</v>
      </c>
      <c r="J28" s="49" t="s">
        <v>686</v>
      </c>
      <c r="K28" s="47">
        <v>39.260041765569497</v>
      </c>
      <c r="L28" s="47">
        <v>6.4618654872230303</v>
      </c>
      <c r="M28" s="47">
        <v>1.1619423752421001</v>
      </c>
      <c r="N28" s="60">
        <v>0.21496719399345399</v>
      </c>
      <c r="O28" s="60">
        <v>0.753191651697382</v>
      </c>
      <c r="P28" s="61">
        <v>1.4539502619404201</v>
      </c>
      <c r="Q28" s="61">
        <v>3.61908206050225</v>
      </c>
      <c r="R28" s="61">
        <v>6.1623130622115099</v>
      </c>
      <c r="S28" s="61">
        <v>10.1434086248257</v>
      </c>
      <c r="T28" s="61">
        <v>6.9762199535423397</v>
      </c>
      <c r="U28" s="61">
        <v>27.2935813460949</v>
      </c>
      <c r="V28" s="61">
        <v>21.872120662837901</v>
      </c>
      <c r="W28" s="61">
        <v>35.727378412756899</v>
      </c>
      <c r="X28" s="61">
        <v>15.323440604084499</v>
      </c>
      <c r="Y28" s="60">
        <v>15.964153096084001</v>
      </c>
      <c r="Z28" s="60">
        <v>17.288314033547898</v>
      </c>
      <c r="AA28" s="61">
        <v>9.6221000005413995</v>
      </c>
      <c r="AB28" s="61">
        <v>1.49344671238438</v>
      </c>
    </row>
    <row r="29" spans="1:28">
      <c r="A29" s="45" t="s">
        <v>1308</v>
      </c>
      <c r="B29" s="46" t="s">
        <v>1309</v>
      </c>
      <c r="C29" s="46" t="s">
        <v>1310</v>
      </c>
      <c r="D29" s="46" t="s">
        <v>1311</v>
      </c>
      <c r="E29" s="47">
        <v>56.566311876262397</v>
      </c>
      <c r="F29" s="47">
        <v>3.9849764176681499</v>
      </c>
      <c r="G29" s="47">
        <v>7.2438302763445597</v>
      </c>
      <c r="H29" s="47">
        <v>32.2048814297249</v>
      </c>
      <c r="I29" s="47">
        <v>1.52</v>
      </c>
      <c r="J29" s="49" t="s">
        <v>1312</v>
      </c>
      <c r="K29" s="47">
        <v>21.318176841035299</v>
      </c>
      <c r="L29" s="47">
        <v>3.9931588413261401</v>
      </c>
      <c r="M29" s="47">
        <v>2.42731792886801</v>
      </c>
      <c r="N29" s="51">
        <v>0.17015490343801301</v>
      </c>
      <c r="O29" s="51">
        <v>0.42518072022812398</v>
      </c>
      <c r="P29" s="51">
        <v>0.17751805501955401</v>
      </c>
      <c r="Q29" s="51">
        <v>2.1448821317284099</v>
      </c>
      <c r="R29" s="60">
        <v>4.7643390442879197</v>
      </c>
      <c r="S29" s="61">
        <v>9.9261762695322293</v>
      </c>
      <c r="T29" s="61">
        <v>10.722134433914301</v>
      </c>
      <c r="U29" s="61">
        <v>18.652788842020001</v>
      </c>
      <c r="V29" s="61">
        <v>14.7172588331588</v>
      </c>
      <c r="W29" s="60">
        <v>27.9194221915985</v>
      </c>
      <c r="X29" s="61">
        <v>18.210570266778401</v>
      </c>
      <c r="Y29" s="61">
        <v>18.4332477780913</v>
      </c>
      <c r="Z29" s="61">
        <v>18.422190448262</v>
      </c>
      <c r="AA29" s="61">
        <v>14.258646383306001</v>
      </c>
      <c r="AB29" s="51">
        <v>0.29418420457116801</v>
      </c>
    </row>
    <row r="30" spans="1:28">
      <c r="A30" s="45" t="s">
        <v>1313</v>
      </c>
      <c r="B30" s="46" t="s">
        <v>1314</v>
      </c>
      <c r="C30" s="46" t="s">
        <v>1315</v>
      </c>
      <c r="D30" s="46" t="s">
        <v>1316</v>
      </c>
      <c r="E30" s="47">
        <v>67.981158332412804</v>
      </c>
      <c r="F30" s="47">
        <v>20.070390093521901</v>
      </c>
      <c r="G30" s="47">
        <v>5.0842098867025403</v>
      </c>
      <c r="H30" s="47">
        <v>6.8642416873626999</v>
      </c>
      <c r="I30" s="47">
        <v>1.8</v>
      </c>
      <c r="J30" s="49" t="s">
        <v>869</v>
      </c>
      <c r="K30" s="47">
        <v>32.111385211897598</v>
      </c>
      <c r="L30" s="47">
        <v>6.0759272948773599</v>
      </c>
      <c r="M30" s="47">
        <v>1.01955986542607</v>
      </c>
      <c r="N30" s="51">
        <v>7.5386355069739799E-2</v>
      </c>
      <c r="O30" s="51">
        <v>0.454029511918286</v>
      </c>
      <c r="P30" s="51">
        <v>0.30222893842086801</v>
      </c>
      <c r="Q30" s="51">
        <v>1.76312763510924</v>
      </c>
      <c r="R30" s="60">
        <v>4.8578199052132804</v>
      </c>
      <c r="S30" s="60">
        <v>6.8410462776659999</v>
      </c>
      <c r="T30" s="51">
        <v>1.25858123569795</v>
      </c>
      <c r="U30" s="51">
        <v>12.9787234042553</v>
      </c>
      <c r="V30" s="51">
        <v>7.53614587266547</v>
      </c>
      <c r="W30" s="60">
        <v>27.173395201215001</v>
      </c>
      <c r="X30" s="61">
        <v>15.2896084749612</v>
      </c>
      <c r="Y30" s="51" t="s">
        <v>81</v>
      </c>
      <c r="Z30" s="51">
        <v>12.543600832513601</v>
      </c>
      <c r="AA30" s="60">
        <v>4.6099290780141899</v>
      </c>
      <c r="AB30" s="51">
        <v>0.18867924528303001</v>
      </c>
    </row>
    <row r="31" spans="1:28">
      <c r="A31" s="45" t="s">
        <v>1317</v>
      </c>
      <c r="B31" s="46" t="s">
        <v>1318</v>
      </c>
      <c r="C31" s="46" t="s">
        <v>1319</v>
      </c>
      <c r="D31" s="46" t="s">
        <v>1320</v>
      </c>
      <c r="E31" s="47">
        <v>46.551520005794501</v>
      </c>
      <c r="F31" s="47">
        <v>26.534437308339399</v>
      </c>
      <c r="G31" s="47">
        <v>25.604128760887502</v>
      </c>
      <c r="H31" s="47">
        <v>1.3099139249785801</v>
      </c>
      <c r="I31" s="47">
        <v>2.33</v>
      </c>
      <c r="J31" s="49" t="s">
        <v>80</v>
      </c>
      <c r="K31" s="47">
        <v>30.923469958241999</v>
      </c>
      <c r="L31" s="47">
        <v>4.7656582259246099</v>
      </c>
      <c r="M31" s="47">
        <v>1.07861673329903</v>
      </c>
      <c r="N31" s="61">
        <v>0.43022766418896502</v>
      </c>
      <c r="O31" s="51">
        <v>0.42955387940288903</v>
      </c>
      <c r="P31" s="51">
        <v>0.95761749568985499</v>
      </c>
      <c r="Q31" s="51">
        <v>2.1522184573614398</v>
      </c>
      <c r="R31" s="51">
        <v>2.2385915609674201</v>
      </c>
      <c r="S31" s="51">
        <v>5.2417162547760299</v>
      </c>
      <c r="T31" s="51">
        <v>-4.8739853939517301</v>
      </c>
      <c r="U31" s="51">
        <v>13.3218871470633</v>
      </c>
      <c r="V31" s="60">
        <v>12.0374174986095</v>
      </c>
      <c r="W31" s="61">
        <v>37.297348697062198</v>
      </c>
      <c r="X31" s="61">
        <v>20.682395838654902</v>
      </c>
      <c r="Y31" s="61">
        <v>21.183078371708099</v>
      </c>
      <c r="Z31" s="61">
        <v>18.669021167021601</v>
      </c>
      <c r="AA31" s="51">
        <v>-2.0618415058162198</v>
      </c>
      <c r="AB31" s="60">
        <v>0.92467344273598995</v>
      </c>
    </row>
    <row r="32" spans="1:28">
      <c r="A32" s="45" t="s">
        <v>1321</v>
      </c>
      <c r="B32" s="46" t="s">
        <v>1322</v>
      </c>
      <c r="C32" s="46" t="s">
        <v>1323</v>
      </c>
      <c r="D32" s="46" t="s">
        <v>1324</v>
      </c>
      <c r="E32" s="47">
        <v>65.353878124931896</v>
      </c>
      <c r="F32" s="47">
        <v>15.6471800572611</v>
      </c>
      <c r="G32" s="47">
        <v>10.794623789649901</v>
      </c>
      <c r="H32" s="47">
        <v>8.2043180281571395</v>
      </c>
      <c r="I32" s="47">
        <v>1.78</v>
      </c>
      <c r="J32" s="49" t="s">
        <v>1325</v>
      </c>
      <c r="K32" s="47">
        <v>30.644142407533899</v>
      </c>
      <c r="L32" s="47">
        <v>4.8260446044552703</v>
      </c>
      <c r="M32" s="47">
        <v>1.21486515382746</v>
      </c>
      <c r="N32" s="51">
        <v>0.104397706965664</v>
      </c>
      <c r="O32" s="51">
        <v>0.44311017115534801</v>
      </c>
      <c r="P32" s="51">
        <v>0.61627048685493102</v>
      </c>
      <c r="Q32" s="51">
        <v>2.0854513468355802</v>
      </c>
      <c r="R32" s="51">
        <v>4.3140939112300796</v>
      </c>
      <c r="S32" s="60">
        <v>7.7369472585677697</v>
      </c>
      <c r="T32" s="60">
        <v>3.3552361553834502</v>
      </c>
      <c r="U32" s="51">
        <v>13.5023561723853</v>
      </c>
      <c r="V32" s="51">
        <v>8.9624296027146109</v>
      </c>
      <c r="W32" s="60">
        <v>23.770844899299</v>
      </c>
      <c r="X32" s="51">
        <v>11.565286600151101</v>
      </c>
      <c r="Y32" s="60">
        <v>15.951457706767799</v>
      </c>
      <c r="Z32" s="51">
        <v>12.5084512220013</v>
      </c>
      <c r="AA32" s="60">
        <v>5.8116200985685902</v>
      </c>
      <c r="AB32" s="51">
        <v>0.60675306830359999</v>
      </c>
    </row>
    <row r="33" spans="1:28">
      <c r="A33" s="45" t="s">
        <v>1326</v>
      </c>
      <c r="B33" s="46" t="s">
        <v>1327</v>
      </c>
      <c r="C33" s="46" t="s">
        <v>1328</v>
      </c>
      <c r="D33" s="46" t="s">
        <v>1329</v>
      </c>
      <c r="E33" s="47">
        <v>55.390319244908397</v>
      </c>
      <c r="F33" s="47">
        <v>30.1365412303719</v>
      </c>
      <c r="G33" s="47">
        <v>8.4764743038937098</v>
      </c>
      <c r="H33" s="47">
        <v>5.9966652208260403</v>
      </c>
      <c r="I33" s="47">
        <v>2.5499999999999998</v>
      </c>
      <c r="J33" s="49" t="s">
        <v>939</v>
      </c>
      <c r="K33" s="47">
        <v>31.5532469948872</v>
      </c>
      <c r="L33" s="47">
        <v>9.4410826806524497</v>
      </c>
      <c r="M33" s="47">
        <v>3.0363127903216598</v>
      </c>
      <c r="N33" s="51">
        <v>0.18011598677829499</v>
      </c>
      <c r="O33" s="51">
        <v>0.45117756020112099</v>
      </c>
      <c r="P33" s="51">
        <v>0.28664271372715899</v>
      </c>
      <c r="Q33" s="60">
        <v>2.5952527347788301</v>
      </c>
      <c r="R33" s="51">
        <v>2.54744377659215</v>
      </c>
      <c r="S33" s="51">
        <v>3.28895902916189</v>
      </c>
      <c r="T33" s="51">
        <v>-2.0197196912990698</v>
      </c>
      <c r="U33" s="51">
        <v>11.6526342880253</v>
      </c>
      <c r="V33" s="51">
        <v>7.3886656258582502</v>
      </c>
      <c r="W33" s="51">
        <v>17.481680285577799</v>
      </c>
      <c r="X33" s="51" t="s">
        <v>81</v>
      </c>
      <c r="Y33" s="51" t="s">
        <v>81</v>
      </c>
      <c r="Z33" s="51">
        <v>9.3132800454019709</v>
      </c>
      <c r="AA33" s="51">
        <v>1.17943387174158</v>
      </c>
      <c r="AB33" s="51">
        <v>0.88767225226902302</v>
      </c>
    </row>
    <row r="34" spans="1:28">
      <c r="A34" s="45" t="s">
        <v>1330</v>
      </c>
      <c r="B34" s="46" t="s">
        <v>1331</v>
      </c>
      <c r="C34" s="46" t="s">
        <v>1332</v>
      </c>
      <c r="D34" s="46" t="s">
        <v>1333</v>
      </c>
      <c r="E34" s="47">
        <v>45.137863427135102</v>
      </c>
      <c r="F34" s="47">
        <v>26.652252814852201</v>
      </c>
      <c r="G34" s="47">
        <v>26.521511724789899</v>
      </c>
      <c r="H34" s="47">
        <v>1.6883720332226899</v>
      </c>
      <c r="I34" s="47">
        <v>2.09</v>
      </c>
      <c r="J34" s="49" t="s">
        <v>1334</v>
      </c>
      <c r="K34" s="47">
        <v>38.417760139499499</v>
      </c>
      <c r="L34" s="47">
        <v>6.0117658010735999</v>
      </c>
      <c r="M34" s="47">
        <v>1.5707565264527901</v>
      </c>
      <c r="N34" s="51">
        <v>0.16932924916144301</v>
      </c>
      <c r="O34" s="51">
        <v>0.571854465535093</v>
      </c>
      <c r="P34" s="60">
        <v>0.95894608841930995</v>
      </c>
      <c r="Q34" s="60">
        <v>2.6760263350499298</v>
      </c>
      <c r="R34" s="51">
        <v>3.8894664076289098</v>
      </c>
      <c r="S34" s="51">
        <v>5.7903652332983002</v>
      </c>
      <c r="T34" s="51">
        <v>0.63668808458194903</v>
      </c>
      <c r="U34" s="51">
        <v>12.8854717382617</v>
      </c>
      <c r="V34" s="60">
        <v>12.079382347881401</v>
      </c>
      <c r="W34" s="60">
        <v>26.6446281345434</v>
      </c>
      <c r="X34" s="51">
        <v>11.886444336300899</v>
      </c>
      <c r="Y34" s="60">
        <v>16.2054256643044</v>
      </c>
      <c r="Z34" s="60">
        <v>15.2410349605666</v>
      </c>
      <c r="AA34" s="51">
        <v>3.9443868018928598</v>
      </c>
      <c r="AB34" s="60">
        <v>1.06949079249039</v>
      </c>
    </row>
    <row r="35" spans="1:28">
      <c r="A35" s="45" t="s">
        <v>1335</v>
      </c>
      <c r="B35" s="46" t="s">
        <v>1336</v>
      </c>
      <c r="C35" s="46" t="s">
        <v>1337</v>
      </c>
      <c r="D35" s="46" t="s">
        <v>1338</v>
      </c>
      <c r="E35" s="47">
        <v>51.2071704316905</v>
      </c>
      <c r="F35" s="47">
        <v>22.924690391422001</v>
      </c>
      <c r="G35" s="47">
        <v>19.645134867267402</v>
      </c>
      <c r="H35" s="47">
        <v>6.2230043096199896</v>
      </c>
      <c r="I35" s="47">
        <v>2.0299999999999998</v>
      </c>
      <c r="J35" s="49" t="s">
        <v>1339</v>
      </c>
      <c r="K35" s="47">
        <v>37.169240368565497</v>
      </c>
      <c r="L35" s="47">
        <v>6.3668672819214498</v>
      </c>
      <c r="M35" s="47">
        <v>0.90033788005367199</v>
      </c>
      <c r="N35" s="61">
        <v>0.36862210759387398</v>
      </c>
      <c r="O35" s="61">
        <v>0.82060870468474401</v>
      </c>
      <c r="P35" s="60">
        <v>1.4092643922585699</v>
      </c>
      <c r="Q35" s="61">
        <v>3.5098835057431499</v>
      </c>
      <c r="R35" s="61">
        <v>6.0683200267417403</v>
      </c>
      <c r="S35" s="60">
        <v>8.0874646263494405</v>
      </c>
      <c r="T35" s="60">
        <v>2.5615206270473099</v>
      </c>
      <c r="U35" s="51">
        <v>10.9480903711673</v>
      </c>
      <c r="V35" s="51">
        <v>7.4654799658697302</v>
      </c>
      <c r="W35" s="51">
        <v>18.7147361336004</v>
      </c>
      <c r="X35" s="51" t="s">
        <v>81</v>
      </c>
      <c r="Y35" s="51" t="s">
        <v>81</v>
      </c>
      <c r="Z35" s="51">
        <v>11.1170237477891</v>
      </c>
      <c r="AA35" s="60">
        <v>5.1242681209742598</v>
      </c>
      <c r="AB35" s="61">
        <v>1.44106038436476</v>
      </c>
    </row>
    <row r="36" spans="1:28">
      <c r="A36" s="45" t="s">
        <v>1340</v>
      </c>
      <c r="B36" s="46" t="s">
        <v>1341</v>
      </c>
      <c r="C36" s="46" t="s">
        <v>1342</v>
      </c>
      <c r="D36" s="46" t="s">
        <v>1343</v>
      </c>
      <c r="E36" s="47">
        <v>47.913328335866403</v>
      </c>
      <c r="F36" s="47">
        <v>20.582571678117301</v>
      </c>
      <c r="G36" s="47">
        <v>28.327040651412901</v>
      </c>
      <c r="H36" s="47">
        <v>3.1770593346033298</v>
      </c>
      <c r="I36" s="47">
        <v>2.42</v>
      </c>
      <c r="J36" s="49" t="s">
        <v>1231</v>
      </c>
      <c r="K36" s="47">
        <v>32.166283493851203</v>
      </c>
      <c r="L36" s="47">
        <v>5.2328521061810598</v>
      </c>
      <c r="M36" s="47">
        <v>2.0683709890307198</v>
      </c>
      <c r="N36" s="51">
        <v>-3.5112359550559802E-2</v>
      </c>
      <c r="O36" s="51">
        <v>0.105485232067504</v>
      </c>
      <c r="P36" s="60">
        <v>1.07692307692306</v>
      </c>
      <c r="Q36" s="60">
        <v>2.52070579762333</v>
      </c>
      <c r="R36" s="60">
        <v>5.4054054054053902</v>
      </c>
      <c r="S36" s="51">
        <v>3.8545719844358</v>
      </c>
      <c r="T36" s="51">
        <v>-3.08634971065471</v>
      </c>
      <c r="U36" s="51">
        <v>6.8025509566087301</v>
      </c>
      <c r="V36" s="51">
        <v>5.3934006720989203</v>
      </c>
      <c r="W36" s="51">
        <v>18.789136665600001</v>
      </c>
      <c r="X36" s="51">
        <v>11.747057866805999</v>
      </c>
      <c r="Y36" s="51">
        <v>14.297345491087</v>
      </c>
      <c r="Z36" s="60">
        <v>16.278148784848199</v>
      </c>
      <c r="AA36" s="51">
        <v>1.5697466999643299</v>
      </c>
      <c r="AB36" s="51">
        <v>0.802549274164988</v>
      </c>
    </row>
    <row r="37" spans="1:28">
      <c r="A37" s="45" t="s">
        <v>1344</v>
      </c>
      <c r="B37" s="46" t="s">
        <v>1345</v>
      </c>
      <c r="C37" s="46" t="s">
        <v>1346</v>
      </c>
      <c r="D37" s="46" t="s">
        <v>1347</v>
      </c>
      <c r="E37" s="47">
        <v>45.522773173465502</v>
      </c>
      <c r="F37" s="47">
        <v>17.8313588805397</v>
      </c>
      <c r="G37" s="47">
        <v>21.675045992923099</v>
      </c>
      <c r="H37" s="47">
        <v>14.9708219530718</v>
      </c>
      <c r="I37" s="47">
        <v>2.64</v>
      </c>
      <c r="J37" s="49" t="s">
        <v>1231</v>
      </c>
      <c r="K37" s="47">
        <v>36.1569254006059</v>
      </c>
      <c r="L37" s="47">
        <v>4.63911938232933</v>
      </c>
      <c r="M37" s="47">
        <v>1.325404004236</v>
      </c>
      <c r="N37" s="51">
        <v>-3.8478804591801599E-2</v>
      </c>
      <c r="O37" s="51">
        <v>0.30890018662721502</v>
      </c>
      <c r="P37" s="51">
        <v>0.58724832214764899</v>
      </c>
      <c r="Q37" s="51">
        <v>1.22743213404339</v>
      </c>
      <c r="R37" s="51">
        <v>3.2935719019218102</v>
      </c>
      <c r="S37" s="51">
        <v>6.5049538776904798</v>
      </c>
      <c r="T37" s="51">
        <v>-1.81417322834645</v>
      </c>
      <c r="U37" s="51">
        <v>10.1243464744948</v>
      </c>
      <c r="V37" s="51">
        <v>7.2685506172681196</v>
      </c>
      <c r="W37" s="51">
        <v>19.297971453353501</v>
      </c>
      <c r="X37" s="51">
        <v>7.41332448932146</v>
      </c>
      <c r="Y37" s="51">
        <v>10.254572984115701</v>
      </c>
      <c r="Z37" s="51">
        <v>9.8023876877373599</v>
      </c>
      <c r="AA37" s="51">
        <v>1.78268251273346</v>
      </c>
      <c r="AB37" s="51">
        <v>0.61321972631036603</v>
      </c>
    </row>
    <row r="38" spans="1:28">
      <c r="A38" s="45" t="s">
        <v>1348</v>
      </c>
      <c r="B38" s="46" t="s">
        <v>1349</v>
      </c>
      <c r="C38" s="46" t="s">
        <v>1350</v>
      </c>
      <c r="D38" s="46" t="s">
        <v>1351</v>
      </c>
      <c r="E38" s="47">
        <v>66.129466199830404</v>
      </c>
      <c r="F38" s="47">
        <v>18.285788959121799</v>
      </c>
      <c r="G38" s="47">
        <v>11.2229810177432</v>
      </c>
      <c r="H38" s="47">
        <v>4.3617638233045</v>
      </c>
      <c r="I38" s="47">
        <v>2.14</v>
      </c>
      <c r="J38" s="49" t="s">
        <v>841</v>
      </c>
      <c r="K38" s="47">
        <v>37.431797774476898</v>
      </c>
      <c r="L38" s="47">
        <v>7.38663482516756</v>
      </c>
      <c r="M38" s="47">
        <v>0.95878240307006002</v>
      </c>
      <c r="N38" s="60">
        <v>0.198581560283695</v>
      </c>
      <c r="O38" s="60">
        <v>0.62678062678063196</v>
      </c>
      <c r="P38" s="60">
        <v>1.1454753722794899</v>
      </c>
      <c r="Q38" s="60">
        <v>2.73414776032577</v>
      </c>
      <c r="R38" s="51">
        <v>4.6828689982217</v>
      </c>
      <c r="S38" s="60">
        <v>6.83605565638232</v>
      </c>
      <c r="T38" s="51">
        <v>1.3195639701663899</v>
      </c>
      <c r="U38" s="60">
        <v>14.193339799547401</v>
      </c>
      <c r="V38" s="60">
        <v>10.5203892406818</v>
      </c>
      <c r="W38" s="60">
        <v>24.8455668037866</v>
      </c>
      <c r="X38" s="60">
        <v>13.603434053590099</v>
      </c>
      <c r="Y38" s="51">
        <v>12.614048686372</v>
      </c>
      <c r="Z38" s="51">
        <v>11.0909856886685</v>
      </c>
      <c r="AA38" s="51">
        <v>4.1273584905660199</v>
      </c>
      <c r="AB38" s="51">
        <v>0.82786183271481595</v>
      </c>
    </row>
    <row r="39" spans="1:28">
      <c r="A39" s="45" t="s">
        <v>1352</v>
      </c>
      <c r="B39" s="46" t="s">
        <v>1353</v>
      </c>
      <c r="C39" s="46" t="s">
        <v>1354</v>
      </c>
      <c r="D39" s="46" t="s">
        <v>1355</v>
      </c>
      <c r="E39" s="47">
        <v>65.866274241560802</v>
      </c>
      <c r="F39" s="47">
        <v>20.1002668953987</v>
      </c>
      <c r="G39" s="47">
        <v>9.6015213569564892</v>
      </c>
      <c r="H39" s="47">
        <v>4.43193750608408</v>
      </c>
      <c r="I39" s="47">
        <v>1.62</v>
      </c>
      <c r="J39" s="49" t="s">
        <v>949</v>
      </c>
      <c r="K39" s="47">
        <v>48.032555710085198</v>
      </c>
      <c r="L39" s="47">
        <v>8.9377849231665998</v>
      </c>
      <c r="M39" s="47" t="s">
        <v>81</v>
      </c>
      <c r="N39" s="51">
        <v>4.8360027350158298E-2</v>
      </c>
      <c r="O39" s="51">
        <v>1.56176209847869E-2</v>
      </c>
      <c r="P39" s="51">
        <v>0.92969376416656102</v>
      </c>
      <c r="Q39" s="60">
        <v>2.70743625019889</v>
      </c>
      <c r="R39" s="60">
        <v>5.1350921770862499</v>
      </c>
      <c r="S39" s="51">
        <v>6.7620500574865101</v>
      </c>
      <c r="T39" s="51">
        <v>0.27890822486440497</v>
      </c>
      <c r="U39" s="51">
        <v>9.2484251785008809</v>
      </c>
      <c r="V39" s="51">
        <v>3.42943872139683</v>
      </c>
      <c r="W39" s="51">
        <v>21.616082508384</v>
      </c>
      <c r="X39" s="60">
        <v>12.011773879525499</v>
      </c>
      <c r="Y39" s="51">
        <v>14.493909409055901</v>
      </c>
      <c r="Z39" s="51">
        <v>14.473716702746501</v>
      </c>
      <c r="AA39" s="51">
        <v>4.0644908233549604</v>
      </c>
      <c r="AB39" s="51">
        <v>0.51068878666138395</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41" t="s">
        <v>146</v>
      </c>
      <c r="B41" s="141"/>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row>
    <row r="42" spans="1:28">
      <c r="A42" s="53" t="s">
        <v>1356</v>
      </c>
      <c r="B42" s="53"/>
      <c r="C42" s="53"/>
      <c r="D42" s="53"/>
      <c r="E42" s="56"/>
      <c r="F42" s="56"/>
      <c r="G42" s="56"/>
      <c r="H42" s="56"/>
      <c r="I42" s="56"/>
      <c r="J42" s="54"/>
      <c r="K42" s="56"/>
      <c r="L42" s="56"/>
      <c r="M42" s="56"/>
      <c r="N42" s="56">
        <v>7.5608380898225802E-2</v>
      </c>
      <c r="O42" s="56">
        <v>0.38382474839101299</v>
      </c>
      <c r="P42" s="56">
        <v>0.18291617878237701</v>
      </c>
      <c r="Q42" s="56">
        <v>1.81666665296942</v>
      </c>
      <c r="R42" s="56">
        <v>3.5991881945356101</v>
      </c>
      <c r="S42" s="56">
        <v>6.2078165010831796</v>
      </c>
      <c r="T42" s="56">
        <v>-1.1209643885296801</v>
      </c>
      <c r="U42" s="56">
        <v>12.135979449934601</v>
      </c>
      <c r="V42" s="56">
        <v>9.0617175103398804</v>
      </c>
      <c r="W42" s="56">
        <v>22.892805600382601</v>
      </c>
      <c r="X42" s="56">
        <v>12.3186739775898</v>
      </c>
      <c r="Y42" s="56">
        <v>13.591156902002</v>
      </c>
      <c r="Z42" s="56"/>
      <c r="AA42" s="56"/>
      <c r="AB42" s="56"/>
    </row>
    <row r="43" spans="1:28">
      <c r="A43" s="53" t="s">
        <v>1357</v>
      </c>
      <c r="B43" s="53"/>
      <c r="C43" s="53"/>
      <c r="D43" s="53"/>
      <c r="E43" s="56"/>
      <c r="F43" s="56"/>
      <c r="G43" s="56"/>
      <c r="H43" s="56"/>
      <c r="I43" s="56"/>
      <c r="J43" s="54"/>
      <c r="K43" s="56"/>
      <c r="L43" s="56"/>
      <c r="M43" s="56"/>
      <c r="N43" s="56">
        <v>0.119171474510543</v>
      </c>
      <c r="O43" s="56">
        <v>0.42501517911353298</v>
      </c>
      <c r="P43" s="56">
        <v>0.49970093895672901</v>
      </c>
      <c r="Q43" s="56">
        <v>2.1463838273371998</v>
      </c>
      <c r="R43" s="56">
        <v>3.92575235950937</v>
      </c>
      <c r="S43" s="56">
        <v>6.7025065519790301</v>
      </c>
      <c r="T43" s="56">
        <v>-0.27915856771872299</v>
      </c>
      <c r="U43" s="56">
        <v>12.9805537174205</v>
      </c>
      <c r="V43" s="56">
        <v>8.8551265945974595</v>
      </c>
      <c r="W43" s="56">
        <v>24.118120878114201</v>
      </c>
      <c r="X43" s="56">
        <v>11.5121443052851</v>
      </c>
      <c r="Y43" s="56">
        <v>13.0510092462758</v>
      </c>
      <c r="Z43" s="56"/>
      <c r="AA43" s="56"/>
      <c r="AB43" s="56"/>
    </row>
    <row r="44" spans="1:28">
      <c r="A44" s="53" t="s">
        <v>1358</v>
      </c>
      <c r="B44" s="53"/>
      <c r="C44" s="53"/>
      <c r="D44" s="53"/>
      <c r="E44" s="56"/>
      <c r="F44" s="56"/>
      <c r="G44" s="56"/>
      <c r="H44" s="56"/>
      <c r="I44" s="56"/>
      <c r="J44" s="54"/>
      <c r="K44" s="56"/>
      <c r="L44" s="56"/>
      <c r="M44" s="56"/>
      <c r="N44" s="56">
        <v>0.119037882388944</v>
      </c>
      <c r="O44" s="56">
        <v>0.42505389322724102</v>
      </c>
      <c r="P44" s="56">
        <v>0.59615440944342601</v>
      </c>
      <c r="Q44" s="56">
        <v>2.24672687434331</v>
      </c>
      <c r="R44" s="56">
        <v>4.1779155165033703</v>
      </c>
      <c r="S44" s="56">
        <v>7.00355749304273</v>
      </c>
      <c r="T44" s="56">
        <v>0.101447796890652</v>
      </c>
      <c r="U44" s="56">
        <v>14.129170037897801</v>
      </c>
      <c r="V44" s="56">
        <v>10.076733543639399</v>
      </c>
      <c r="W44" s="56">
        <v>25.4583355517216</v>
      </c>
      <c r="X44" s="56">
        <v>12.7838808360898</v>
      </c>
      <c r="Y44" s="56">
        <v>14.3474726292715</v>
      </c>
      <c r="Z44" s="56"/>
      <c r="AA44" s="56"/>
      <c r="AB44" s="56"/>
    </row>
    <row r="45" spans="1:28">
      <c r="A45" s="53" t="s">
        <v>1359</v>
      </c>
      <c r="B45" s="53"/>
      <c r="C45" s="53"/>
      <c r="D45" s="53"/>
      <c r="E45" s="56"/>
      <c r="F45" s="56"/>
      <c r="G45" s="56"/>
      <c r="H45" s="56"/>
      <c r="I45" s="56"/>
      <c r="J45" s="54"/>
      <c r="K45" s="56"/>
      <c r="L45" s="56"/>
      <c r="M45" s="56"/>
      <c r="N45" s="56">
        <v>0.20409765874782401</v>
      </c>
      <c r="O45" s="56">
        <v>0.50347980154855099</v>
      </c>
      <c r="P45" s="56">
        <v>1.2008897717788201</v>
      </c>
      <c r="Q45" s="56">
        <v>2.8132894199691298</v>
      </c>
      <c r="R45" s="56">
        <v>4.9291483866319297</v>
      </c>
      <c r="S45" s="56">
        <v>8.0107991935269407</v>
      </c>
      <c r="T45" s="56">
        <v>1.5225726279418701</v>
      </c>
      <c r="U45" s="56">
        <v>16.165474811511199</v>
      </c>
      <c r="V45" s="56">
        <v>11.227869692293099</v>
      </c>
      <c r="W45" s="56"/>
      <c r="X45" s="56"/>
      <c r="Y45" s="56"/>
      <c r="Z45" s="56"/>
      <c r="AA45" s="56"/>
      <c r="AB45" s="56"/>
    </row>
    <row r="46" spans="1:28">
      <c r="A46" s="53" t="s">
        <v>1360</v>
      </c>
      <c r="B46" s="53"/>
      <c r="C46" s="53"/>
      <c r="D46" s="53"/>
      <c r="E46" s="56"/>
      <c r="F46" s="56"/>
      <c r="G46" s="56"/>
      <c r="H46" s="56"/>
      <c r="I46" s="56"/>
      <c r="J46" s="54"/>
      <c r="K46" s="56"/>
      <c r="L46" s="56"/>
      <c r="M46" s="56"/>
      <c r="N46" s="56">
        <v>0.128548098227978</v>
      </c>
      <c r="O46" s="56">
        <v>0.440294211303559</v>
      </c>
      <c r="P46" s="56">
        <v>0.59090106869214798</v>
      </c>
      <c r="Q46" s="56">
        <v>2.2592787480396499</v>
      </c>
      <c r="R46" s="56">
        <v>4.1407796977867797</v>
      </c>
      <c r="S46" s="56">
        <v>7.0527204363516098</v>
      </c>
      <c r="T46" s="56">
        <v>9.0894052015939794E-2</v>
      </c>
      <c r="U46" s="56">
        <v>14.295630370824901</v>
      </c>
      <c r="V46" s="56">
        <v>10.223399565766799</v>
      </c>
      <c r="W46" s="56">
        <v>25.798952016236399</v>
      </c>
      <c r="X46" s="56">
        <v>13.009775484478199</v>
      </c>
      <c r="Y46" s="56">
        <v>14.5439423420358</v>
      </c>
      <c r="Z46" s="56"/>
      <c r="AA46" s="56"/>
      <c r="AB46" s="56"/>
    </row>
    <row r="47" spans="1:28">
      <c r="A47" s="53" t="s">
        <v>1361</v>
      </c>
      <c r="B47" s="53"/>
      <c r="C47" s="53"/>
      <c r="D47" s="53"/>
      <c r="E47" s="56"/>
      <c r="F47" s="56"/>
      <c r="G47" s="56"/>
      <c r="H47" s="56"/>
      <c r="I47" s="56"/>
      <c r="J47" s="54"/>
      <c r="K47" s="56"/>
      <c r="L47" s="56"/>
      <c r="M47" s="56"/>
      <c r="N47" s="56">
        <v>-9.6445205526956804E-2</v>
      </c>
      <c r="O47" s="56">
        <v>4.0333884538136099E-2</v>
      </c>
      <c r="P47" s="56">
        <v>0.89939242013224796</v>
      </c>
      <c r="Q47" s="56">
        <v>2.61523274197843</v>
      </c>
      <c r="R47" s="56">
        <v>4.9873211164083502</v>
      </c>
      <c r="S47" s="56">
        <v>6.5421205710985797</v>
      </c>
      <c r="T47" s="56">
        <v>-3.59292287109756</v>
      </c>
      <c r="U47" s="56">
        <v>5.6977100825065001</v>
      </c>
      <c r="V47" s="56">
        <v>5.9099492822087996</v>
      </c>
      <c r="W47" s="56">
        <v>22.333873222634701</v>
      </c>
      <c r="X47" s="56">
        <v>14.1477974195983</v>
      </c>
      <c r="Y47" s="56">
        <v>15.7629816765462</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0.18583621867906952</v>
      </c>
      <c r="O49" s="59">
        <f t="shared" si="0"/>
        <v>0.57199529134744898</v>
      </c>
      <c r="P49" s="59">
        <f t="shared" si="0"/>
        <v>0.95828179205458253</v>
      </c>
      <c r="Q49" s="59">
        <f t="shared" si="0"/>
        <v>2.515232988047575</v>
      </c>
      <c r="R49" s="59">
        <f t="shared" si="0"/>
        <v>4.7565239748458144</v>
      </c>
      <c r="S49" s="59">
        <f t="shared" si="0"/>
        <v>6.790750846790945</v>
      </c>
      <c r="T49" s="59">
        <f t="shared" si="0"/>
        <v>1.60593815871569</v>
      </c>
      <c r="U49" s="59">
        <f t="shared" si="0"/>
        <v>14.05592093977215</v>
      </c>
      <c r="V49" s="59">
        <f t="shared" si="0"/>
        <v>9.1218725915813508</v>
      </c>
      <c r="W49" s="59">
        <f t="shared" si="0"/>
        <v>23.314326593826301</v>
      </c>
      <c r="X49" s="59">
        <f t="shared" si="0"/>
        <v>12.011773879525499</v>
      </c>
      <c r="Y49" s="59">
        <f t="shared" si="0"/>
        <v>15.528106842389301</v>
      </c>
      <c r="Z49" s="59">
        <f t="shared" si="0"/>
        <v>14.563768026083199</v>
      </c>
      <c r="AA49" s="59">
        <f t="shared" si="0"/>
        <v>4.5472462991206601</v>
      </c>
      <c r="AB49" s="59">
        <f t="shared" si="0"/>
        <v>0.92179897872413097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1363</v>
      </c>
      <c r="B3" s="145" t="s">
        <v>1364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1365</v>
      </c>
      <c r="B8" s="46" t="s">
        <v>1366</v>
      </c>
      <c r="C8" s="46" t="s">
        <v>1367</v>
      </c>
      <c r="D8" s="46" t="s">
        <v>1368</v>
      </c>
      <c r="E8" s="47">
        <v>85.673871541806804</v>
      </c>
      <c r="F8" s="47">
        <v>9.9240611639216603</v>
      </c>
      <c r="G8" s="47">
        <v>1.6085722051628599</v>
      </c>
      <c r="H8" s="47">
        <v>2.7934950891086201</v>
      </c>
      <c r="I8" s="47">
        <v>1.69</v>
      </c>
      <c r="J8" s="49" t="s">
        <v>1216</v>
      </c>
      <c r="K8" s="47">
        <v>30.314702665271</v>
      </c>
      <c r="L8" s="47">
        <v>4.9376760321605104</v>
      </c>
      <c r="M8" s="47">
        <v>1.57881721888639</v>
      </c>
      <c r="N8" s="51">
        <v>0.120445648900924</v>
      </c>
      <c r="O8" s="60">
        <v>0.64667033571821397</v>
      </c>
      <c r="P8" s="60">
        <v>0.66883188373885205</v>
      </c>
      <c r="Q8" s="60">
        <v>2.4337646333949499</v>
      </c>
      <c r="R8" s="60">
        <v>4.3122379716510304</v>
      </c>
      <c r="S8" s="60">
        <v>6.2392889302001402</v>
      </c>
      <c r="T8" s="60">
        <v>0.95224951697487903</v>
      </c>
      <c r="U8" s="60">
        <v>14.4972451790634</v>
      </c>
      <c r="V8" s="60">
        <v>10.307183498353201</v>
      </c>
      <c r="W8" s="60">
        <v>23.569668326186399</v>
      </c>
      <c r="X8" s="51">
        <v>11.148117031062</v>
      </c>
      <c r="Y8" s="60">
        <v>13.952493407633201</v>
      </c>
      <c r="Z8" s="61">
        <v>18.9111145782215</v>
      </c>
      <c r="AA8" s="60">
        <v>3.8796898520264702</v>
      </c>
      <c r="AB8" s="60">
        <v>0.89655172413793904</v>
      </c>
    </row>
    <row r="9" spans="1:28">
      <c r="A9" s="45" t="s">
        <v>1369</v>
      </c>
      <c r="B9" s="46" t="s">
        <v>1370</v>
      </c>
      <c r="C9" s="46" t="s">
        <v>1371</v>
      </c>
      <c r="D9" s="46" t="s">
        <v>1372</v>
      </c>
      <c r="E9" s="47">
        <v>86.7998546691352</v>
      </c>
      <c r="F9" s="47">
        <v>0</v>
      </c>
      <c r="G9" s="47">
        <v>0</v>
      </c>
      <c r="H9" s="47">
        <v>13.2001453308648</v>
      </c>
      <c r="I9" s="47">
        <v>1.53</v>
      </c>
      <c r="J9" s="49" t="s">
        <v>1373</v>
      </c>
      <c r="K9" s="47">
        <v>38.571875023724097</v>
      </c>
      <c r="L9" s="47">
        <v>7.7740397248783699</v>
      </c>
      <c r="M9" s="47">
        <v>0.88510984372395296</v>
      </c>
      <c r="N9" s="60">
        <v>0.13525698827774299</v>
      </c>
      <c r="O9" s="51">
        <v>0.38418079096045299</v>
      </c>
      <c r="P9" s="51">
        <v>0.47500565482923002</v>
      </c>
      <c r="Q9" s="51">
        <v>1.8573721623480901</v>
      </c>
      <c r="R9" s="51">
        <v>2.9909575701367901</v>
      </c>
      <c r="S9" s="51">
        <v>5.2357261312485202</v>
      </c>
      <c r="T9" s="51">
        <v>-0.98082924654480097</v>
      </c>
      <c r="U9" s="51">
        <v>8.6063569682151702</v>
      </c>
      <c r="V9" s="51">
        <v>3.6731273861979199</v>
      </c>
      <c r="W9" s="51">
        <v>16.090374732500401</v>
      </c>
      <c r="X9" s="51">
        <v>10.743793793207701</v>
      </c>
      <c r="Y9" s="51">
        <v>13.2773604072572</v>
      </c>
      <c r="Z9" s="51">
        <v>11.7475459061785</v>
      </c>
      <c r="AA9" s="51">
        <v>1.71742615067552</v>
      </c>
      <c r="AB9" s="51">
        <v>0.70278848333711297</v>
      </c>
    </row>
    <row r="10" spans="1:28">
      <c r="A10" s="45" t="s">
        <v>1374</v>
      </c>
      <c r="B10" s="46" t="s">
        <v>1375</v>
      </c>
      <c r="C10" s="46" t="s">
        <v>1376</v>
      </c>
      <c r="D10" s="46" t="s">
        <v>1377</v>
      </c>
      <c r="E10" s="47">
        <v>82.011967897086606</v>
      </c>
      <c r="F10" s="47">
        <v>10.066070268858301</v>
      </c>
      <c r="G10" s="47">
        <v>7.7304850664896501</v>
      </c>
      <c r="H10" s="47">
        <v>0.19147676756541701</v>
      </c>
      <c r="I10" s="47">
        <v>2.16</v>
      </c>
      <c r="J10" s="49" t="s">
        <v>1378</v>
      </c>
      <c r="K10" s="47">
        <v>30.228717498179002</v>
      </c>
      <c r="L10" s="47">
        <v>5.0563271354136603</v>
      </c>
      <c r="M10" s="47">
        <v>0.92366781101778495</v>
      </c>
      <c r="N10" s="51">
        <v>3.45025876940852E-2</v>
      </c>
      <c r="O10" s="60">
        <v>0.57816836262720706</v>
      </c>
      <c r="P10" s="51">
        <v>0.38277327896287799</v>
      </c>
      <c r="Q10" s="51">
        <v>1.74487746866046</v>
      </c>
      <c r="R10" s="61">
        <v>4.3321804841966296</v>
      </c>
      <c r="S10" s="61">
        <v>7.7885866534481698</v>
      </c>
      <c r="T10" s="60">
        <v>2.5747867447619899</v>
      </c>
      <c r="U10" s="60">
        <v>14.8250825082508</v>
      </c>
      <c r="V10" s="51">
        <v>8.9194489118080504</v>
      </c>
      <c r="W10" s="51">
        <v>20.556267578183601</v>
      </c>
      <c r="X10" s="51">
        <v>10.867817589041399</v>
      </c>
      <c r="Y10" s="51">
        <v>11.5858084693748</v>
      </c>
      <c r="Z10" s="51">
        <v>10.205491797479</v>
      </c>
      <c r="AA10" s="61">
        <v>5.7743367315916503</v>
      </c>
      <c r="AB10" s="51">
        <v>0.65382167447782802</v>
      </c>
    </row>
    <row r="11" spans="1:28">
      <c r="A11" s="45" t="s">
        <v>1379</v>
      </c>
      <c r="B11" s="46" t="s">
        <v>1380</v>
      </c>
      <c r="C11" s="46" t="s">
        <v>1381</v>
      </c>
      <c r="D11" s="46" t="s">
        <v>1382</v>
      </c>
      <c r="E11" s="47">
        <v>83.373591880353104</v>
      </c>
      <c r="F11" s="47">
        <v>6.9705021836946299</v>
      </c>
      <c r="G11" s="47">
        <v>2.6984546259414999</v>
      </c>
      <c r="H11" s="47">
        <v>6.9574513100107502</v>
      </c>
      <c r="I11" s="47">
        <v>2.14</v>
      </c>
      <c r="J11" s="49" t="s">
        <v>1383</v>
      </c>
      <c r="K11" s="47">
        <v>29.882393211588699</v>
      </c>
      <c r="L11" s="47">
        <v>5.6542846888413898</v>
      </c>
      <c r="M11" s="47">
        <v>1.38780030049938</v>
      </c>
      <c r="N11" s="60">
        <v>0.17786886232107299</v>
      </c>
      <c r="O11" s="51">
        <v>0.45134865041123201</v>
      </c>
      <c r="P11" s="51">
        <v>0.26110446586977698</v>
      </c>
      <c r="Q11" s="51">
        <v>1.7674603681184999</v>
      </c>
      <c r="R11" s="51">
        <v>2.8671854730550699</v>
      </c>
      <c r="S11" s="51">
        <v>5.34170702391914</v>
      </c>
      <c r="T11" s="51">
        <v>0.22121186385708499</v>
      </c>
      <c r="U11" s="51">
        <v>13.426700976311199</v>
      </c>
      <c r="V11" s="60">
        <v>9.2654820430877702</v>
      </c>
      <c r="W11" s="51">
        <v>20.3885595877824</v>
      </c>
      <c r="X11" s="60">
        <v>12.532690773270399</v>
      </c>
      <c r="Y11" s="60">
        <v>14.265000971809</v>
      </c>
      <c r="Z11" s="60">
        <v>15.566278609363099</v>
      </c>
      <c r="AA11" s="51">
        <v>3.59143402997619</v>
      </c>
      <c r="AB11" s="51">
        <v>0.57619481907844605</v>
      </c>
    </row>
    <row r="12" spans="1:28">
      <c r="A12" s="45" t="s">
        <v>1384</v>
      </c>
      <c r="B12" s="46" t="s">
        <v>1385</v>
      </c>
      <c r="C12" s="46" t="s">
        <v>1386</v>
      </c>
      <c r="D12" s="46" t="s">
        <v>1387</v>
      </c>
      <c r="E12" s="47">
        <v>90.816205855333095</v>
      </c>
      <c r="F12" s="47">
        <v>5.0956553651007797</v>
      </c>
      <c r="G12" s="47">
        <v>0</v>
      </c>
      <c r="H12" s="47">
        <v>4.0881387795660604</v>
      </c>
      <c r="I12" s="47">
        <v>1.7</v>
      </c>
      <c r="J12" s="49" t="s">
        <v>1236</v>
      </c>
      <c r="K12" s="47">
        <v>30.947868622836701</v>
      </c>
      <c r="L12" s="47">
        <v>5.5100887807622696</v>
      </c>
      <c r="M12" s="47">
        <v>1.5909720676738299</v>
      </c>
      <c r="N12" s="60">
        <v>0.15996343692870099</v>
      </c>
      <c r="O12" s="60">
        <v>0.57365764111978501</v>
      </c>
      <c r="P12" s="51">
        <v>0.297482837528595</v>
      </c>
      <c r="Q12" s="51">
        <v>1.90653336433388</v>
      </c>
      <c r="R12" s="51">
        <v>3.64152281863324</v>
      </c>
      <c r="S12" s="60">
        <v>6.1259079903147802</v>
      </c>
      <c r="T12" s="60">
        <v>1.8355018587360701</v>
      </c>
      <c r="U12" s="51">
        <v>13.637542131189999</v>
      </c>
      <c r="V12" s="51">
        <v>8.2176040413406195</v>
      </c>
      <c r="W12" s="51">
        <v>20.785615216728299</v>
      </c>
      <c r="X12" s="61">
        <v>13.668209857204101</v>
      </c>
      <c r="Y12" s="60">
        <v>13.9369144308562</v>
      </c>
      <c r="Z12" s="51">
        <v>12.234833535663</v>
      </c>
      <c r="AA12" s="60">
        <v>4.4815256257449301</v>
      </c>
      <c r="AB12" s="51">
        <v>0.50447145150194195</v>
      </c>
    </row>
    <row r="13" spans="1:28">
      <c r="A13" s="45" t="s">
        <v>1388</v>
      </c>
      <c r="B13" s="46" t="s">
        <v>1389</v>
      </c>
      <c r="C13" s="46" t="s">
        <v>1390</v>
      </c>
      <c r="D13" s="46" t="s">
        <v>1391</v>
      </c>
      <c r="E13" s="47">
        <v>83.868688903708502</v>
      </c>
      <c r="F13" s="47">
        <v>7.9579970079668296</v>
      </c>
      <c r="G13" s="47">
        <v>2.0139631197314301</v>
      </c>
      <c r="H13" s="47">
        <v>6.1593509685932002</v>
      </c>
      <c r="I13" s="47">
        <v>2.06</v>
      </c>
      <c r="J13" s="49" t="s">
        <v>1392</v>
      </c>
      <c r="K13" s="47">
        <v>27.317710401823401</v>
      </c>
      <c r="L13" s="47">
        <v>4.0312911510557203</v>
      </c>
      <c r="M13" s="47">
        <v>1.5765480728171899</v>
      </c>
      <c r="N13" s="60">
        <v>0.216061768624498</v>
      </c>
      <c r="O13" s="61">
        <v>0.86597431804522595</v>
      </c>
      <c r="P13" s="61">
        <v>0.96188677292485802</v>
      </c>
      <c r="Q13" s="61">
        <v>2.5735559893009401</v>
      </c>
      <c r="R13" s="61">
        <v>5.1553962553982897</v>
      </c>
      <c r="S13" s="60">
        <v>6.9199020396978996</v>
      </c>
      <c r="T13" s="61">
        <v>3.4231643397189</v>
      </c>
      <c r="U13" s="61">
        <v>17.7195092977739</v>
      </c>
      <c r="V13" s="51">
        <v>7.5102205023708004</v>
      </c>
      <c r="W13" s="51">
        <v>19.566411720968102</v>
      </c>
      <c r="X13" s="51">
        <v>9.2105074880936897</v>
      </c>
      <c r="Y13" s="51">
        <v>11.415368032748701</v>
      </c>
      <c r="Z13" s="60">
        <v>18.516495697941799</v>
      </c>
      <c r="AA13" s="61">
        <v>5.9211151376956197</v>
      </c>
      <c r="AB13" s="61">
        <v>1.3463804864111999</v>
      </c>
    </row>
    <row r="14" spans="1:28">
      <c r="A14" s="45" t="s">
        <v>1393</v>
      </c>
      <c r="B14" s="46" t="s">
        <v>1394</v>
      </c>
      <c r="C14" s="46" t="s">
        <v>1395</v>
      </c>
      <c r="D14" s="46" t="s">
        <v>1396</v>
      </c>
      <c r="E14" s="47">
        <v>82.862222068905396</v>
      </c>
      <c r="F14" s="47">
        <v>10.9489112342981</v>
      </c>
      <c r="G14" s="47">
        <v>0</v>
      </c>
      <c r="H14" s="47">
        <v>6.1888666967965298</v>
      </c>
      <c r="I14" s="47">
        <v>2.42</v>
      </c>
      <c r="J14" s="49" t="s">
        <v>1216</v>
      </c>
      <c r="K14" s="47">
        <v>28.554132326447601</v>
      </c>
      <c r="L14" s="47">
        <v>5.4753586064576201</v>
      </c>
      <c r="M14" s="47">
        <v>1.58729878432236</v>
      </c>
      <c r="N14" s="61">
        <v>0.28557030068874201</v>
      </c>
      <c r="O14" s="61">
        <v>0.69151627593186904</v>
      </c>
      <c r="P14" s="60">
        <v>0.77650236326807198</v>
      </c>
      <c r="Q14" s="61">
        <v>2.61258164317635</v>
      </c>
      <c r="R14" s="60">
        <v>4.0613561094649002</v>
      </c>
      <c r="S14" s="60">
        <v>6.3791874554526098</v>
      </c>
      <c r="T14" s="61">
        <v>3.1088082901554501</v>
      </c>
      <c r="U14" s="61">
        <v>17.012936103488801</v>
      </c>
      <c r="V14" s="60">
        <v>10.5977812243797</v>
      </c>
      <c r="W14" s="60">
        <v>22.788187016621801</v>
      </c>
      <c r="X14" s="60">
        <v>11.8320922108429</v>
      </c>
      <c r="Y14" s="60">
        <v>13.591935894216199</v>
      </c>
      <c r="Z14" s="60">
        <v>13.556147248807999</v>
      </c>
      <c r="AA14" s="61">
        <v>5.9637912673056404</v>
      </c>
      <c r="AB14" s="60">
        <v>0.94690564761583695</v>
      </c>
    </row>
    <row r="15" spans="1:28">
      <c r="A15" s="45" t="s">
        <v>1397</v>
      </c>
      <c r="B15" s="46" t="s">
        <v>1398</v>
      </c>
      <c r="C15" s="46" t="s">
        <v>1399</v>
      </c>
      <c r="D15" s="46" t="s">
        <v>1400</v>
      </c>
      <c r="E15" s="47">
        <v>90.536173524764806</v>
      </c>
      <c r="F15" s="47">
        <v>5.7060265191451798</v>
      </c>
      <c r="G15" s="47">
        <v>0</v>
      </c>
      <c r="H15" s="47">
        <v>3.7577999560900199</v>
      </c>
      <c r="I15" s="47">
        <v>1.83</v>
      </c>
      <c r="J15" s="49" t="s">
        <v>1249</v>
      </c>
      <c r="K15" s="47">
        <v>32.594071615413</v>
      </c>
      <c r="L15" s="47">
        <v>4.8868262942484799</v>
      </c>
      <c r="M15" s="47">
        <v>1.8605898676350101</v>
      </c>
      <c r="N15" s="51">
        <v>-3.1760822503645897E-2</v>
      </c>
      <c r="O15" s="51">
        <v>0.319534045425862</v>
      </c>
      <c r="P15" s="51">
        <v>0.44026546198696598</v>
      </c>
      <c r="Q15" s="51">
        <v>1.87163027231978</v>
      </c>
      <c r="R15" s="51">
        <v>3.3045498425449602</v>
      </c>
      <c r="S15" s="51">
        <v>5.1679979112224199</v>
      </c>
      <c r="T15" s="51">
        <v>0.15239270767324301</v>
      </c>
      <c r="U15" s="51">
        <v>9.8078832932380102</v>
      </c>
      <c r="V15" s="51">
        <v>4.8952554670342696</v>
      </c>
      <c r="W15" s="51">
        <v>20.336099476155599</v>
      </c>
      <c r="X15" s="51">
        <v>9.8670801745839292</v>
      </c>
      <c r="Y15" s="51">
        <v>11.924149627754501</v>
      </c>
      <c r="Z15" s="61">
        <v>19.050627640955799</v>
      </c>
      <c r="AA15" s="51">
        <v>3.5016893989177298</v>
      </c>
      <c r="AB15" s="51">
        <v>0.44122013035041702</v>
      </c>
    </row>
    <row r="16" spans="1:28">
      <c r="A16" s="45" t="s">
        <v>1401</v>
      </c>
      <c r="B16" s="46" t="s">
        <v>1402</v>
      </c>
      <c r="C16" s="46" t="s">
        <v>1403</v>
      </c>
      <c r="D16" s="46" t="s">
        <v>1404</v>
      </c>
      <c r="E16" s="47">
        <v>87.353654062347005</v>
      </c>
      <c r="F16" s="47">
        <v>2.6157132072437301</v>
      </c>
      <c r="G16" s="47">
        <v>0</v>
      </c>
      <c r="H16" s="47">
        <v>10.0306327304093</v>
      </c>
      <c r="I16" s="47">
        <v>2.42</v>
      </c>
      <c r="J16" s="49" t="s">
        <v>1405</v>
      </c>
      <c r="K16" s="47">
        <v>31.1287401157023</v>
      </c>
      <c r="L16" s="47">
        <v>5.5180797925206502</v>
      </c>
      <c r="M16" s="47">
        <v>1.5177716561261601</v>
      </c>
      <c r="N16" s="60">
        <v>0.261523373651529</v>
      </c>
      <c r="O16" s="60">
        <v>0.62335958005250702</v>
      </c>
      <c r="P16" s="51">
        <v>0.55737704918033004</v>
      </c>
      <c r="Q16" s="51">
        <v>2.0632279534109799</v>
      </c>
      <c r="R16" s="51">
        <v>3.5099561255484302</v>
      </c>
      <c r="S16" s="51">
        <v>5.54026152787337</v>
      </c>
      <c r="T16" s="51">
        <v>-0.71220459695694505</v>
      </c>
      <c r="U16" s="51">
        <v>13.006632277081801</v>
      </c>
      <c r="V16" s="51">
        <v>8.1303322305268395</v>
      </c>
      <c r="W16" s="51">
        <v>18.981251438448901</v>
      </c>
      <c r="X16" s="51">
        <v>9.0423489811794795</v>
      </c>
      <c r="Y16" s="51">
        <v>11.1922690717691</v>
      </c>
      <c r="Z16" s="51">
        <v>10.401007161336199</v>
      </c>
      <c r="AA16" s="51">
        <v>2.4724356832609402</v>
      </c>
      <c r="AB16" s="60">
        <v>0.92135570911484599</v>
      </c>
    </row>
    <row r="17" spans="1:28">
      <c r="A17" s="45" t="s">
        <v>1406</v>
      </c>
      <c r="B17" s="46" t="s">
        <v>1407</v>
      </c>
      <c r="C17" s="46" t="s">
        <v>1408</v>
      </c>
      <c r="D17" s="46" t="s">
        <v>1409</v>
      </c>
      <c r="E17" s="47">
        <v>89.191094454022902</v>
      </c>
      <c r="F17" s="47">
        <v>5.7358421432895597</v>
      </c>
      <c r="G17" s="47">
        <v>0</v>
      </c>
      <c r="H17" s="47">
        <v>5.0730634026874801</v>
      </c>
      <c r="I17" s="47">
        <v>1.68</v>
      </c>
      <c r="J17" s="49" t="s">
        <v>1236</v>
      </c>
      <c r="K17" s="47">
        <v>26.0322194155377</v>
      </c>
      <c r="L17" s="47">
        <v>4.2419588912095803</v>
      </c>
      <c r="M17" s="47">
        <v>1.97577325160384</v>
      </c>
      <c r="N17" s="51">
        <v>5.6149789974480099E-2</v>
      </c>
      <c r="O17" s="51">
        <v>0.52202573366291205</v>
      </c>
      <c r="P17" s="51">
        <v>0.25386871649635301</v>
      </c>
      <c r="Q17" s="51">
        <v>2.04667826588283</v>
      </c>
      <c r="R17" s="51">
        <v>3.5929794308034801</v>
      </c>
      <c r="S17" s="51">
        <v>5.6193633545956301</v>
      </c>
      <c r="T17" s="61">
        <v>2.8511542362636502</v>
      </c>
      <c r="U17" s="61">
        <v>17.444030403383799</v>
      </c>
      <c r="V17" s="61">
        <v>12.606979597679199</v>
      </c>
      <c r="W17" s="61">
        <v>25.3448218154446</v>
      </c>
      <c r="X17" s="60">
        <v>12.393001450547301</v>
      </c>
      <c r="Y17" s="60">
        <v>13.6907868987967</v>
      </c>
      <c r="Z17" s="60">
        <v>18.645159581378099</v>
      </c>
      <c r="AA17" s="60">
        <v>5.2797327672160899</v>
      </c>
      <c r="AB17" s="51">
        <v>0.70317272243534101</v>
      </c>
    </row>
    <row r="18" spans="1:28">
      <c r="A18" s="45" t="s">
        <v>1410</v>
      </c>
      <c r="B18" s="46" t="s">
        <v>1411</v>
      </c>
      <c r="C18" s="46" t="s">
        <v>1412</v>
      </c>
      <c r="D18" s="46" t="s">
        <v>1413</v>
      </c>
      <c r="E18" s="47">
        <v>92.1145115085085</v>
      </c>
      <c r="F18" s="47">
        <v>6.7482563562070403</v>
      </c>
      <c r="G18" s="47">
        <v>0</v>
      </c>
      <c r="H18" s="47">
        <v>1.1372321352845101</v>
      </c>
      <c r="I18" s="47">
        <v>2.1800000000000002</v>
      </c>
      <c r="J18" s="49" t="s">
        <v>1236</v>
      </c>
      <c r="K18" s="47">
        <v>29.9456711859502</v>
      </c>
      <c r="L18" s="47">
        <v>5.0713310303844104</v>
      </c>
      <c r="M18" s="47">
        <v>1.36540157678873</v>
      </c>
      <c r="N18" s="51">
        <v>2.12053984762983E-2</v>
      </c>
      <c r="O18" s="51">
        <v>0.36201980679888601</v>
      </c>
      <c r="P18" s="51">
        <v>0.47421205673503503</v>
      </c>
      <c r="Q18" s="60">
        <v>2.2695631062772601</v>
      </c>
      <c r="R18" s="61">
        <v>4.3267589276590996</v>
      </c>
      <c r="S18" s="60">
        <v>6.0604880174540199</v>
      </c>
      <c r="T18" s="60">
        <v>0.93608643654214996</v>
      </c>
      <c r="U18" s="60">
        <v>15.092447487077999</v>
      </c>
      <c r="V18" s="51">
        <v>7.9420361318786004</v>
      </c>
      <c r="W18" s="51">
        <v>20.490151490864999</v>
      </c>
      <c r="X18" s="51">
        <v>10.594096517973799</v>
      </c>
      <c r="Y18" s="51">
        <v>12.5562394384638</v>
      </c>
      <c r="Z18" s="61">
        <v>18.680834239720799</v>
      </c>
      <c r="AA18" s="60">
        <v>3.8019325198821901</v>
      </c>
      <c r="AB18" s="51">
        <v>0.74003260222486</v>
      </c>
    </row>
    <row r="19" spans="1:28">
      <c r="A19" s="45" t="s">
        <v>1414</v>
      </c>
      <c r="B19" s="46" t="s">
        <v>1415</v>
      </c>
      <c r="C19" s="46" t="s">
        <v>1416</v>
      </c>
      <c r="D19" s="46" t="s">
        <v>1417</v>
      </c>
      <c r="E19" s="47">
        <v>80.041297466810306</v>
      </c>
      <c r="F19" s="47">
        <v>7.9805688720209496</v>
      </c>
      <c r="G19" s="47">
        <v>0.39048159794942899</v>
      </c>
      <c r="H19" s="47">
        <v>11.5876520632193</v>
      </c>
      <c r="I19" s="47">
        <v>1.63</v>
      </c>
      <c r="J19" s="49" t="s">
        <v>1418</v>
      </c>
      <c r="K19" s="47">
        <v>31.355128757163602</v>
      </c>
      <c r="L19" s="47">
        <v>4.5732817838055704</v>
      </c>
      <c r="M19" s="47">
        <v>1.3395103828763</v>
      </c>
      <c r="N19" s="60">
        <v>0.16650478701263299</v>
      </c>
      <c r="O19" s="61">
        <v>0.73960368406362798</v>
      </c>
      <c r="P19" s="60">
        <v>0.58520273094608799</v>
      </c>
      <c r="Q19" s="51">
        <v>2.1363893604980002</v>
      </c>
      <c r="R19" s="51">
        <v>3.3500357909806802</v>
      </c>
      <c r="S19" s="51">
        <v>5.4792518994739998</v>
      </c>
      <c r="T19" s="60">
        <v>1.19147743201569</v>
      </c>
      <c r="U19" s="60">
        <v>15.1906813467369</v>
      </c>
      <c r="V19" s="61">
        <v>12.1203093115413</v>
      </c>
      <c r="W19" s="60">
        <v>23.8371990402579</v>
      </c>
      <c r="X19" s="60">
        <v>12.515390078214701</v>
      </c>
      <c r="Y19" s="60">
        <v>14.6330444881694</v>
      </c>
      <c r="Z19" s="60">
        <v>14.039327299017099</v>
      </c>
      <c r="AA19" s="51">
        <v>3.5873152532644599</v>
      </c>
      <c r="AB19" s="60">
        <v>0.95091595581036104</v>
      </c>
    </row>
    <row r="20" spans="1:28">
      <c r="A20" s="45" t="s">
        <v>1419</v>
      </c>
      <c r="B20" s="46" t="s">
        <v>1420</v>
      </c>
      <c r="C20" s="46" t="s">
        <v>1421</v>
      </c>
      <c r="D20" s="46" t="s">
        <v>1422</v>
      </c>
      <c r="E20" s="47">
        <v>86.503091505084498</v>
      </c>
      <c r="F20" s="47">
        <v>9.9454325122482405</v>
      </c>
      <c r="G20" s="47">
        <v>1.2181005007127801</v>
      </c>
      <c r="H20" s="47">
        <v>2.3333754819545098</v>
      </c>
      <c r="I20" s="47">
        <v>2.52</v>
      </c>
      <c r="J20" s="49" t="s">
        <v>1423</v>
      </c>
      <c r="K20" s="47">
        <v>33.404034222685702</v>
      </c>
      <c r="L20" s="47">
        <v>5.8003596895315601</v>
      </c>
      <c r="M20" s="47">
        <v>1.8253687547589601</v>
      </c>
      <c r="N20" s="51">
        <v>0.118962645729237</v>
      </c>
      <c r="O20" s="60">
        <v>0.62171209947392603</v>
      </c>
      <c r="P20" s="60">
        <v>0.59765718383935096</v>
      </c>
      <c r="Q20" s="60">
        <v>2.2103473402963298</v>
      </c>
      <c r="R20" s="60">
        <v>3.92689552976042</v>
      </c>
      <c r="S20" s="60">
        <v>6.0751197378371398</v>
      </c>
      <c r="T20" s="51">
        <v>0.45356887085221698</v>
      </c>
      <c r="U20" s="60">
        <v>13.822017852312699</v>
      </c>
      <c r="V20" s="60">
        <v>10.3626843187457</v>
      </c>
      <c r="W20" s="60">
        <v>23.273617927205699</v>
      </c>
      <c r="X20" s="60">
        <v>12.350203157433601</v>
      </c>
      <c r="Y20" s="60">
        <v>13.3505029032022</v>
      </c>
      <c r="Z20" s="60">
        <v>13.8667799413055</v>
      </c>
      <c r="AA20" s="60">
        <v>3.6453201970443301</v>
      </c>
      <c r="AB20" s="60">
        <v>0.88707743946294704</v>
      </c>
    </row>
    <row r="21" spans="1:28">
      <c r="A21" s="45" t="s">
        <v>1424</v>
      </c>
      <c r="B21" s="46" t="s">
        <v>1425</v>
      </c>
      <c r="C21" s="46" t="s">
        <v>1426</v>
      </c>
      <c r="D21" s="46" t="s">
        <v>1427</v>
      </c>
      <c r="E21" s="47">
        <v>84.538699047905396</v>
      </c>
      <c r="F21" s="47">
        <v>7.0362147154957198</v>
      </c>
      <c r="G21" s="47">
        <v>5.8088813387059703</v>
      </c>
      <c r="H21" s="47">
        <v>2.6162048978929402</v>
      </c>
      <c r="I21" s="47">
        <v>2.2599999999999998</v>
      </c>
      <c r="J21" s="49" t="s">
        <v>1428</v>
      </c>
      <c r="K21" s="47">
        <v>32.6631222870597</v>
      </c>
      <c r="L21" s="47">
        <v>8.1095790704336501</v>
      </c>
      <c r="M21" s="47">
        <v>1.2594843648848599</v>
      </c>
      <c r="N21" s="51">
        <v>8.6730268863832699E-2</v>
      </c>
      <c r="O21" s="51">
        <v>0.34782608695651501</v>
      </c>
      <c r="P21" s="61">
        <v>0.78602620087335795</v>
      </c>
      <c r="Q21" s="61">
        <v>2.6005779062013601</v>
      </c>
      <c r="R21" s="61">
        <v>5.3400273847558104</v>
      </c>
      <c r="S21" s="61">
        <v>7.3738078622935399</v>
      </c>
      <c r="T21" s="60">
        <v>2.1013050210130402</v>
      </c>
      <c r="U21" s="51">
        <v>13.248282630029401</v>
      </c>
      <c r="V21" s="60">
        <v>9.3991182682018106</v>
      </c>
      <c r="W21" s="51">
        <v>20.7880059558039</v>
      </c>
      <c r="X21" s="51">
        <v>10.915836285769</v>
      </c>
      <c r="Y21" s="51">
        <v>13.302860540169601</v>
      </c>
      <c r="Z21" s="51">
        <v>11.721099953411599</v>
      </c>
      <c r="AA21" s="60">
        <v>5.3159936116814901</v>
      </c>
      <c r="AB21" s="51">
        <v>0.566448801742925</v>
      </c>
    </row>
    <row r="22" spans="1:28">
      <c r="A22" s="45" t="s">
        <v>1429</v>
      </c>
      <c r="B22" s="46" t="s">
        <v>1430</v>
      </c>
      <c r="C22" s="46" t="s">
        <v>1431</v>
      </c>
      <c r="D22" s="46" t="s">
        <v>1432</v>
      </c>
      <c r="E22" s="47">
        <v>80.968063134799706</v>
      </c>
      <c r="F22" s="47">
        <v>14.580294113417599</v>
      </c>
      <c r="G22" s="47">
        <v>3.7064819575369099</v>
      </c>
      <c r="H22" s="47">
        <v>0.74516079424585802</v>
      </c>
      <c r="I22" s="47">
        <v>2.35</v>
      </c>
      <c r="J22" s="49" t="s">
        <v>1276</v>
      </c>
      <c r="K22" s="47">
        <v>30.328706425666901</v>
      </c>
      <c r="L22" s="47">
        <v>4.1621154546782302</v>
      </c>
      <c r="M22" s="47">
        <v>1.6036743899544299</v>
      </c>
      <c r="N22" s="61">
        <v>0.28289723961736302</v>
      </c>
      <c r="O22" s="61">
        <v>0.69673001759447095</v>
      </c>
      <c r="P22" s="60">
        <v>0.61727219943079603</v>
      </c>
      <c r="Q22" s="60">
        <v>2.4105956928597498</v>
      </c>
      <c r="R22" s="51">
        <v>3.6241367310228001</v>
      </c>
      <c r="S22" s="51">
        <v>4.3808197805887099</v>
      </c>
      <c r="T22" s="51">
        <v>0.92227054223969995</v>
      </c>
      <c r="U22" s="60">
        <v>14.822824766948999</v>
      </c>
      <c r="V22" s="60">
        <v>9.9562786145801301</v>
      </c>
      <c r="W22" s="51">
        <v>17.645500951593299</v>
      </c>
      <c r="X22" s="51">
        <v>10.4504795439825</v>
      </c>
      <c r="Y22" s="51">
        <v>11.552159564819499</v>
      </c>
      <c r="Z22" s="51">
        <v>8.7215933695649301</v>
      </c>
      <c r="AA22" s="51">
        <v>3.0565757031869101</v>
      </c>
      <c r="AB22" s="61">
        <v>0.97924770544044504</v>
      </c>
    </row>
    <row r="23" spans="1:28">
      <c r="A23" s="45" t="s">
        <v>1433</v>
      </c>
      <c r="B23" s="46" t="s">
        <v>1434</v>
      </c>
      <c r="C23" s="46" t="s">
        <v>1435</v>
      </c>
      <c r="D23" s="46" t="s">
        <v>1436</v>
      </c>
      <c r="E23" s="47">
        <v>82.476026525607097</v>
      </c>
      <c r="F23" s="47">
        <v>13.729149257504799</v>
      </c>
      <c r="G23" s="47">
        <v>2.24678707211983</v>
      </c>
      <c r="H23" s="47">
        <v>1.5480371447683301</v>
      </c>
      <c r="I23" s="47">
        <v>1.81</v>
      </c>
      <c r="J23" s="49" t="s">
        <v>1281</v>
      </c>
      <c r="K23" s="47">
        <v>30.298960297237699</v>
      </c>
      <c r="L23" s="47">
        <v>4.9891588020898601</v>
      </c>
      <c r="M23" s="47" t="s">
        <v>81</v>
      </c>
      <c r="N23" s="51">
        <v>3.4648294701322697E-2</v>
      </c>
      <c r="O23" s="51">
        <v>0.35236898246215898</v>
      </c>
      <c r="P23" s="51">
        <v>0.344534047922473</v>
      </c>
      <c r="Q23" s="51">
        <v>2.1406084968057502</v>
      </c>
      <c r="R23" s="51">
        <v>3.53029830578941</v>
      </c>
      <c r="S23" s="51">
        <v>5.2686368019868599</v>
      </c>
      <c r="T23" s="60">
        <v>1.6499174658573901</v>
      </c>
      <c r="U23" s="60">
        <v>13.687880932271099</v>
      </c>
      <c r="V23" s="60">
        <v>9.0186322031143593</v>
      </c>
      <c r="W23" s="60">
        <v>23.0142311810344</v>
      </c>
      <c r="X23" s="60">
        <v>12.4601381866888</v>
      </c>
      <c r="Y23" s="60">
        <v>13.631994357639799</v>
      </c>
      <c r="Z23" s="61">
        <v>18.767913680526199</v>
      </c>
      <c r="AA23" s="60">
        <v>4.0303924384448502</v>
      </c>
      <c r="AB23" s="51">
        <v>0.55422355702494697</v>
      </c>
    </row>
    <row r="24" spans="1:28">
      <c r="A24" s="45" t="s">
        <v>1437</v>
      </c>
      <c r="B24" s="46" t="s">
        <v>1438</v>
      </c>
      <c r="C24" s="46" t="s">
        <v>1439</v>
      </c>
      <c r="D24" s="46" t="s">
        <v>1440</v>
      </c>
      <c r="E24" s="47">
        <v>95.111617510747905</v>
      </c>
      <c r="F24" s="47">
        <v>0</v>
      </c>
      <c r="G24" s="47">
        <v>0</v>
      </c>
      <c r="H24" s="47">
        <v>4.8883824892521002</v>
      </c>
      <c r="I24" s="47">
        <v>2.39</v>
      </c>
      <c r="J24" s="49" t="s">
        <v>1286</v>
      </c>
      <c r="K24" s="47">
        <v>32.088141314084602</v>
      </c>
      <c r="L24" s="47">
        <v>6.0987809367571</v>
      </c>
      <c r="M24" s="47">
        <v>1.3194498011148299</v>
      </c>
      <c r="N24" s="60">
        <v>0.17160920541778901</v>
      </c>
      <c r="O24" s="60">
        <v>0.588671357565551</v>
      </c>
      <c r="P24" s="60">
        <v>0.607744611128336</v>
      </c>
      <c r="Q24" s="60">
        <v>2.4505022799398399</v>
      </c>
      <c r="R24" s="60">
        <v>3.8226978643766998</v>
      </c>
      <c r="S24" s="51">
        <v>5.2867638828113996</v>
      </c>
      <c r="T24" s="51">
        <v>-0.75895276508212195</v>
      </c>
      <c r="U24" s="51">
        <v>10.6182059225243</v>
      </c>
      <c r="V24" s="51">
        <v>7.0565585063630003</v>
      </c>
      <c r="W24" s="51">
        <v>18.714690718061899</v>
      </c>
      <c r="X24" s="51">
        <v>10.441469684600399</v>
      </c>
      <c r="Y24" s="51">
        <v>12.2162205095588</v>
      </c>
      <c r="Z24" s="51">
        <v>9.9910671403725893</v>
      </c>
      <c r="AA24" s="51">
        <v>2.11404701336562</v>
      </c>
      <c r="AB24" s="60">
        <v>0.92596205433339596</v>
      </c>
    </row>
    <row r="25" spans="1:28">
      <c r="A25" s="45" t="s">
        <v>1441</v>
      </c>
      <c r="B25" s="46" t="s">
        <v>1442</v>
      </c>
      <c r="C25" s="46" t="s">
        <v>1443</v>
      </c>
      <c r="D25" s="46" t="s">
        <v>1444</v>
      </c>
      <c r="E25" s="47">
        <v>80.254879184807294</v>
      </c>
      <c r="F25" s="47">
        <v>13.350130854025499</v>
      </c>
      <c r="G25" s="47">
        <v>4.6013025498609297</v>
      </c>
      <c r="H25" s="47">
        <v>1.79368741130622</v>
      </c>
      <c r="I25" s="47">
        <v>1.75</v>
      </c>
      <c r="J25" s="49" t="s">
        <v>1405</v>
      </c>
      <c r="K25" s="47">
        <v>33.298713491632697</v>
      </c>
      <c r="L25" s="47">
        <v>5.1096788098372503</v>
      </c>
      <c r="M25" s="47">
        <v>1.91908900067763</v>
      </c>
      <c r="N25" s="60">
        <v>0.152478746278395</v>
      </c>
      <c r="O25" s="60">
        <v>0.58248099761266703</v>
      </c>
      <c r="P25" s="60">
        <v>0.71732761229481601</v>
      </c>
      <c r="Q25" s="61">
        <v>2.7640930104188199</v>
      </c>
      <c r="R25" s="61">
        <v>4.7828602886988101</v>
      </c>
      <c r="S25" s="61">
        <v>8.6222206015078608</v>
      </c>
      <c r="T25" s="61">
        <v>5.2672126657655101</v>
      </c>
      <c r="U25" s="61">
        <v>23.087603305785098</v>
      </c>
      <c r="V25" s="61">
        <v>16.483516988377399</v>
      </c>
      <c r="W25" s="61">
        <v>28.618868526227999</v>
      </c>
      <c r="X25" s="61">
        <v>13.352798886911501</v>
      </c>
      <c r="Y25" s="61">
        <v>15.716250188543899</v>
      </c>
      <c r="Z25" s="51">
        <v>11.9271933280362</v>
      </c>
      <c r="AA25" s="61">
        <v>8.0056419125938501</v>
      </c>
      <c r="AB25" s="60">
        <v>0.88976951345491895</v>
      </c>
    </row>
    <row r="26" spans="1:28">
      <c r="A26" s="45" t="s">
        <v>1445</v>
      </c>
      <c r="B26" s="46" t="s">
        <v>1446</v>
      </c>
      <c r="C26" s="46" t="s">
        <v>1447</v>
      </c>
      <c r="D26" s="46" t="s">
        <v>1448</v>
      </c>
      <c r="E26" s="47">
        <v>90.744927562871297</v>
      </c>
      <c r="F26" s="47">
        <v>2.0405943770249402</v>
      </c>
      <c r="G26" s="47">
        <v>0</v>
      </c>
      <c r="H26" s="47">
        <v>7.2144780601037999</v>
      </c>
      <c r="I26" s="47">
        <v>2.4300000000000002</v>
      </c>
      <c r="J26" s="49" t="s">
        <v>869</v>
      </c>
      <c r="K26" s="47">
        <v>30.175656452364301</v>
      </c>
      <c r="L26" s="47">
        <v>5.5287591459716303</v>
      </c>
      <c r="M26" s="47">
        <v>1.15026848044425</v>
      </c>
      <c r="N26" s="60">
        <v>0.17705927636641999</v>
      </c>
      <c r="O26" s="60">
        <v>0.63802637175669497</v>
      </c>
      <c r="P26" s="51">
        <v>0.579687741536561</v>
      </c>
      <c r="Q26" s="61">
        <v>2.5372311086596899</v>
      </c>
      <c r="R26" s="60">
        <v>3.96261084924503</v>
      </c>
      <c r="S26" s="60">
        <v>6.0900048915701896</v>
      </c>
      <c r="T26" s="60">
        <v>1.6640625</v>
      </c>
      <c r="U26" s="60">
        <v>15.6608301484312</v>
      </c>
      <c r="V26" s="51">
        <v>6.6209346172427397</v>
      </c>
      <c r="W26" s="51">
        <v>20.389630943956799</v>
      </c>
      <c r="X26" s="51">
        <v>10.4043898149786</v>
      </c>
      <c r="Y26" s="51">
        <v>12.5922751776514</v>
      </c>
      <c r="Z26" s="60">
        <v>17.3581936553215</v>
      </c>
      <c r="AA26" s="60">
        <v>4.6313419634960198</v>
      </c>
      <c r="AB26" s="51">
        <v>0.52918227818765695</v>
      </c>
    </row>
    <row r="27" spans="1:28">
      <c r="A27" s="45" t="s">
        <v>1317</v>
      </c>
      <c r="B27" s="46" t="s">
        <v>1318</v>
      </c>
      <c r="C27" s="46" t="s">
        <v>1319</v>
      </c>
      <c r="D27" s="46" t="s">
        <v>1320</v>
      </c>
      <c r="E27" s="47">
        <v>46.551520005794501</v>
      </c>
      <c r="F27" s="47">
        <v>26.534437308339399</v>
      </c>
      <c r="G27" s="47">
        <v>25.604128760887502</v>
      </c>
      <c r="H27" s="47">
        <v>1.3099139249785801</v>
      </c>
      <c r="I27" s="47">
        <v>2.33</v>
      </c>
      <c r="J27" s="49" t="s">
        <v>80</v>
      </c>
      <c r="K27" s="47">
        <v>30.923469958241999</v>
      </c>
      <c r="L27" s="47">
        <v>4.7656582259246099</v>
      </c>
      <c r="M27" s="47">
        <v>1.07861673329903</v>
      </c>
      <c r="N27" s="61">
        <v>0.43022766418896502</v>
      </c>
      <c r="O27" s="51">
        <v>0.42955387940288903</v>
      </c>
      <c r="P27" s="61">
        <v>0.95761749568985499</v>
      </c>
      <c r="Q27" s="60">
        <v>2.1522184573614398</v>
      </c>
      <c r="R27" s="51">
        <v>2.2385915609674201</v>
      </c>
      <c r="S27" s="51">
        <v>5.2417162547760299</v>
      </c>
      <c r="T27" s="51">
        <v>-4.8739853939517301</v>
      </c>
      <c r="U27" s="51">
        <v>13.3218871470633</v>
      </c>
      <c r="V27" s="61">
        <v>12.0374174986095</v>
      </c>
      <c r="W27" s="61">
        <v>37.297348697062198</v>
      </c>
      <c r="X27" s="61">
        <v>20.682395838654902</v>
      </c>
      <c r="Y27" s="61">
        <v>21.183078371708099</v>
      </c>
      <c r="Z27" s="60">
        <v>18.669021167021601</v>
      </c>
      <c r="AA27" s="51">
        <v>-2.0618415058162198</v>
      </c>
      <c r="AB27" s="60">
        <v>0.92467344273598995</v>
      </c>
    </row>
    <row r="28" spans="1:28">
      <c r="A28" s="45" t="s">
        <v>1449</v>
      </c>
      <c r="B28" s="46" t="s">
        <v>1450</v>
      </c>
      <c r="C28" s="46" t="s">
        <v>1451</v>
      </c>
      <c r="D28" s="46" t="s">
        <v>1452</v>
      </c>
      <c r="E28" s="47">
        <v>90.560433679728405</v>
      </c>
      <c r="F28" s="47">
        <v>0</v>
      </c>
      <c r="G28" s="47">
        <v>6.0430395446826504</v>
      </c>
      <c r="H28" s="47">
        <v>3.3965267755888999</v>
      </c>
      <c r="I28" s="47">
        <v>2.3199999999999998</v>
      </c>
      <c r="J28" s="49" t="s">
        <v>80</v>
      </c>
      <c r="K28" s="47">
        <v>33.284362261239202</v>
      </c>
      <c r="L28" s="47">
        <v>5.72181160594487</v>
      </c>
      <c r="M28" s="47">
        <v>1.27688062342394</v>
      </c>
      <c r="N28" s="61">
        <v>0.46138212444941701</v>
      </c>
      <c r="O28" s="51">
        <v>0.50184836437190405</v>
      </c>
      <c r="P28" s="61">
        <v>0.955503824642712</v>
      </c>
      <c r="Q28" s="51">
        <v>1.9045733098061099</v>
      </c>
      <c r="R28" s="51">
        <v>1.50275172808525</v>
      </c>
      <c r="S28" s="51">
        <v>3.1912112780958699</v>
      </c>
      <c r="T28" s="51">
        <v>-3.88025849489263</v>
      </c>
      <c r="U28" s="51">
        <v>10.2400247885988</v>
      </c>
      <c r="V28" s="51">
        <v>6.2771997285292001</v>
      </c>
      <c r="W28" s="61">
        <v>24.8408933856937</v>
      </c>
      <c r="X28" s="61">
        <v>12.881577335577999</v>
      </c>
      <c r="Y28" s="61">
        <v>17.436236609946199</v>
      </c>
      <c r="Z28" s="51">
        <v>12.5145115292092</v>
      </c>
      <c r="AA28" s="51">
        <v>-2.11676873486384</v>
      </c>
      <c r="AB28" s="61">
        <v>1.2198548678285599</v>
      </c>
    </row>
    <row r="29" spans="1:28">
      <c r="A29" s="45" t="s">
        <v>1453</v>
      </c>
      <c r="B29" s="46" t="s">
        <v>1454</v>
      </c>
      <c r="C29" s="46" t="s">
        <v>1455</v>
      </c>
      <c r="D29" s="46" t="s">
        <v>1456</v>
      </c>
      <c r="E29" s="47">
        <v>60.534070876890702</v>
      </c>
      <c r="F29" s="47">
        <v>37.1133822474753</v>
      </c>
      <c r="G29" s="47">
        <v>0</v>
      </c>
      <c r="H29" s="47">
        <v>2.35254687563399</v>
      </c>
      <c r="I29" s="47">
        <v>2.31</v>
      </c>
      <c r="J29" s="49" t="s">
        <v>80</v>
      </c>
      <c r="K29" s="47">
        <v>33.633845386615903</v>
      </c>
      <c r="L29" s="47">
        <v>4.24328139076888</v>
      </c>
      <c r="M29" s="47">
        <v>1.48077622237169</v>
      </c>
      <c r="N29" s="51">
        <v>9.3901555346298501E-2</v>
      </c>
      <c r="O29" s="51">
        <v>0.29368815213046701</v>
      </c>
      <c r="P29" s="61">
        <v>0.85164853945489705</v>
      </c>
      <c r="Q29" s="60">
        <v>2.5350397624677399</v>
      </c>
      <c r="R29" s="51">
        <v>1.5989807513515399</v>
      </c>
      <c r="S29" s="51">
        <v>3.3626339441480901</v>
      </c>
      <c r="T29" s="51">
        <v>-4.5863940984955196</v>
      </c>
      <c r="U29" s="51">
        <v>13.516034016306399</v>
      </c>
      <c r="V29" s="61">
        <v>12.069081382290401</v>
      </c>
      <c r="W29" s="61">
        <v>25.0471073512693</v>
      </c>
      <c r="X29" s="61">
        <v>14.9891591056557</v>
      </c>
      <c r="Y29" s="61">
        <v>19.123851326192099</v>
      </c>
      <c r="Z29" s="60">
        <v>12.878056441747001</v>
      </c>
      <c r="AA29" s="51">
        <v>-1.5191992662343701</v>
      </c>
      <c r="AB29" s="60">
        <v>0.97203001096462005</v>
      </c>
    </row>
    <row r="30" spans="1:28">
      <c r="A30" s="45" t="s">
        <v>1457</v>
      </c>
      <c r="B30" s="46" t="s">
        <v>1458</v>
      </c>
      <c r="C30" s="46" t="s">
        <v>1459</v>
      </c>
      <c r="D30" s="46" t="s">
        <v>1460</v>
      </c>
      <c r="E30" s="47">
        <v>84.712055437008601</v>
      </c>
      <c r="F30" s="47">
        <v>9.2519320001261391</v>
      </c>
      <c r="G30" s="47">
        <v>0</v>
      </c>
      <c r="H30" s="47">
        <v>6.0360125628652002</v>
      </c>
      <c r="I30" s="47">
        <v>1.66</v>
      </c>
      <c r="J30" s="49" t="s">
        <v>1236</v>
      </c>
      <c r="K30" s="47">
        <v>33.4640561769736</v>
      </c>
      <c r="L30" s="47">
        <v>6.6110076008033998</v>
      </c>
      <c r="M30" s="47">
        <v>1.06743885422128</v>
      </c>
      <c r="N30" s="61">
        <v>0.40703513121995699</v>
      </c>
      <c r="O30" s="61">
        <v>0.75835498504694998</v>
      </c>
      <c r="P30" s="60">
        <v>0.73170369269635005</v>
      </c>
      <c r="Q30" s="60">
        <v>2.2631820321268799</v>
      </c>
      <c r="R30" s="60">
        <v>4.0199362567652397</v>
      </c>
      <c r="S30" s="61">
        <v>7.90237317920697</v>
      </c>
      <c r="T30" s="61">
        <v>4.0596965435934802</v>
      </c>
      <c r="U30" s="61">
        <v>18.145091013029798</v>
      </c>
      <c r="V30" s="60">
        <v>11.2032055972028</v>
      </c>
      <c r="W30" s="60">
        <v>24.6329233949007</v>
      </c>
      <c r="X30" s="60">
        <v>12.131080111458401</v>
      </c>
      <c r="Y30" s="61">
        <v>15.0536005051835</v>
      </c>
      <c r="Z30" s="51">
        <v>11.6361416947354</v>
      </c>
      <c r="AA30" s="61">
        <v>6.5243354348823797</v>
      </c>
      <c r="AB30" s="61">
        <v>0.98455900426808196</v>
      </c>
    </row>
    <row r="31" spans="1:28">
      <c r="A31" s="45" t="s">
        <v>1461</v>
      </c>
      <c r="B31" s="46" t="s">
        <v>1462</v>
      </c>
      <c r="C31" s="46" t="s">
        <v>1463</v>
      </c>
      <c r="D31" s="46" t="s">
        <v>1464</v>
      </c>
      <c r="E31" s="47">
        <v>82.047156293544404</v>
      </c>
      <c r="F31" s="47">
        <v>7.1988237671585598</v>
      </c>
      <c r="G31" s="47">
        <v>6.4701940648705998</v>
      </c>
      <c r="H31" s="47">
        <v>4.2838258744264497</v>
      </c>
      <c r="I31" s="47">
        <v>2.1800000000000002</v>
      </c>
      <c r="J31" s="49" t="s">
        <v>1465</v>
      </c>
      <c r="K31" s="47">
        <v>32.013265770320999</v>
      </c>
      <c r="L31" s="47">
        <v>4.8047909506629596</v>
      </c>
      <c r="M31" s="47">
        <v>1.30414529519122</v>
      </c>
      <c r="N31" s="51">
        <v>9.1965294123297306E-2</v>
      </c>
      <c r="O31" s="51">
        <v>0.386206842166881</v>
      </c>
      <c r="P31" s="60">
        <v>0.69777060328806195</v>
      </c>
      <c r="Q31" s="60">
        <v>2.3288094389143099</v>
      </c>
      <c r="R31" s="60">
        <v>4.3190974076811504</v>
      </c>
      <c r="S31" s="60">
        <v>6.1577050833515399</v>
      </c>
      <c r="T31" s="60">
        <v>1.1437549622683301</v>
      </c>
      <c r="U31" s="60">
        <v>14.938669189615499</v>
      </c>
      <c r="V31" s="60">
        <v>10.118318889863</v>
      </c>
      <c r="W31" s="60">
        <v>23.756101737966599</v>
      </c>
      <c r="X31" s="60">
        <v>11.6394653569746</v>
      </c>
      <c r="Y31" s="51">
        <v>12.775885414016299</v>
      </c>
      <c r="Z31" s="61">
        <v>18.966914810321001</v>
      </c>
      <c r="AA31" s="60">
        <v>3.9779640522923998</v>
      </c>
      <c r="AB31" s="61">
        <v>1.08297485149078</v>
      </c>
    </row>
    <row r="32" spans="1:28">
      <c r="A32" s="45" t="s">
        <v>1466</v>
      </c>
      <c r="B32" s="46" t="s">
        <v>1467</v>
      </c>
      <c r="C32" s="46" t="s">
        <v>1468</v>
      </c>
      <c r="D32" s="46" t="s">
        <v>1469</v>
      </c>
      <c r="E32" s="47">
        <v>79.330528904689999</v>
      </c>
      <c r="F32" s="47">
        <v>5.9404373447620902</v>
      </c>
      <c r="G32" s="47">
        <v>4.8096357083718901</v>
      </c>
      <c r="H32" s="47">
        <v>9.9193980421760095</v>
      </c>
      <c r="I32" s="47">
        <v>2.61</v>
      </c>
      <c r="J32" s="49" t="s">
        <v>1231</v>
      </c>
      <c r="K32" s="47">
        <v>38.048287294703698</v>
      </c>
      <c r="L32" s="47">
        <v>5.7427221852269197</v>
      </c>
      <c r="M32" s="47">
        <v>1.53323185447036</v>
      </c>
      <c r="N32" s="51">
        <v>-9.2055601581097993E-3</v>
      </c>
      <c r="O32" s="51">
        <v>0.26770054463236498</v>
      </c>
      <c r="P32" s="51">
        <v>0.34180138568176099</v>
      </c>
      <c r="Q32" s="51">
        <v>1.5899738121962499</v>
      </c>
      <c r="R32" s="60">
        <v>4.0521122712903397</v>
      </c>
      <c r="S32" s="61">
        <v>8.1333997013444801</v>
      </c>
      <c r="T32" s="51">
        <v>-3.0005358099660699</v>
      </c>
      <c r="U32" s="51">
        <v>12.3732671218707</v>
      </c>
      <c r="V32" s="51">
        <v>6.8976164769931803</v>
      </c>
      <c r="W32" s="51">
        <v>18.9423038398022</v>
      </c>
      <c r="X32" s="51">
        <v>8.9595680419571906</v>
      </c>
      <c r="Y32" s="51">
        <v>10.2381178108486</v>
      </c>
      <c r="Z32" s="51">
        <v>9.9100133357958402</v>
      </c>
      <c r="AA32" s="51">
        <v>1.2113306000750099</v>
      </c>
      <c r="AB32" s="51">
        <v>0.48103607770628698</v>
      </c>
    </row>
    <row r="33" spans="1:28">
      <c r="A33" s="45" t="s">
        <v>1470</v>
      </c>
      <c r="B33" s="46" t="s">
        <v>1471</v>
      </c>
      <c r="C33" s="46" t="s">
        <v>1472</v>
      </c>
      <c r="D33" s="46" t="s">
        <v>1473</v>
      </c>
      <c r="E33" s="47">
        <v>90.248963445833198</v>
      </c>
      <c r="F33" s="47">
        <v>4.34432262026335</v>
      </c>
      <c r="G33" s="47">
        <v>0</v>
      </c>
      <c r="H33" s="47">
        <v>5.4067139339034602</v>
      </c>
      <c r="I33" s="47">
        <v>2.5299999999999998</v>
      </c>
      <c r="J33" s="49" t="s">
        <v>841</v>
      </c>
      <c r="K33" s="47">
        <v>30.5568506652792</v>
      </c>
      <c r="L33" s="47">
        <v>6.6810383250749998</v>
      </c>
      <c r="M33" s="47">
        <v>1.1499219078093199</v>
      </c>
      <c r="N33" s="51">
        <v>0.116076610562965</v>
      </c>
      <c r="O33" s="60">
        <v>0.52447552447552104</v>
      </c>
      <c r="P33" s="51">
        <v>0.40745052386497199</v>
      </c>
      <c r="Q33" s="51">
        <v>2.0106445890005999</v>
      </c>
      <c r="R33" s="51">
        <v>3.6658653846153699</v>
      </c>
      <c r="S33" s="60">
        <v>5.7633353770692999</v>
      </c>
      <c r="T33" s="51">
        <v>0.40745052386497199</v>
      </c>
      <c r="U33" s="51">
        <v>12.451108213820101</v>
      </c>
      <c r="V33" s="51">
        <v>8.6352808224519109</v>
      </c>
      <c r="W33" s="60">
        <v>21.2164614863899</v>
      </c>
      <c r="X33" s="51">
        <v>10.432358030737401</v>
      </c>
      <c r="Y33" s="51" t="s">
        <v>81</v>
      </c>
      <c r="Z33" s="51">
        <v>9.3916624615589797</v>
      </c>
      <c r="AA33" s="51">
        <v>3.23159784560143</v>
      </c>
      <c r="AB33" s="51">
        <v>0.58309037900874405</v>
      </c>
    </row>
    <row r="34" spans="1:28">
      <c r="A34" s="45" t="s">
        <v>1474</v>
      </c>
      <c r="B34" s="46" t="s">
        <v>1475</v>
      </c>
      <c r="C34" s="46" t="s">
        <v>1476</v>
      </c>
      <c r="D34" s="46" t="s">
        <v>1477</v>
      </c>
      <c r="E34" s="47">
        <v>86.269202119484106</v>
      </c>
      <c r="F34" s="47">
        <v>7.7781496024617596</v>
      </c>
      <c r="G34" s="47">
        <v>1.3737636979237899</v>
      </c>
      <c r="H34" s="47">
        <v>4.5788845801303601</v>
      </c>
      <c r="I34" s="47">
        <v>1.74</v>
      </c>
      <c r="J34" s="49" t="s">
        <v>949</v>
      </c>
      <c r="K34" s="47">
        <v>35.678950692242097</v>
      </c>
      <c r="L34" s="47">
        <v>5.9279188413941304</v>
      </c>
      <c r="M34" s="47" t="s">
        <v>81</v>
      </c>
      <c r="N34" s="51">
        <v>4.2508683237207898E-2</v>
      </c>
      <c r="O34" s="51">
        <v>0.38746447907329601</v>
      </c>
      <c r="P34" s="51">
        <v>0.56192414099589505</v>
      </c>
      <c r="Q34" s="51">
        <v>2.0664741213117601</v>
      </c>
      <c r="R34" s="60">
        <v>4.1696796167475201</v>
      </c>
      <c r="S34" s="51">
        <v>5.1303785526636299</v>
      </c>
      <c r="T34" s="51">
        <v>-0.490106970913817</v>
      </c>
      <c r="U34" s="51">
        <v>10.9029813715619</v>
      </c>
      <c r="V34" s="51">
        <v>7.9704542877844</v>
      </c>
      <c r="W34" s="60">
        <v>21.3749264766229</v>
      </c>
      <c r="X34" s="60">
        <v>11.399185636200899</v>
      </c>
      <c r="Y34" s="51">
        <v>13.2939773189291</v>
      </c>
      <c r="Z34" s="51">
        <v>12.857198272367601</v>
      </c>
      <c r="AA34" s="51">
        <v>2.7299355112697201</v>
      </c>
      <c r="AB34" s="51">
        <v>0.75197599808387605</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1478</v>
      </c>
      <c r="B37" s="53"/>
      <c r="C37" s="53"/>
      <c r="D37" s="53"/>
      <c r="E37" s="56"/>
      <c r="F37" s="56"/>
      <c r="G37" s="56"/>
      <c r="H37" s="56"/>
      <c r="I37" s="56"/>
      <c r="J37" s="54"/>
      <c r="K37" s="56"/>
      <c r="L37" s="56"/>
      <c r="M37" s="56"/>
      <c r="N37" s="56">
        <v>7.5619063565925002E-2</v>
      </c>
      <c r="O37" s="56">
        <v>0.38386520019504</v>
      </c>
      <c r="P37" s="56">
        <v>5.8864985864290897E-2</v>
      </c>
      <c r="Q37" s="56">
        <v>1.69074303779404</v>
      </c>
      <c r="R37" s="56">
        <v>3.2810736234792302</v>
      </c>
      <c r="S37" s="56">
        <v>5.8353278534013402</v>
      </c>
      <c r="T37" s="56">
        <v>-1.56044534058035</v>
      </c>
      <c r="U37" s="56">
        <v>10.9372380427754</v>
      </c>
      <c r="V37" s="56">
        <v>7.7704349697281403</v>
      </c>
      <c r="W37" s="56">
        <v>21.500947595924899</v>
      </c>
      <c r="X37" s="56">
        <v>10.989978561053</v>
      </c>
      <c r="Y37" s="56">
        <v>12.1802757740674</v>
      </c>
      <c r="Z37" s="56"/>
      <c r="AA37" s="56"/>
      <c r="AB37" s="56"/>
    </row>
    <row r="38" spans="1:28">
      <c r="A38" s="53" t="s">
        <v>1356</v>
      </c>
      <c r="B38" s="53"/>
      <c r="C38" s="53"/>
      <c r="D38" s="53"/>
      <c r="E38" s="56"/>
      <c r="F38" s="56"/>
      <c r="G38" s="56"/>
      <c r="H38" s="56"/>
      <c r="I38" s="56"/>
      <c r="J38" s="54"/>
      <c r="K38" s="56"/>
      <c r="L38" s="56"/>
      <c r="M38" s="56"/>
      <c r="N38" s="56">
        <v>7.5608380898225802E-2</v>
      </c>
      <c r="O38" s="56">
        <v>0.38382474839101299</v>
      </c>
      <c r="P38" s="56">
        <v>0.18291617878237701</v>
      </c>
      <c r="Q38" s="56">
        <v>1.81666665296942</v>
      </c>
      <c r="R38" s="56">
        <v>3.5991881945356101</v>
      </c>
      <c r="S38" s="56">
        <v>6.2078165010831796</v>
      </c>
      <c r="T38" s="56">
        <v>-1.1209643885296801</v>
      </c>
      <c r="U38" s="56">
        <v>12.135979449934601</v>
      </c>
      <c r="V38" s="56">
        <v>9.0617175103398804</v>
      </c>
      <c r="W38" s="56">
        <v>22.892805600382601</v>
      </c>
      <c r="X38" s="56">
        <v>12.3186739775898</v>
      </c>
      <c r="Y38" s="56">
        <v>13.591156902002</v>
      </c>
      <c r="Z38" s="56"/>
      <c r="AA38" s="56"/>
      <c r="AB38" s="56"/>
    </row>
    <row r="39" spans="1:28">
      <c r="A39" s="53" t="s">
        <v>1358</v>
      </c>
      <c r="B39" s="53"/>
      <c r="C39" s="53"/>
      <c r="D39" s="53"/>
      <c r="E39" s="56"/>
      <c r="F39" s="56"/>
      <c r="G39" s="56"/>
      <c r="H39" s="56"/>
      <c r="I39" s="56"/>
      <c r="J39" s="54"/>
      <c r="K39" s="56"/>
      <c r="L39" s="56"/>
      <c r="M39" s="56"/>
      <c r="N39" s="56">
        <v>0.119037882388944</v>
      </c>
      <c r="O39" s="56">
        <v>0.42505389322724102</v>
      </c>
      <c r="P39" s="56">
        <v>0.59615440944342601</v>
      </c>
      <c r="Q39" s="56">
        <v>2.24672687434331</v>
      </c>
      <c r="R39" s="56">
        <v>4.1779155165033703</v>
      </c>
      <c r="S39" s="56">
        <v>7.00355749304273</v>
      </c>
      <c r="T39" s="56">
        <v>0.101447796890652</v>
      </c>
      <c r="U39" s="56">
        <v>14.129170037897801</v>
      </c>
      <c r="V39" s="56">
        <v>10.076733543639399</v>
      </c>
      <c r="W39" s="56">
        <v>25.4583355517216</v>
      </c>
      <c r="X39" s="56">
        <v>12.7838808360898</v>
      </c>
      <c r="Y39" s="56">
        <v>14.3474726292715</v>
      </c>
      <c r="Z39" s="56"/>
      <c r="AA39" s="56"/>
      <c r="AB39" s="56"/>
    </row>
    <row r="40" spans="1:28">
      <c r="A40" s="53" t="s">
        <v>1479</v>
      </c>
      <c r="B40" s="53"/>
      <c r="C40" s="53"/>
      <c r="D40" s="53"/>
      <c r="E40" s="56"/>
      <c r="F40" s="56"/>
      <c r="G40" s="56"/>
      <c r="H40" s="56"/>
      <c r="I40" s="56"/>
      <c r="J40" s="54"/>
      <c r="K40" s="56"/>
      <c r="L40" s="56"/>
      <c r="M40" s="56"/>
      <c r="N40" s="56">
        <v>9.3293375276888094E-2</v>
      </c>
      <c r="O40" s="56">
        <v>0.39685918145741</v>
      </c>
      <c r="P40" s="56">
        <v>0.82364217539934503</v>
      </c>
      <c r="Q40" s="56">
        <v>2.6351873398625099</v>
      </c>
      <c r="R40" s="56">
        <v>4.6871909405375503</v>
      </c>
      <c r="S40" s="56">
        <v>7.7166908916669801</v>
      </c>
      <c r="T40" s="56">
        <v>1.6384444341957201</v>
      </c>
      <c r="U40" s="56">
        <v>17.090420699740701</v>
      </c>
      <c r="V40" s="56">
        <v>11.587531963951999</v>
      </c>
      <c r="W40" s="56">
        <v>28.611224713234201</v>
      </c>
      <c r="X40" s="56">
        <v>13.906665207202799</v>
      </c>
      <c r="Y40" s="56">
        <v>16.467785455586998</v>
      </c>
      <c r="Z40" s="56"/>
      <c r="AA40" s="56"/>
      <c r="AB40" s="56"/>
    </row>
    <row r="41" spans="1:28">
      <c r="A41" s="53" t="s">
        <v>1359</v>
      </c>
      <c r="B41" s="53"/>
      <c r="C41" s="53"/>
      <c r="D41" s="53"/>
      <c r="E41" s="56"/>
      <c r="F41" s="56"/>
      <c r="G41" s="56"/>
      <c r="H41" s="56"/>
      <c r="I41" s="56"/>
      <c r="J41" s="54"/>
      <c r="K41" s="56"/>
      <c r="L41" s="56"/>
      <c r="M41" s="56"/>
      <c r="N41" s="56">
        <v>0.20409765874782401</v>
      </c>
      <c r="O41" s="56">
        <v>0.50347980154855099</v>
      </c>
      <c r="P41" s="56">
        <v>1.2008897717788201</v>
      </c>
      <c r="Q41" s="56">
        <v>2.8132894199691298</v>
      </c>
      <c r="R41" s="56">
        <v>4.9291483866319297</v>
      </c>
      <c r="S41" s="56">
        <v>8.0107991935269407</v>
      </c>
      <c r="T41" s="56">
        <v>1.5225726279418701</v>
      </c>
      <c r="U41" s="56">
        <v>16.165474811511199</v>
      </c>
      <c r="V41" s="56">
        <v>11.227869692293099</v>
      </c>
      <c r="W41" s="56"/>
      <c r="X41" s="56"/>
      <c r="Y41" s="56"/>
      <c r="Z41" s="56"/>
      <c r="AA41" s="56"/>
      <c r="AB41" s="56"/>
    </row>
    <row r="42" spans="1:28">
      <c r="A42" s="53" t="s">
        <v>1480</v>
      </c>
      <c r="B42" s="53"/>
      <c r="C42" s="53"/>
      <c r="D42" s="53"/>
      <c r="E42" s="56"/>
      <c r="F42" s="56"/>
      <c r="G42" s="56"/>
      <c r="H42" s="56"/>
      <c r="I42" s="56"/>
      <c r="J42" s="54"/>
      <c r="K42" s="56"/>
      <c r="L42" s="56"/>
      <c r="M42" s="56"/>
      <c r="N42" s="56">
        <v>7.7838033655175401E-2</v>
      </c>
      <c r="O42" s="56">
        <v>0.37791558007239201</v>
      </c>
      <c r="P42" s="56">
        <v>0.154606560607222</v>
      </c>
      <c r="Q42" s="56">
        <v>1.8805740122525201</v>
      </c>
      <c r="R42" s="56">
        <v>3.85667791487547</v>
      </c>
      <c r="S42" s="56">
        <v>6.2806550083076003</v>
      </c>
      <c r="T42" s="56">
        <v>0.682909448472516</v>
      </c>
      <c r="U42" s="56">
        <v>14.546771655660001</v>
      </c>
      <c r="V42" s="56">
        <v>10.653902184807601</v>
      </c>
      <c r="W42" s="56">
        <v>24.486670892003001</v>
      </c>
      <c r="X42" s="56">
        <v>13.0816993278764</v>
      </c>
      <c r="Y42" s="56">
        <v>13.864029662909299</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0.13525698827774299</v>
      </c>
      <c r="O44" s="59">
        <f t="shared" si="0"/>
        <v>0.52447552447552104</v>
      </c>
      <c r="P44" s="59">
        <f t="shared" si="0"/>
        <v>0.58520273094608799</v>
      </c>
      <c r="Q44" s="59">
        <f t="shared" si="0"/>
        <v>2.1522184573614398</v>
      </c>
      <c r="R44" s="59">
        <f t="shared" si="0"/>
        <v>3.8226978643766998</v>
      </c>
      <c r="S44" s="59">
        <f t="shared" si="0"/>
        <v>5.7633353770692999</v>
      </c>
      <c r="T44" s="59">
        <f t="shared" si="0"/>
        <v>0.93608643654214996</v>
      </c>
      <c r="U44" s="59">
        <f t="shared" si="0"/>
        <v>13.687880932271099</v>
      </c>
      <c r="V44" s="59">
        <f t="shared" si="0"/>
        <v>9.0186322031143593</v>
      </c>
      <c r="W44" s="59">
        <f t="shared" si="0"/>
        <v>21.2164614863899</v>
      </c>
      <c r="X44" s="59">
        <f t="shared" si="0"/>
        <v>11.399185636200899</v>
      </c>
      <c r="Y44" s="59">
        <f t="shared" si="0"/>
        <v>13.326681721685901</v>
      </c>
      <c r="Z44" s="59">
        <f t="shared" si="0"/>
        <v>12.878056441747001</v>
      </c>
      <c r="AA44" s="59">
        <f t="shared" si="0"/>
        <v>3.6453201970443301</v>
      </c>
      <c r="AB44" s="59">
        <f t="shared" si="0"/>
        <v>0.88707743946294704</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42" t="s">
        <v>1362</v>
      </c>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row>
    <row r="47" spans="1:28">
      <c r="A47" s="137" t="s">
        <v>150</v>
      </c>
      <c r="B47" s="137"/>
      <c r="C47" s="137"/>
      <c r="D47" s="137"/>
      <c r="E47" s="137"/>
      <c r="F47" s="137"/>
      <c r="G47" s="137"/>
      <c r="H47" s="137"/>
      <c r="I47" s="137"/>
      <c r="J47" s="137"/>
      <c r="K47" s="137"/>
      <c r="L47" s="137"/>
      <c r="M47" s="137"/>
      <c r="N47" s="137"/>
      <c r="O47" s="137"/>
      <c r="P47" s="137"/>
      <c r="Q47" s="137"/>
      <c r="R47" s="137"/>
      <c r="S47" s="137"/>
      <c r="T47" s="137"/>
      <c r="U47" s="137"/>
      <c r="V47" s="137"/>
      <c r="W47" s="137"/>
      <c r="X47" s="137"/>
      <c r="Y47" s="137"/>
      <c r="Z47" s="137"/>
      <c r="AA47" s="137"/>
      <c r="AB47" s="137"/>
    </row>
    <row r="48" spans="1:28">
      <c r="A48" s="138" t="s">
        <v>151</v>
      </c>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1:28">
      <c r="A49" s="138"/>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row>
    <row r="50" spans="1:28">
      <c r="A50" s="138"/>
      <c r="B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row>
    <row r="51" spans="1:28">
      <c r="A51" s="138"/>
      <c r="B51" s="138"/>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49</v>
      </c>
      <c r="B3" s="145" t="s">
        <v>50</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6.29</v>
      </c>
      <c r="H8" s="47">
        <v>0.17</v>
      </c>
      <c r="I8" s="49" t="s">
        <v>80</v>
      </c>
      <c r="J8" s="61">
        <v>6.15049921787325</v>
      </c>
      <c r="K8" s="61">
        <v>6.1855069151062896</v>
      </c>
      <c r="L8" s="61">
        <v>6.1610068518791001</v>
      </c>
      <c r="M8" s="60">
        <v>6.1436101241300802</v>
      </c>
      <c r="N8" s="60">
        <v>6.3269432498760603</v>
      </c>
      <c r="O8" s="60">
        <v>6.4510940762706701</v>
      </c>
      <c r="P8" s="60">
        <v>6.3488690760684996</v>
      </c>
      <c r="Q8" s="60">
        <v>5.8735577376887198</v>
      </c>
      <c r="R8" s="60">
        <v>4.5746598475047602</v>
      </c>
      <c r="S8" s="60">
        <v>4.03793731956792</v>
      </c>
      <c r="T8" s="62" t="s">
        <v>81</v>
      </c>
      <c r="U8" s="62" t="s">
        <v>81</v>
      </c>
      <c r="V8" s="61">
        <v>4.4265521155447498</v>
      </c>
      <c r="W8" s="60">
        <v>6.3642497256419004</v>
      </c>
      <c r="X8" s="61">
        <v>6.1666747600794096</v>
      </c>
    </row>
    <row r="9" spans="1:24">
      <c r="A9" s="45" t="s">
        <v>82</v>
      </c>
      <c r="B9" s="46" t="s">
        <v>83</v>
      </c>
      <c r="C9" s="46" t="s">
        <v>84</v>
      </c>
      <c r="D9" s="46" t="s">
        <v>85</v>
      </c>
      <c r="E9" s="47">
        <v>2</v>
      </c>
      <c r="F9" s="47">
        <v>2</v>
      </c>
      <c r="G9" s="47">
        <v>6.77</v>
      </c>
      <c r="H9" s="47">
        <v>0.11</v>
      </c>
      <c r="I9" s="49" t="s">
        <v>80</v>
      </c>
      <c r="J9" s="61">
        <v>6.1616869099175897</v>
      </c>
      <c r="K9" s="61">
        <v>6.2136324635905202</v>
      </c>
      <c r="L9" s="61">
        <v>6.1967580108617604</v>
      </c>
      <c r="M9" s="61">
        <v>6.1857451040023204</v>
      </c>
      <c r="N9" s="61">
        <v>6.3831708966420804</v>
      </c>
      <c r="O9" s="61">
        <v>6.5030424791565302</v>
      </c>
      <c r="P9" s="61">
        <v>6.4149474729360998</v>
      </c>
      <c r="Q9" s="61">
        <v>5.94951190485782</v>
      </c>
      <c r="R9" s="61">
        <v>4.6479837218758897</v>
      </c>
      <c r="S9" s="61">
        <v>4.1123273324254797</v>
      </c>
      <c r="T9" s="51" t="s">
        <v>81</v>
      </c>
      <c r="U9" s="51" t="s">
        <v>81</v>
      </c>
      <c r="V9" s="51">
        <v>4.33820340612814</v>
      </c>
      <c r="W9" s="61">
        <v>6.4243718596663797</v>
      </c>
      <c r="X9" s="61">
        <v>6.2025458576599704</v>
      </c>
    </row>
    <row r="10" spans="1:24">
      <c r="A10" s="45" t="s">
        <v>86</v>
      </c>
      <c r="B10" s="46" t="s">
        <v>87</v>
      </c>
      <c r="C10" s="46" t="s">
        <v>88</v>
      </c>
      <c r="D10" s="46" t="s">
        <v>89</v>
      </c>
      <c r="E10" s="47">
        <v>1</v>
      </c>
      <c r="F10" s="47">
        <v>1</v>
      </c>
      <c r="G10" s="47">
        <v>6.25</v>
      </c>
      <c r="H10" s="47">
        <v>0.16</v>
      </c>
      <c r="I10" s="49" t="s">
        <v>80</v>
      </c>
      <c r="J10" s="51">
        <v>6.0676668661359097</v>
      </c>
      <c r="K10" s="51">
        <v>6.0646268210293002</v>
      </c>
      <c r="L10" s="51">
        <v>6.0967337169966296</v>
      </c>
      <c r="M10" s="51">
        <v>6.1014772818627696</v>
      </c>
      <c r="N10" s="51">
        <v>6.2871441457815802</v>
      </c>
      <c r="O10" s="51">
        <v>6.3957776766580103</v>
      </c>
      <c r="P10" s="51">
        <v>6.3235716455505404</v>
      </c>
      <c r="Q10" s="60">
        <v>5.8637750675728997</v>
      </c>
      <c r="R10" s="51">
        <v>4.5679631302956603</v>
      </c>
      <c r="S10" s="51">
        <v>4.0234490787119004</v>
      </c>
      <c r="T10" s="51" t="s">
        <v>81</v>
      </c>
      <c r="U10" s="51" t="s">
        <v>81</v>
      </c>
      <c r="V10" s="51">
        <v>4.3241099783194503</v>
      </c>
      <c r="W10" s="51">
        <v>6.3336793737480104</v>
      </c>
      <c r="X10" s="51">
        <v>6.1051185409197002</v>
      </c>
    </row>
    <row r="11" spans="1:24">
      <c r="A11" s="45" t="s">
        <v>90</v>
      </c>
      <c r="B11" s="46" t="s">
        <v>91</v>
      </c>
      <c r="C11" s="46" t="s">
        <v>92</v>
      </c>
      <c r="D11" s="46" t="s">
        <v>93</v>
      </c>
      <c r="E11" s="47">
        <v>2</v>
      </c>
      <c r="F11" s="47" t="s">
        <v>81</v>
      </c>
      <c r="G11" s="47">
        <v>6.78</v>
      </c>
      <c r="H11" s="47">
        <v>0.14000000000000001</v>
      </c>
      <c r="I11" s="49" t="s">
        <v>80</v>
      </c>
      <c r="J11" s="61">
        <v>6.1826805845197601</v>
      </c>
      <c r="K11" s="61">
        <v>6.2042444094658</v>
      </c>
      <c r="L11" s="61">
        <v>6.2056806396151396</v>
      </c>
      <c r="M11" s="61">
        <v>6.2143973719530399</v>
      </c>
      <c r="N11" s="61">
        <v>6.4069991373476602</v>
      </c>
      <c r="O11" s="61">
        <v>6.4912778242367599</v>
      </c>
      <c r="P11" s="61">
        <v>6.3779813843704796</v>
      </c>
      <c r="Q11" s="61">
        <v>5.9205409872193204</v>
      </c>
      <c r="R11" s="61">
        <v>4.6176451840025798</v>
      </c>
      <c r="S11" s="61">
        <v>4.0920242154237796</v>
      </c>
      <c r="T11" s="51" t="s">
        <v>81</v>
      </c>
      <c r="U11" s="51" t="s">
        <v>81</v>
      </c>
      <c r="V11" s="51">
        <v>4.2806682903300901</v>
      </c>
      <c r="W11" s="61">
        <v>6.3980808272231302</v>
      </c>
      <c r="X11" s="61">
        <v>6.2140769173691197</v>
      </c>
    </row>
    <row r="12" spans="1:24">
      <c r="A12" s="45" t="s">
        <v>94</v>
      </c>
      <c r="B12" s="46" t="s">
        <v>95</v>
      </c>
      <c r="C12" s="46" t="s">
        <v>96</v>
      </c>
      <c r="D12" s="46" t="s">
        <v>97</v>
      </c>
      <c r="E12" s="47">
        <v>2.19</v>
      </c>
      <c r="F12" s="47">
        <v>0.36499999999999999</v>
      </c>
      <c r="G12" s="47">
        <v>6.83</v>
      </c>
      <c r="H12" s="47">
        <v>0.14000000000000001</v>
      </c>
      <c r="I12" s="49" t="s">
        <v>80</v>
      </c>
      <c r="J12" s="60">
        <v>6.1307443222437001</v>
      </c>
      <c r="K12" s="61">
        <v>6.2266753472861902</v>
      </c>
      <c r="L12" s="61">
        <v>6.16715134995568</v>
      </c>
      <c r="M12" s="61">
        <v>6.1636348689176996</v>
      </c>
      <c r="N12" s="61">
        <v>6.38528045914458</v>
      </c>
      <c r="O12" s="61">
        <v>6.4785885553918598</v>
      </c>
      <c r="P12" s="61">
        <v>6.3747415942040497</v>
      </c>
      <c r="Q12" s="61">
        <v>5.9057884195914596</v>
      </c>
      <c r="R12" s="61">
        <v>4.61004582508202</v>
      </c>
      <c r="S12" s="61">
        <v>4.07650577592171</v>
      </c>
      <c r="T12" s="51" t="s">
        <v>81</v>
      </c>
      <c r="U12" s="51" t="s">
        <v>81</v>
      </c>
      <c r="V12" s="60">
        <v>4.4260672937133503</v>
      </c>
      <c r="W12" s="61">
        <v>6.3903136177976299</v>
      </c>
      <c r="X12" s="61">
        <v>6.1706413438375796</v>
      </c>
    </row>
    <row r="13" spans="1:24">
      <c r="A13" s="45" t="s">
        <v>98</v>
      </c>
      <c r="B13" s="46" t="s">
        <v>99</v>
      </c>
      <c r="C13" s="46" t="s">
        <v>100</v>
      </c>
      <c r="D13" s="46" t="s">
        <v>101</v>
      </c>
      <c r="E13" s="47">
        <v>4</v>
      </c>
      <c r="F13" s="47">
        <v>4</v>
      </c>
      <c r="G13" s="47">
        <v>6.77</v>
      </c>
      <c r="H13" s="47">
        <v>0.15</v>
      </c>
      <c r="I13" s="49" t="s">
        <v>80</v>
      </c>
      <c r="J13" s="51">
        <v>6.0938048715955002</v>
      </c>
      <c r="K13" s="51">
        <v>6.06903657908168</v>
      </c>
      <c r="L13" s="51">
        <v>6.0702738706532102</v>
      </c>
      <c r="M13" s="51">
        <v>6.0769054514941701</v>
      </c>
      <c r="N13" s="51">
        <v>6.2547067027373497</v>
      </c>
      <c r="O13" s="51">
        <v>6.3769627073955704</v>
      </c>
      <c r="P13" s="51">
        <v>6.2998148882729499</v>
      </c>
      <c r="Q13" s="51">
        <v>5.8555190317697301</v>
      </c>
      <c r="R13" s="51">
        <v>4.5698663164670501</v>
      </c>
      <c r="S13" s="51">
        <v>4.0317729256787302</v>
      </c>
      <c r="T13" s="51" t="s">
        <v>81</v>
      </c>
      <c r="U13" s="51" t="s">
        <v>81</v>
      </c>
      <c r="V13" s="51">
        <v>4.1673426894427896</v>
      </c>
      <c r="W13" s="51">
        <v>6.3101695435321696</v>
      </c>
      <c r="X13" s="51">
        <v>6.0725814467034001</v>
      </c>
    </row>
    <row r="14" spans="1:24">
      <c r="A14" s="45" t="s">
        <v>102</v>
      </c>
      <c r="B14" s="46" t="s">
        <v>103</v>
      </c>
      <c r="C14" s="46" t="s">
        <v>104</v>
      </c>
      <c r="D14" s="46" t="s">
        <v>105</v>
      </c>
      <c r="E14" s="47">
        <v>1</v>
      </c>
      <c r="F14" s="47">
        <v>1</v>
      </c>
      <c r="G14" s="47">
        <v>6.78</v>
      </c>
      <c r="H14" s="47">
        <v>0.23</v>
      </c>
      <c r="I14" s="49" t="s">
        <v>80</v>
      </c>
      <c r="J14" s="51">
        <v>5.9056548667887299</v>
      </c>
      <c r="K14" s="51">
        <v>5.5955653467669402</v>
      </c>
      <c r="L14" s="51">
        <v>5.2814181789958701</v>
      </c>
      <c r="M14" s="51">
        <v>5.3993759641702601</v>
      </c>
      <c r="N14" s="51">
        <v>5.2119786438199096</v>
      </c>
      <c r="O14" s="51">
        <v>5.7200238163824304</v>
      </c>
      <c r="P14" s="51">
        <v>5.8485818598386503</v>
      </c>
      <c r="Q14" s="51">
        <v>5.5728137546474903</v>
      </c>
      <c r="R14" s="51">
        <v>4.3778872050213202</v>
      </c>
      <c r="S14" s="51">
        <v>3.8875162885044299</v>
      </c>
      <c r="T14" s="51" t="s">
        <v>81</v>
      </c>
      <c r="U14" s="51" t="s">
        <v>81</v>
      </c>
      <c r="V14" s="51">
        <v>4.0251033489922197</v>
      </c>
      <c r="W14" s="51">
        <v>5.8354959460213802</v>
      </c>
      <c r="X14" s="51">
        <v>5.2827427022343496</v>
      </c>
    </row>
    <row r="15" spans="1:24">
      <c r="A15" s="45" t="s">
        <v>106</v>
      </c>
      <c r="B15" s="46" t="s">
        <v>107</v>
      </c>
      <c r="C15" s="46" t="s">
        <v>108</v>
      </c>
      <c r="D15" s="46" t="s">
        <v>109</v>
      </c>
      <c r="E15" s="47">
        <v>2.08</v>
      </c>
      <c r="F15" s="47">
        <v>2.0299999999999998</v>
      </c>
      <c r="G15" s="47">
        <v>6.27</v>
      </c>
      <c r="H15" s="47">
        <v>0.2</v>
      </c>
      <c r="I15" s="49" t="s">
        <v>80</v>
      </c>
      <c r="J15" s="51">
        <v>6.0903294545214797</v>
      </c>
      <c r="K15" s="51">
        <v>6.0971012693004099</v>
      </c>
      <c r="L15" s="51">
        <v>6.0665550620866</v>
      </c>
      <c r="M15" s="51">
        <v>6.0720534893201901</v>
      </c>
      <c r="N15" s="51">
        <v>6.2695789257183003</v>
      </c>
      <c r="O15" s="51">
        <v>6.3879740820665001</v>
      </c>
      <c r="P15" s="51">
        <v>6.2967858196384503</v>
      </c>
      <c r="Q15" s="51">
        <v>5.8322378549988896</v>
      </c>
      <c r="R15" s="51">
        <v>4.5386805114800497</v>
      </c>
      <c r="S15" s="51">
        <v>4.0047929783534997</v>
      </c>
      <c r="T15" s="62">
        <v>4.5402034439103103</v>
      </c>
      <c r="U15" s="62">
        <v>5.7773469709742296</v>
      </c>
      <c r="V15" s="61">
        <v>5.8149195458529803</v>
      </c>
      <c r="W15" s="51">
        <v>6.3108506721498303</v>
      </c>
      <c r="X15" s="51">
        <v>6.0631231052389296</v>
      </c>
    </row>
    <row r="16" spans="1:24">
      <c r="A16" s="45" t="s">
        <v>110</v>
      </c>
      <c r="B16" s="46" t="s">
        <v>111</v>
      </c>
      <c r="C16" s="46" t="s">
        <v>112</v>
      </c>
      <c r="D16" s="46" t="s">
        <v>113</v>
      </c>
      <c r="E16" s="47">
        <v>3.04</v>
      </c>
      <c r="F16" s="47">
        <v>3.04</v>
      </c>
      <c r="G16" s="47">
        <v>6.83</v>
      </c>
      <c r="H16" s="47">
        <v>0.2</v>
      </c>
      <c r="I16" s="49" t="s">
        <v>80</v>
      </c>
      <c r="J16" s="61">
        <v>6.1530383797367998</v>
      </c>
      <c r="K16" s="60">
        <v>6.1476344689904998</v>
      </c>
      <c r="L16" s="51">
        <v>6.1238361933353902</v>
      </c>
      <c r="M16" s="51">
        <v>6.1174966084807396</v>
      </c>
      <c r="N16" s="51">
        <v>6.3202547503597799</v>
      </c>
      <c r="O16" s="60">
        <v>6.4465739720823496</v>
      </c>
      <c r="P16" s="60">
        <v>6.3405231214000599</v>
      </c>
      <c r="Q16" s="51">
        <v>5.856436216863</v>
      </c>
      <c r="R16" s="60">
        <v>4.5729198883278599</v>
      </c>
      <c r="S16" s="60">
        <v>4.0399847731717999</v>
      </c>
      <c r="T16" s="51" t="s">
        <v>81</v>
      </c>
      <c r="U16" s="51" t="s">
        <v>81</v>
      </c>
      <c r="V16" s="51">
        <v>4.17563392027325</v>
      </c>
      <c r="W16" s="60">
        <v>6.3674126517502998</v>
      </c>
      <c r="X16" s="60">
        <v>6.1313687528302898</v>
      </c>
    </row>
    <row r="17" spans="1:24">
      <c r="A17" s="45" t="s">
        <v>114</v>
      </c>
      <c r="B17" s="46" t="s">
        <v>115</v>
      </c>
      <c r="C17" s="46" t="s">
        <v>116</v>
      </c>
      <c r="D17" s="46" t="s">
        <v>117</v>
      </c>
      <c r="E17" s="47">
        <v>1.44</v>
      </c>
      <c r="F17" s="47">
        <v>0.42</v>
      </c>
      <c r="G17" s="47">
        <v>6.28</v>
      </c>
      <c r="H17" s="47">
        <v>0.19</v>
      </c>
      <c r="I17" s="49" t="s">
        <v>80</v>
      </c>
      <c r="J17" s="60">
        <v>6.0987105393346397</v>
      </c>
      <c r="K17" s="60">
        <v>6.14979966816892</v>
      </c>
      <c r="L17" s="60">
        <v>6.1271530540487102</v>
      </c>
      <c r="M17" s="60">
        <v>6.1259707998349704</v>
      </c>
      <c r="N17" s="60">
        <v>6.3350822265156701</v>
      </c>
      <c r="O17" s="60">
        <v>6.4442041284312603</v>
      </c>
      <c r="P17" s="60">
        <v>6.3464608376477996</v>
      </c>
      <c r="Q17" s="60">
        <v>5.8721283620739797</v>
      </c>
      <c r="R17" s="51">
        <v>4.5707099702817704</v>
      </c>
      <c r="S17" s="51">
        <v>4.0310657246197996</v>
      </c>
      <c r="T17" s="51" t="s">
        <v>81</v>
      </c>
      <c r="U17" s="51" t="s">
        <v>81</v>
      </c>
      <c r="V17" s="60">
        <v>4.4082697438418803</v>
      </c>
      <c r="W17" s="60">
        <v>6.3630642608049302</v>
      </c>
      <c r="X17" s="60">
        <v>6.1313457870550199</v>
      </c>
    </row>
    <row r="18" spans="1:24">
      <c r="A18" s="45" t="s">
        <v>118</v>
      </c>
      <c r="B18" s="46" t="s">
        <v>119</v>
      </c>
      <c r="C18" s="46" t="s">
        <v>120</v>
      </c>
      <c r="D18" s="46" t="s">
        <v>121</v>
      </c>
      <c r="E18" s="47">
        <v>3.65</v>
      </c>
      <c r="F18" s="47">
        <v>3.65</v>
      </c>
      <c r="G18" s="47">
        <v>6.81</v>
      </c>
      <c r="H18" s="47">
        <v>0.19</v>
      </c>
      <c r="I18" s="49" t="s">
        <v>80</v>
      </c>
      <c r="J18" s="61">
        <v>6.1486212923126402</v>
      </c>
      <c r="K18" s="60">
        <v>6.1540045079215302</v>
      </c>
      <c r="L18" s="60">
        <v>6.1240535175537696</v>
      </c>
      <c r="M18" s="60">
        <v>6.1271252548976802</v>
      </c>
      <c r="N18" s="61">
        <v>6.3411158199338598</v>
      </c>
      <c r="O18" s="51">
        <v>6.4347189951301997</v>
      </c>
      <c r="P18" s="51">
        <v>6.3373872110450202</v>
      </c>
      <c r="Q18" s="51">
        <v>5.86208477539956</v>
      </c>
      <c r="R18" s="51">
        <v>4.5671818368827397</v>
      </c>
      <c r="S18" s="51">
        <v>4.0269503739962298</v>
      </c>
      <c r="T18" s="51" t="s">
        <v>81</v>
      </c>
      <c r="U18" s="51" t="s">
        <v>81</v>
      </c>
      <c r="V18" s="60">
        <v>4.3428610457285401</v>
      </c>
      <c r="W18" s="51">
        <v>6.3517082986131399</v>
      </c>
      <c r="X18" s="51">
        <v>6.1290228722322304</v>
      </c>
    </row>
    <row r="19" spans="1:24">
      <c r="A19" s="45" t="s">
        <v>122</v>
      </c>
      <c r="B19" s="46" t="s">
        <v>123</v>
      </c>
      <c r="C19" s="46" t="s">
        <v>124</v>
      </c>
      <c r="D19" s="46" t="s">
        <v>125</v>
      </c>
      <c r="E19" s="47">
        <v>3</v>
      </c>
      <c r="F19" s="47">
        <v>1</v>
      </c>
      <c r="G19" s="47">
        <v>6.81</v>
      </c>
      <c r="H19" s="47">
        <v>0.17</v>
      </c>
      <c r="I19" s="49" t="s">
        <v>80</v>
      </c>
      <c r="J19" s="60">
        <v>6.14044853477602</v>
      </c>
      <c r="K19" s="61">
        <v>6.1726409086259002</v>
      </c>
      <c r="L19" s="61">
        <v>6.1552718172510898</v>
      </c>
      <c r="M19" s="61">
        <v>6.1539071855914402</v>
      </c>
      <c r="N19" s="60">
        <v>6.3393737583578096</v>
      </c>
      <c r="O19" s="61">
        <v>6.4773613452211798</v>
      </c>
      <c r="P19" s="61">
        <v>6.3757134863944804</v>
      </c>
      <c r="Q19" s="61">
        <v>5.90132156282335</v>
      </c>
      <c r="R19" s="61">
        <v>4.6006205596221603</v>
      </c>
      <c r="S19" s="61">
        <v>4.05836986991459</v>
      </c>
      <c r="T19" s="51" t="s">
        <v>81</v>
      </c>
      <c r="U19" s="51" t="s">
        <v>81</v>
      </c>
      <c r="V19" s="60">
        <v>4.41253223578033</v>
      </c>
      <c r="W19" s="61">
        <v>6.3917182100208203</v>
      </c>
      <c r="X19" s="61">
        <v>6.1556699870878102</v>
      </c>
    </row>
    <row r="20" spans="1:24">
      <c r="A20" s="45" t="s">
        <v>126</v>
      </c>
      <c r="B20" s="46" t="s">
        <v>127</v>
      </c>
      <c r="C20" s="46" t="s">
        <v>128</v>
      </c>
      <c r="D20" s="46" t="s">
        <v>129</v>
      </c>
      <c r="E20" s="47">
        <v>1</v>
      </c>
      <c r="F20" s="47">
        <v>1</v>
      </c>
      <c r="G20" s="47">
        <v>6.82</v>
      </c>
      <c r="H20" s="47">
        <v>0.18</v>
      </c>
      <c r="I20" s="49" t="s">
        <v>80</v>
      </c>
      <c r="J20" s="51">
        <v>6.0928899941246097</v>
      </c>
      <c r="K20" s="51">
        <v>6.0849166653935303</v>
      </c>
      <c r="L20" s="51">
        <v>6.0715110297862296</v>
      </c>
      <c r="M20" s="51">
        <v>6.0793781715507302</v>
      </c>
      <c r="N20" s="51">
        <v>6.2793817462037298</v>
      </c>
      <c r="O20" s="51">
        <v>6.4166218195920299</v>
      </c>
      <c r="P20" s="51">
        <v>6.32811531791977</v>
      </c>
      <c r="Q20" s="51">
        <v>5.8604772224008004</v>
      </c>
      <c r="R20" s="60">
        <v>4.5750716198767103</v>
      </c>
      <c r="S20" s="60">
        <v>4.0447793181552596</v>
      </c>
      <c r="T20" s="61">
        <v>4.5886153127356701</v>
      </c>
      <c r="U20" s="61">
        <v>5.9535312225606596</v>
      </c>
      <c r="V20" s="61">
        <v>6.4514584520267304</v>
      </c>
      <c r="W20" s="51">
        <v>6.34195460514547</v>
      </c>
      <c r="X20" s="51">
        <v>6.0777763138787</v>
      </c>
    </row>
    <row r="21" spans="1:24">
      <c r="A21" s="45" t="s">
        <v>130</v>
      </c>
      <c r="B21" s="46" t="s">
        <v>131</v>
      </c>
      <c r="C21" s="46" t="s">
        <v>132</v>
      </c>
      <c r="D21" s="46" t="s">
        <v>133</v>
      </c>
      <c r="E21" s="47">
        <v>3.65</v>
      </c>
      <c r="F21" s="47" t="s">
        <v>81</v>
      </c>
      <c r="G21" s="47">
        <v>6.81</v>
      </c>
      <c r="H21" s="47">
        <v>0.16</v>
      </c>
      <c r="I21" s="49" t="s">
        <v>80</v>
      </c>
      <c r="J21" s="51">
        <v>6.0845577454175004</v>
      </c>
      <c r="K21" s="51">
        <v>6.13426548056617</v>
      </c>
      <c r="L21" s="60">
        <v>6.1293948923758803</v>
      </c>
      <c r="M21" s="60">
        <v>6.1324629823448102</v>
      </c>
      <c r="N21" s="60">
        <v>6.32535529459616</v>
      </c>
      <c r="O21" s="61">
        <v>6.4781653607234402</v>
      </c>
      <c r="P21" s="60">
        <v>6.3533381045962596</v>
      </c>
      <c r="Q21" s="60">
        <v>5.86561268865184</v>
      </c>
      <c r="R21" s="51">
        <v>4.5590482599900097</v>
      </c>
      <c r="S21" s="51">
        <v>4.0120088660214401</v>
      </c>
      <c r="T21" s="51" t="s">
        <v>81</v>
      </c>
      <c r="U21" s="51" t="s">
        <v>81</v>
      </c>
      <c r="V21" s="61">
        <v>4.4304392761780598</v>
      </c>
      <c r="W21" s="60">
        <v>6.3697551590966102</v>
      </c>
      <c r="X21" s="60">
        <v>6.1373598527318904</v>
      </c>
    </row>
    <row r="22" spans="1:24">
      <c r="A22" s="45" t="s">
        <v>134</v>
      </c>
      <c r="B22" s="46" t="s">
        <v>135</v>
      </c>
      <c r="C22" s="46" t="s">
        <v>136</v>
      </c>
      <c r="D22" s="46" t="s">
        <v>137</v>
      </c>
      <c r="E22" s="47">
        <v>4</v>
      </c>
      <c r="F22" s="47">
        <v>4</v>
      </c>
      <c r="G22" s="47">
        <v>6.79</v>
      </c>
      <c r="H22" s="47">
        <v>0.2</v>
      </c>
      <c r="I22" s="49" t="s">
        <v>80</v>
      </c>
      <c r="J22" s="51">
        <v>6.0459529194016897</v>
      </c>
      <c r="K22" s="51">
        <v>6.0745362400187499</v>
      </c>
      <c r="L22" s="51">
        <v>6.0708321983125799</v>
      </c>
      <c r="M22" s="51">
        <v>6.0739509180940097</v>
      </c>
      <c r="N22" s="51">
        <v>6.2578132391934798</v>
      </c>
      <c r="O22" s="51">
        <v>6.3924561627268099</v>
      </c>
      <c r="P22" s="51">
        <v>6.3117944115941604</v>
      </c>
      <c r="Q22" s="51">
        <v>5.8498731293938002</v>
      </c>
      <c r="R22" s="51">
        <v>4.5595466685390402</v>
      </c>
      <c r="S22" s="60">
        <v>4.03394792967</v>
      </c>
      <c r="T22" s="51" t="s">
        <v>81</v>
      </c>
      <c r="U22" s="51" t="s">
        <v>81</v>
      </c>
      <c r="V22" s="51">
        <v>4.2507443264826703</v>
      </c>
      <c r="W22" s="51">
        <v>6.3280225586699199</v>
      </c>
      <c r="X22" s="51">
        <v>6.0816639170988003</v>
      </c>
    </row>
    <row r="23" spans="1:24">
      <c r="A23" s="45" t="s">
        <v>138</v>
      </c>
      <c r="B23" s="46" t="s">
        <v>139</v>
      </c>
      <c r="C23" s="46" t="s">
        <v>140</v>
      </c>
      <c r="D23" s="46" t="s">
        <v>141</v>
      </c>
      <c r="E23" s="47">
        <v>2.17</v>
      </c>
      <c r="F23" s="47">
        <v>2.02</v>
      </c>
      <c r="G23" s="47">
        <v>6.86</v>
      </c>
      <c r="H23" s="47">
        <v>0.18</v>
      </c>
      <c r="I23" s="49" t="s">
        <v>80</v>
      </c>
      <c r="J23" s="51">
        <v>6.0709331403565603</v>
      </c>
      <c r="K23" s="51">
        <v>6.0924079816732499</v>
      </c>
      <c r="L23" s="51">
        <v>6.0800736273619602</v>
      </c>
      <c r="M23" s="51">
        <v>6.0726371578052802</v>
      </c>
      <c r="N23" s="51">
        <v>6.27883902653448</v>
      </c>
      <c r="O23" s="51">
        <v>6.3874766920242303</v>
      </c>
      <c r="P23" s="51">
        <v>6.3235999853622804</v>
      </c>
      <c r="Q23" s="51">
        <v>5.8600005464675098</v>
      </c>
      <c r="R23" s="60">
        <v>4.5732698511542704</v>
      </c>
      <c r="S23" s="51">
        <v>4.0333125405028101</v>
      </c>
      <c r="T23" s="51" t="s">
        <v>81</v>
      </c>
      <c r="U23" s="51" t="s">
        <v>81</v>
      </c>
      <c r="V23" s="51">
        <v>4.21549138724746</v>
      </c>
      <c r="W23" s="51">
        <v>6.3295282185761002</v>
      </c>
      <c r="X23" s="51">
        <v>6.0923853893052096</v>
      </c>
    </row>
    <row r="24" spans="1:24">
      <c r="A24" s="45" t="s">
        <v>142</v>
      </c>
      <c r="B24" s="46" t="s">
        <v>143</v>
      </c>
      <c r="C24" s="46" t="s">
        <v>144</v>
      </c>
      <c r="D24" s="46" t="s">
        <v>145</v>
      </c>
      <c r="E24" s="47">
        <v>2</v>
      </c>
      <c r="F24" s="47" t="s">
        <v>81</v>
      </c>
      <c r="G24" s="47">
        <v>6.79</v>
      </c>
      <c r="H24" s="47">
        <v>0.12</v>
      </c>
      <c r="I24" s="49" t="s">
        <v>80</v>
      </c>
      <c r="J24" s="60">
        <v>6.1437352537719896</v>
      </c>
      <c r="K24" s="60">
        <v>6.1549136970254796</v>
      </c>
      <c r="L24" s="60">
        <v>6.1387282009389503</v>
      </c>
      <c r="M24" s="61">
        <v>6.1481786121327104</v>
      </c>
      <c r="N24" s="61">
        <v>6.3454216472111602</v>
      </c>
      <c r="O24" s="60">
        <v>6.4431207720042698</v>
      </c>
      <c r="P24" s="61">
        <v>6.3680931916037098</v>
      </c>
      <c r="Q24" s="61">
        <v>5.9133767892913101</v>
      </c>
      <c r="R24" s="61">
        <v>4.6170684325788498</v>
      </c>
      <c r="S24" s="61">
        <v>4.0838110974591899</v>
      </c>
      <c r="T24" s="61">
        <v>4.6277173197695403</v>
      </c>
      <c r="U24" s="61">
        <v>6.0480798319397797</v>
      </c>
      <c r="V24" s="61">
        <v>5.9283873196292101</v>
      </c>
      <c r="W24" s="61">
        <v>6.3777941513148404</v>
      </c>
      <c r="X24" s="60">
        <v>6.1405844610325699</v>
      </c>
    </row>
    <row r="25" spans="1:24">
      <c r="E25" s="48"/>
      <c r="F25" s="48"/>
      <c r="G25" s="48"/>
      <c r="H25" s="48"/>
      <c r="I25" s="50"/>
      <c r="J25" s="52"/>
      <c r="K25" s="52"/>
      <c r="L25" s="52"/>
      <c r="M25" s="52"/>
      <c r="N25" s="52"/>
      <c r="O25" s="52"/>
      <c r="P25" s="52"/>
      <c r="Q25" s="52"/>
      <c r="R25" s="52"/>
      <c r="S25" s="52"/>
      <c r="T25" s="52"/>
      <c r="U25" s="52"/>
      <c r="V25" s="52"/>
      <c r="W25" s="52"/>
      <c r="X25" s="52"/>
    </row>
    <row r="26" spans="1:24">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row>
    <row r="27" spans="1:24">
      <c r="A27" s="53" t="s">
        <v>147</v>
      </c>
      <c r="B27" s="53"/>
      <c r="C27" s="53"/>
      <c r="D27" s="53"/>
      <c r="E27" s="54"/>
      <c r="F27" s="54"/>
      <c r="G27" s="54"/>
      <c r="H27" s="56"/>
      <c r="I27" s="54"/>
      <c r="J27" s="56">
        <v>6.3098631033014101</v>
      </c>
      <c r="K27" s="56">
        <v>6.3131372154881804</v>
      </c>
      <c r="L27" s="56">
        <v>6.2919975973213296</v>
      </c>
      <c r="M27" s="56">
        <v>6.2873612582818001</v>
      </c>
      <c r="N27" s="56">
        <v>6.4677927980833401</v>
      </c>
      <c r="O27" s="56">
        <v>6.5619533834685697</v>
      </c>
      <c r="P27" s="56">
        <v>6.4897100806185</v>
      </c>
      <c r="Q27" s="56">
        <v>6.03833027041218</v>
      </c>
      <c r="R27" s="56">
        <v>4.74635424910017</v>
      </c>
      <c r="S27" s="56">
        <v>4.2137152296157803</v>
      </c>
      <c r="T27" s="56">
        <v>4.7275123941927797</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6.0987105393346397</v>
      </c>
      <c r="K29" s="59">
        <f t="shared" si="0"/>
        <v>6.1476344689904998</v>
      </c>
      <c r="L29" s="59">
        <f t="shared" si="0"/>
        <v>6.1240535175537696</v>
      </c>
      <c r="M29" s="59">
        <f t="shared" si="0"/>
        <v>6.1259707998349704</v>
      </c>
      <c r="N29" s="59">
        <f t="shared" si="0"/>
        <v>6.32535529459616</v>
      </c>
      <c r="O29" s="59">
        <f t="shared" si="0"/>
        <v>6.4431207720042698</v>
      </c>
      <c r="P29" s="59">
        <f t="shared" si="0"/>
        <v>6.3405231214000599</v>
      </c>
      <c r="Q29" s="59">
        <f t="shared" si="0"/>
        <v>5.8637750675728997</v>
      </c>
      <c r="R29" s="59">
        <f t="shared" si="0"/>
        <v>4.5729198883278599</v>
      </c>
      <c r="S29" s="59">
        <f t="shared" si="0"/>
        <v>4.03394792967</v>
      </c>
      <c r="T29" s="59">
        <f t="shared" si="0"/>
        <v>4.5886153127356701</v>
      </c>
      <c r="U29" s="59">
        <f t="shared" si="0"/>
        <v>5.9535312225606596</v>
      </c>
      <c r="V29" s="59">
        <f t="shared" si="0"/>
        <v>4.3428610457285401</v>
      </c>
      <c r="W29" s="59">
        <f t="shared" si="0"/>
        <v>6.3630642608049302</v>
      </c>
      <c r="X29" s="59">
        <f t="shared" si="0"/>
        <v>6.1313457870550199</v>
      </c>
    </row>
    <row r="30" spans="1:24">
      <c r="E30" s="48"/>
      <c r="F30" s="48"/>
      <c r="G30" s="48"/>
      <c r="H30" s="48"/>
      <c r="I30" s="50"/>
      <c r="J30" s="52"/>
      <c r="K30" s="52"/>
      <c r="L30" s="52"/>
      <c r="M30" s="52"/>
      <c r="N30" s="52"/>
      <c r="O30" s="52"/>
      <c r="P30" s="52"/>
      <c r="Q30" s="52"/>
      <c r="R30" s="52"/>
      <c r="S30" s="52"/>
      <c r="T30" s="52"/>
      <c r="U30" s="52"/>
      <c r="V30" s="52"/>
      <c r="W30" s="52"/>
      <c r="X30" s="52"/>
    </row>
    <row r="31" spans="1:24">
      <c r="A31" s="142" t="s">
        <v>149</v>
      </c>
      <c r="B31" s="142"/>
      <c r="C31" s="142"/>
      <c r="D31" s="142"/>
      <c r="E31" s="142"/>
      <c r="F31" s="142"/>
      <c r="G31" s="142"/>
      <c r="H31" s="142"/>
      <c r="I31" s="142"/>
      <c r="J31" s="142"/>
      <c r="K31" s="142"/>
      <c r="L31" s="142"/>
      <c r="M31" s="142"/>
      <c r="N31" s="142"/>
      <c r="O31" s="142"/>
      <c r="P31" s="142"/>
      <c r="Q31" s="142"/>
      <c r="R31" s="142"/>
      <c r="S31" s="142"/>
      <c r="T31" s="142"/>
      <c r="U31" s="142"/>
      <c r="V31" s="142"/>
      <c r="W31" s="142"/>
      <c r="X31" s="142"/>
    </row>
    <row r="32" spans="1:24">
      <c r="A32" s="137" t="s">
        <v>150</v>
      </c>
      <c r="B32" s="137"/>
      <c r="C32" s="137"/>
      <c r="D32" s="137"/>
      <c r="E32" s="137"/>
      <c r="F32" s="137"/>
      <c r="G32" s="137"/>
      <c r="H32" s="137"/>
      <c r="I32" s="137"/>
      <c r="J32" s="137"/>
      <c r="K32" s="137"/>
      <c r="L32" s="137"/>
      <c r="M32" s="137"/>
      <c r="N32" s="137"/>
      <c r="O32" s="137"/>
      <c r="P32" s="137"/>
      <c r="Q32" s="137"/>
      <c r="R32" s="137"/>
      <c r="S32" s="137"/>
      <c r="T32" s="137"/>
      <c r="U32" s="137"/>
      <c r="V32" s="137"/>
      <c r="W32" s="137"/>
      <c r="X32" s="137"/>
    </row>
    <row r="33" spans="1:24">
      <c r="A33" s="138" t="s">
        <v>151</v>
      </c>
      <c r="B33" s="138"/>
      <c r="C33" s="138"/>
      <c r="D33" s="138"/>
      <c r="E33" s="138"/>
      <c r="F33" s="138"/>
      <c r="G33" s="138"/>
      <c r="H33" s="138"/>
      <c r="I33" s="138"/>
      <c r="J33" s="138"/>
      <c r="K33" s="138"/>
      <c r="L33" s="138"/>
      <c r="M33" s="138"/>
      <c r="N33" s="138"/>
      <c r="O33" s="138"/>
      <c r="P33" s="138"/>
      <c r="Q33" s="138"/>
      <c r="R33" s="138"/>
      <c r="S33" s="138"/>
      <c r="T33" s="138"/>
      <c r="U33" s="138"/>
      <c r="V33" s="138"/>
      <c r="W33" s="138"/>
      <c r="X33" s="138"/>
    </row>
    <row r="34" spans="1:24">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1481</v>
      </c>
      <c r="B3" s="145" t="s">
        <v>1482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1483</v>
      </c>
      <c r="B8" s="46" t="s">
        <v>1484</v>
      </c>
      <c r="C8" s="46" t="s">
        <v>1485</v>
      </c>
      <c r="D8" s="46" t="s">
        <v>1486</v>
      </c>
      <c r="E8" s="47">
        <v>52.413116317791903</v>
      </c>
      <c r="F8" s="47">
        <v>39.087711234584802</v>
      </c>
      <c r="G8" s="47">
        <v>7.2226374854722799</v>
      </c>
      <c r="H8" s="47">
        <v>1.27653496215102</v>
      </c>
      <c r="I8" s="47">
        <v>1.94</v>
      </c>
      <c r="J8" s="49" t="s">
        <v>1216</v>
      </c>
      <c r="K8" s="47">
        <v>37.815543954159502</v>
      </c>
      <c r="L8" s="47">
        <v>6.2892129963309502</v>
      </c>
      <c r="M8" s="47" t="s">
        <v>81</v>
      </c>
      <c r="N8" s="51">
        <v>6.3243106501387203E-2</v>
      </c>
      <c r="O8" s="60">
        <v>0.57687723480328601</v>
      </c>
      <c r="P8" s="61">
        <v>1.2689015121209599</v>
      </c>
      <c r="Q8" s="60">
        <v>2.8036775933204998</v>
      </c>
      <c r="R8" s="61">
        <v>4.84568361413438</v>
      </c>
      <c r="S8" s="60">
        <v>7.5942265517416203</v>
      </c>
      <c r="T8" s="51">
        <v>1.4490895101307399</v>
      </c>
      <c r="U8" s="51">
        <v>12.022090059473101</v>
      </c>
      <c r="V8" s="51">
        <v>4.0405699308911904</v>
      </c>
      <c r="W8" s="51">
        <v>21.745808843012998</v>
      </c>
      <c r="X8" s="51">
        <v>9.1148826166154198</v>
      </c>
      <c r="Y8" s="60">
        <v>15.2966980322624</v>
      </c>
      <c r="Z8" s="60">
        <v>16.810428415028401</v>
      </c>
      <c r="AA8" s="60">
        <v>5.0667374991699301</v>
      </c>
      <c r="AB8" s="60">
        <v>0.98289507275966004</v>
      </c>
    </row>
    <row r="9" spans="1:28">
      <c r="A9" s="45" t="s">
        <v>1487</v>
      </c>
      <c r="B9" s="46" t="s">
        <v>1488</v>
      </c>
      <c r="C9" s="46" t="s">
        <v>1489</v>
      </c>
      <c r="D9" s="46" t="s">
        <v>1490</v>
      </c>
      <c r="E9" s="47">
        <v>38.752657422600699</v>
      </c>
      <c r="F9" s="47">
        <v>35.999099527406401</v>
      </c>
      <c r="G9" s="47">
        <v>4.1479870347598302</v>
      </c>
      <c r="H9" s="47">
        <v>21.1002560152331</v>
      </c>
      <c r="I9" s="47">
        <v>1.75</v>
      </c>
      <c r="J9" s="49" t="s">
        <v>1373</v>
      </c>
      <c r="K9" s="47">
        <v>47.804369520419101</v>
      </c>
      <c r="L9" s="47">
        <v>9.9625815972537701</v>
      </c>
      <c r="M9" s="47">
        <v>0.51664437231846505</v>
      </c>
      <c r="N9" s="61">
        <v>0.27675276752767702</v>
      </c>
      <c r="O9" s="61">
        <v>0.881670533642676</v>
      </c>
      <c r="P9" s="61">
        <v>1.5413358243811199</v>
      </c>
      <c r="Q9" s="61">
        <v>3.77088305489259</v>
      </c>
      <c r="R9" s="61">
        <v>7.9980129160456901</v>
      </c>
      <c r="S9" s="61">
        <v>13.406364110589401</v>
      </c>
      <c r="T9" s="61">
        <v>7.9443892750744602</v>
      </c>
      <c r="U9" s="60">
        <v>17.196765498652301</v>
      </c>
      <c r="V9" s="60">
        <v>11.583926281950999</v>
      </c>
      <c r="W9" s="51">
        <v>25.734839631152301</v>
      </c>
      <c r="X9" s="51" t="s">
        <v>81</v>
      </c>
      <c r="Y9" s="51" t="s">
        <v>81</v>
      </c>
      <c r="Z9" s="61">
        <v>18.2841032022381</v>
      </c>
      <c r="AA9" s="61">
        <v>11.6016427104723</v>
      </c>
      <c r="AB9" s="61">
        <v>1.2575687005123499</v>
      </c>
    </row>
    <row r="10" spans="1:28">
      <c r="A10" s="45" t="s">
        <v>1491</v>
      </c>
      <c r="B10" s="46" t="s">
        <v>1492</v>
      </c>
      <c r="C10" s="46" t="s">
        <v>1493</v>
      </c>
      <c r="D10" s="46" t="s">
        <v>1494</v>
      </c>
      <c r="E10" s="47">
        <v>52.345643924415903</v>
      </c>
      <c r="F10" s="47">
        <v>36.2638826783026</v>
      </c>
      <c r="G10" s="47">
        <v>8.1427335568367791</v>
      </c>
      <c r="H10" s="47">
        <v>3.24773984044471</v>
      </c>
      <c r="I10" s="47">
        <v>2.02</v>
      </c>
      <c r="J10" s="49" t="s">
        <v>1226</v>
      </c>
      <c r="K10" s="47">
        <v>30.406469998156801</v>
      </c>
      <c r="L10" s="47">
        <v>3.9321622015264501</v>
      </c>
      <c r="M10" s="47">
        <v>1.2371916050758001</v>
      </c>
      <c r="N10" s="60">
        <v>0.15698587127157501</v>
      </c>
      <c r="O10" s="60">
        <v>0.54834130012892901</v>
      </c>
      <c r="P10" s="51">
        <v>0.83333333333333004</v>
      </c>
      <c r="Q10" s="61">
        <v>3.0227002789158002</v>
      </c>
      <c r="R10" s="60">
        <v>4.7562183653806898</v>
      </c>
      <c r="S10" s="51">
        <v>5.9684282772820803</v>
      </c>
      <c r="T10" s="60">
        <v>1.87658361486487</v>
      </c>
      <c r="U10" s="61">
        <v>20.189942394519701</v>
      </c>
      <c r="V10" s="60">
        <v>11.6147883395886</v>
      </c>
      <c r="W10" s="61">
        <v>27.318972335713401</v>
      </c>
      <c r="X10" s="51">
        <v>11.497445300830201</v>
      </c>
      <c r="Y10" s="51">
        <v>13.649674625599699</v>
      </c>
      <c r="Z10" s="51">
        <v>12.141388876228801</v>
      </c>
      <c r="AA10" s="51">
        <v>4.1906792814435896</v>
      </c>
      <c r="AB10" s="60">
        <v>1.0696377371335799</v>
      </c>
    </row>
    <row r="11" spans="1:28">
      <c r="A11" s="45" t="s">
        <v>1495</v>
      </c>
      <c r="B11" s="46" t="s">
        <v>1496</v>
      </c>
      <c r="C11" s="46" t="s">
        <v>1497</v>
      </c>
      <c r="D11" s="46" t="s">
        <v>1498</v>
      </c>
      <c r="E11" s="47">
        <v>52.487944388008302</v>
      </c>
      <c r="F11" s="47">
        <v>36.0670330484635</v>
      </c>
      <c r="G11" s="47">
        <v>9.0996537851479395</v>
      </c>
      <c r="H11" s="47">
        <v>2.3453687783802799</v>
      </c>
      <c r="I11" s="47">
        <v>2.46</v>
      </c>
      <c r="J11" s="49" t="s">
        <v>1499</v>
      </c>
      <c r="K11" s="47">
        <v>29.147242452590099</v>
      </c>
      <c r="L11" s="47">
        <v>4.5978175385791804</v>
      </c>
      <c r="M11" s="47">
        <v>1.24225361756266</v>
      </c>
      <c r="N11" s="61">
        <v>0.34153005464481201</v>
      </c>
      <c r="O11" s="61">
        <v>0.944854835938846</v>
      </c>
      <c r="P11" s="61">
        <v>1.27542226818338</v>
      </c>
      <c r="Q11" s="51">
        <v>2.5658928259731302</v>
      </c>
      <c r="R11" s="51">
        <v>2.3871754661090701</v>
      </c>
      <c r="S11" s="51">
        <v>5.3424166367873802</v>
      </c>
      <c r="T11" s="51">
        <v>0.51317139924733601</v>
      </c>
      <c r="U11" s="60">
        <v>17.5670268107243</v>
      </c>
      <c r="V11" s="51">
        <v>9.6699642996958701</v>
      </c>
      <c r="W11" s="51">
        <v>23.827144780247401</v>
      </c>
      <c r="X11" s="51">
        <v>9.9974750051031496</v>
      </c>
      <c r="Y11" s="51">
        <v>12.6650026342906</v>
      </c>
      <c r="Z11" s="51">
        <v>12.8647910745074</v>
      </c>
      <c r="AA11" s="51">
        <v>2.92520581537921</v>
      </c>
      <c r="AB11" s="60">
        <v>0.97954975081628903</v>
      </c>
    </row>
    <row r="12" spans="1:28">
      <c r="A12" s="45" t="s">
        <v>1500</v>
      </c>
      <c r="B12" s="46" t="s">
        <v>1501</v>
      </c>
      <c r="C12" s="46" t="s">
        <v>1502</v>
      </c>
      <c r="D12" s="46" t="s">
        <v>1503</v>
      </c>
      <c r="E12" s="47">
        <v>57.319195152008596</v>
      </c>
      <c r="F12" s="47">
        <v>35.081372652980697</v>
      </c>
      <c r="G12" s="47">
        <v>2.5301480595861201</v>
      </c>
      <c r="H12" s="47">
        <v>5.0692841354245504</v>
      </c>
      <c r="I12" s="47">
        <v>1.65</v>
      </c>
      <c r="J12" s="49" t="s">
        <v>1236</v>
      </c>
      <c r="K12" s="47">
        <v>38.498702419201997</v>
      </c>
      <c r="L12" s="47">
        <v>6.2942577532487496</v>
      </c>
      <c r="M12" s="47">
        <v>0.827859790937022</v>
      </c>
      <c r="N12" s="61">
        <v>0.26747503566333403</v>
      </c>
      <c r="O12" s="51">
        <v>0.53039332538735695</v>
      </c>
      <c r="P12" s="51">
        <v>0.71646068421995501</v>
      </c>
      <c r="Q12" s="51">
        <v>1.9582955575702801</v>
      </c>
      <c r="R12" s="51">
        <v>4.1682104483141904</v>
      </c>
      <c r="S12" s="51">
        <v>6.6713039079296896</v>
      </c>
      <c r="T12" s="51">
        <v>0.75255330585914904</v>
      </c>
      <c r="U12" s="51">
        <v>12.9797066505927</v>
      </c>
      <c r="V12" s="51">
        <v>9.7256556742189701</v>
      </c>
      <c r="W12" s="51">
        <v>24.758109422016499</v>
      </c>
      <c r="X12" s="60">
        <v>12.9451754695824</v>
      </c>
      <c r="Y12" s="61">
        <v>21.154864428424801</v>
      </c>
      <c r="Z12" s="60">
        <v>16.7455392487037</v>
      </c>
      <c r="AA12" s="51">
        <v>3.8923446449467201</v>
      </c>
      <c r="AB12" s="51">
        <v>0.54237692215997102</v>
      </c>
    </row>
    <row r="13" spans="1:28">
      <c r="A13" s="45" t="s">
        <v>1504</v>
      </c>
      <c r="B13" s="46" t="s">
        <v>1505</v>
      </c>
      <c r="C13" s="46" t="s">
        <v>1506</v>
      </c>
      <c r="D13" s="46" t="s">
        <v>1507</v>
      </c>
      <c r="E13" s="47">
        <v>55.206588782705801</v>
      </c>
      <c r="F13" s="47">
        <v>35.668444847391399</v>
      </c>
      <c r="G13" s="47">
        <v>7.85189298374139</v>
      </c>
      <c r="H13" s="47">
        <v>1.2730733861614201</v>
      </c>
      <c r="I13" s="47">
        <v>1.82</v>
      </c>
      <c r="J13" s="49" t="s">
        <v>1392</v>
      </c>
      <c r="K13" s="47">
        <v>28.7492541241112</v>
      </c>
      <c r="L13" s="47">
        <v>3.9478731203518</v>
      </c>
      <c r="M13" s="47">
        <v>1.4496344736976401</v>
      </c>
      <c r="N13" s="60">
        <v>0.132881640799387</v>
      </c>
      <c r="O13" s="60">
        <v>0.64537245513407404</v>
      </c>
      <c r="P13" s="51">
        <v>0.89571354101891698</v>
      </c>
      <c r="Q13" s="51">
        <v>2.4686248689903501</v>
      </c>
      <c r="R13" s="60">
        <v>4.6538947137289499</v>
      </c>
      <c r="S13" s="51">
        <v>5.4556517410183396</v>
      </c>
      <c r="T13" s="51">
        <v>1.70442724309561</v>
      </c>
      <c r="U13" s="60">
        <v>17.385414870822299</v>
      </c>
      <c r="V13" s="51">
        <v>8.0031375224302295</v>
      </c>
      <c r="W13" s="51">
        <v>24.345951714013498</v>
      </c>
      <c r="X13" s="60">
        <v>12.3539573939081</v>
      </c>
      <c r="Y13" s="60">
        <v>15.7649370840823</v>
      </c>
      <c r="Z13" s="60">
        <v>17.094976556528099</v>
      </c>
      <c r="AA13" s="51">
        <v>4.0075940251606701</v>
      </c>
      <c r="AB13" s="61">
        <v>1.10278227805811</v>
      </c>
    </row>
    <row r="14" spans="1:28">
      <c r="A14" s="45" t="s">
        <v>1508</v>
      </c>
      <c r="B14" s="46" t="s">
        <v>1509</v>
      </c>
      <c r="C14" s="46" t="s">
        <v>1510</v>
      </c>
      <c r="D14" s="46" t="s">
        <v>1511</v>
      </c>
      <c r="E14" s="47">
        <v>53.373037205814001</v>
      </c>
      <c r="F14" s="47">
        <v>37.846469022070899</v>
      </c>
      <c r="G14" s="47">
        <v>6.0105957204602802</v>
      </c>
      <c r="H14" s="47">
        <v>2.7698980516548199</v>
      </c>
      <c r="I14" s="47">
        <v>2.04</v>
      </c>
      <c r="J14" s="49" t="s">
        <v>1216</v>
      </c>
      <c r="K14" s="47">
        <v>35.945346234810302</v>
      </c>
      <c r="L14" s="47">
        <v>5.9919967520573501</v>
      </c>
      <c r="M14" s="47">
        <v>0.99389325273438001</v>
      </c>
      <c r="N14" s="51">
        <v>8.1622513618540005E-2</v>
      </c>
      <c r="O14" s="51">
        <v>0.41481217731884601</v>
      </c>
      <c r="P14" s="51">
        <v>0.88899223696918805</v>
      </c>
      <c r="Q14" s="51">
        <v>2.5490445628261398</v>
      </c>
      <c r="R14" s="60">
        <v>4.7954368102262901</v>
      </c>
      <c r="S14" s="60">
        <v>6.8643425539977301</v>
      </c>
      <c r="T14" s="51">
        <v>1.4643184802748801</v>
      </c>
      <c r="U14" s="51">
        <v>16.1368035250999</v>
      </c>
      <c r="V14" s="51">
        <v>10.7729878581445</v>
      </c>
      <c r="W14" s="60">
        <v>25.871231436932099</v>
      </c>
      <c r="X14" s="60">
        <v>13.3501622610033</v>
      </c>
      <c r="Y14" s="51">
        <v>15.0241897902657</v>
      </c>
      <c r="Z14" s="51">
        <v>11.426521175619801</v>
      </c>
      <c r="AA14" s="60">
        <v>5.0843984051868603</v>
      </c>
      <c r="AB14" s="51">
        <v>0.70705447533343502</v>
      </c>
    </row>
    <row r="15" spans="1:28">
      <c r="A15" s="45" t="s">
        <v>1512</v>
      </c>
      <c r="B15" s="46" t="s">
        <v>1513</v>
      </c>
      <c r="C15" s="46" t="s">
        <v>1514</v>
      </c>
      <c r="D15" s="46" t="s">
        <v>1515</v>
      </c>
      <c r="E15" s="47">
        <v>56.429545334536897</v>
      </c>
      <c r="F15" s="47">
        <v>37.979645443275899</v>
      </c>
      <c r="G15" s="47">
        <v>0</v>
      </c>
      <c r="H15" s="47">
        <v>5.5908092221872101</v>
      </c>
      <c r="I15" s="47">
        <v>2.04</v>
      </c>
      <c r="J15" s="49" t="s">
        <v>1249</v>
      </c>
      <c r="K15" s="47">
        <v>35.188485885176398</v>
      </c>
      <c r="L15" s="47">
        <v>5.2830298672295699</v>
      </c>
      <c r="M15" s="47">
        <v>1.71691131924866</v>
      </c>
      <c r="N15" s="51">
        <v>2.9528705892456499E-3</v>
      </c>
      <c r="O15" s="51">
        <v>0.287403238508666</v>
      </c>
      <c r="P15" s="51">
        <v>0.75251508407199197</v>
      </c>
      <c r="Q15" s="51">
        <v>2.1475310810777701</v>
      </c>
      <c r="R15" s="51">
        <v>3.9227671270140898</v>
      </c>
      <c r="S15" s="51">
        <v>5.8202823157832402</v>
      </c>
      <c r="T15" s="51">
        <v>0.243838634503657</v>
      </c>
      <c r="U15" s="51">
        <v>9.91045278838385</v>
      </c>
      <c r="V15" s="51">
        <v>6.86984020307069</v>
      </c>
      <c r="W15" s="60">
        <v>25.814754521451</v>
      </c>
      <c r="X15" s="51">
        <v>9.4511698256219994</v>
      </c>
      <c r="Y15" s="51">
        <v>13.945604727798001</v>
      </c>
      <c r="Z15" s="60">
        <v>14.837524731433399</v>
      </c>
      <c r="AA15" s="51">
        <v>3.7404532753803101</v>
      </c>
      <c r="AB15" s="51">
        <v>0.71315932877986699</v>
      </c>
    </row>
    <row r="16" spans="1:28">
      <c r="A16" s="45" t="s">
        <v>1516</v>
      </c>
      <c r="B16" s="46" t="s">
        <v>1517</v>
      </c>
      <c r="C16" s="46" t="s">
        <v>1518</v>
      </c>
      <c r="D16" s="46" t="s">
        <v>1519</v>
      </c>
      <c r="E16" s="47">
        <v>52.436254835132601</v>
      </c>
      <c r="F16" s="47">
        <v>36.572490169655303</v>
      </c>
      <c r="G16" s="47">
        <v>7.7548127213828604</v>
      </c>
      <c r="H16" s="47">
        <v>3.2364422738293102</v>
      </c>
      <c r="I16" s="47">
        <v>1.8</v>
      </c>
      <c r="J16" s="49" t="s">
        <v>1236</v>
      </c>
      <c r="K16" s="47">
        <v>29.7768221307674</v>
      </c>
      <c r="L16" s="47">
        <v>4.5811185979191702</v>
      </c>
      <c r="M16" s="47">
        <v>1.7762386608097001</v>
      </c>
      <c r="N16" s="61">
        <v>0.28446348205963801</v>
      </c>
      <c r="O16" s="61">
        <v>0.68486986998839205</v>
      </c>
      <c r="P16" s="61">
        <v>1.42610404977304</v>
      </c>
      <c r="Q16" s="60">
        <v>2.6653852469308701</v>
      </c>
      <c r="R16" s="51">
        <v>4.6089117437197098</v>
      </c>
      <c r="S16" s="61">
        <v>7.7794734253714903</v>
      </c>
      <c r="T16" s="61">
        <v>3.0565843820901102</v>
      </c>
      <c r="U16" s="61">
        <v>19.330320806085201</v>
      </c>
      <c r="V16" s="61">
        <v>14.8093759999214</v>
      </c>
      <c r="W16" s="61">
        <v>30.7927723689969</v>
      </c>
      <c r="X16" s="60">
        <v>14.205778285309</v>
      </c>
      <c r="Y16" s="51">
        <v>12.197276175923299</v>
      </c>
      <c r="Z16" s="51">
        <v>12.125953512274201</v>
      </c>
      <c r="AA16" s="61">
        <v>6.1880285524467302</v>
      </c>
      <c r="AB16" s="61">
        <v>1.30188850077928</v>
      </c>
    </row>
    <row r="17" spans="1:28">
      <c r="A17" s="45" t="s">
        <v>1520</v>
      </c>
      <c r="B17" s="46" t="s">
        <v>1521</v>
      </c>
      <c r="C17" s="46" t="s">
        <v>1522</v>
      </c>
      <c r="D17" s="46" t="s">
        <v>1523</v>
      </c>
      <c r="E17" s="47">
        <v>53.189057967210601</v>
      </c>
      <c r="F17" s="47">
        <v>36.570141523049102</v>
      </c>
      <c r="G17" s="47">
        <v>8.8114625173674899</v>
      </c>
      <c r="H17" s="47">
        <v>1.4293379923728</v>
      </c>
      <c r="I17" s="47">
        <v>2.08</v>
      </c>
      <c r="J17" s="49" t="s">
        <v>1236</v>
      </c>
      <c r="K17" s="47">
        <v>38.265048302390603</v>
      </c>
      <c r="L17" s="47">
        <v>8.0709622190081092</v>
      </c>
      <c r="M17" s="47">
        <v>0.83192558221061297</v>
      </c>
      <c r="N17" s="51">
        <v>0.122694320078809</v>
      </c>
      <c r="O17" s="51">
        <v>0.32745993935490197</v>
      </c>
      <c r="P17" s="61">
        <v>1.29683341091658</v>
      </c>
      <c r="Q17" s="61">
        <v>3.5594657750715402</v>
      </c>
      <c r="R17" s="61">
        <v>5.5913951737824199</v>
      </c>
      <c r="S17" s="61">
        <v>9.5064516129032395</v>
      </c>
      <c r="T17" s="61">
        <v>5.2567934614096599</v>
      </c>
      <c r="U17" s="60">
        <v>18.0847363294838</v>
      </c>
      <c r="V17" s="51">
        <v>9.9967215256292103</v>
      </c>
      <c r="W17" s="51">
        <v>24.463598263821599</v>
      </c>
      <c r="X17" s="51" t="s">
        <v>81</v>
      </c>
      <c r="Y17" s="51" t="s">
        <v>81</v>
      </c>
      <c r="Z17" s="51">
        <v>13.443324096436999</v>
      </c>
      <c r="AA17" s="61">
        <v>8.3883038844437205</v>
      </c>
      <c r="AB17" s="51">
        <v>0.79874101787518204</v>
      </c>
    </row>
    <row r="18" spans="1:28">
      <c r="A18" s="45" t="s">
        <v>1524</v>
      </c>
      <c r="B18" s="46" t="s">
        <v>1525</v>
      </c>
      <c r="C18" s="46" t="s">
        <v>1526</v>
      </c>
      <c r="D18" s="46" t="s">
        <v>1527</v>
      </c>
      <c r="E18" s="47">
        <v>55.798600296631001</v>
      </c>
      <c r="F18" s="47">
        <v>35.963216438373998</v>
      </c>
      <c r="G18" s="47">
        <v>4.06879529617943</v>
      </c>
      <c r="H18" s="47">
        <v>4.1693879688155802</v>
      </c>
      <c r="I18" s="47">
        <v>1.85</v>
      </c>
      <c r="J18" s="49" t="s">
        <v>1528</v>
      </c>
      <c r="K18" s="47">
        <v>29.760117482906502</v>
      </c>
      <c r="L18" s="47">
        <v>3.95883872910863</v>
      </c>
      <c r="M18" s="47">
        <v>1.5659787807149399</v>
      </c>
      <c r="N18" s="60">
        <v>0.146704049031743</v>
      </c>
      <c r="O18" s="51">
        <v>0.49562443771979903</v>
      </c>
      <c r="P18" s="51">
        <v>0.96299217774271595</v>
      </c>
      <c r="Q18" s="51">
        <v>2.3369701007745398</v>
      </c>
      <c r="R18" s="51">
        <v>4.1675144116649898</v>
      </c>
      <c r="S18" s="51">
        <v>6.06473888649115</v>
      </c>
      <c r="T18" s="60">
        <v>2.5077166930841601</v>
      </c>
      <c r="U18" s="60">
        <v>18.190912238851901</v>
      </c>
      <c r="V18" s="61">
        <v>16.972294776307901</v>
      </c>
      <c r="W18" s="61">
        <v>29.920160193416699</v>
      </c>
      <c r="X18" s="60">
        <v>14.4368468738927</v>
      </c>
      <c r="Y18" s="51">
        <v>15.2412786125753</v>
      </c>
      <c r="Z18" s="61">
        <v>17.964079597365501</v>
      </c>
      <c r="AA18" s="51">
        <v>4.4331123576406597</v>
      </c>
      <c r="AB18" s="60">
        <v>1.0543283385693301</v>
      </c>
    </row>
    <row r="19" spans="1:28">
      <c r="A19" s="45" t="s">
        <v>1529</v>
      </c>
      <c r="B19" s="46" t="s">
        <v>1530</v>
      </c>
      <c r="C19" s="46" t="s">
        <v>1531</v>
      </c>
      <c r="D19" s="46" t="s">
        <v>1532</v>
      </c>
      <c r="E19" s="47">
        <v>53.849993592899203</v>
      </c>
      <c r="F19" s="47">
        <v>37.895926585197103</v>
      </c>
      <c r="G19" s="47">
        <v>4.2751406813264499</v>
      </c>
      <c r="H19" s="47">
        <v>3.9789391405772898</v>
      </c>
      <c r="I19" s="47">
        <v>1.89</v>
      </c>
      <c r="J19" s="49" t="s">
        <v>1271</v>
      </c>
      <c r="K19" s="47">
        <v>36.506399695650302</v>
      </c>
      <c r="L19" s="47">
        <v>7.5607572221507198</v>
      </c>
      <c r="M19" s="47">
        <v>0.91785973387401099</v>
      </c>
      <c r="N19" s="51">
        <v>0.108264164561511</v>
      </c>
      <c r="O19" s="51">
        <v>0.34364261168384802</v>
      </c>
      <c r="P19" s="60">
        <v>1.01966496722505</v>
      </c>
      <c r="Q19" s="60">
        <v>2.6456984273820501</v>
      </c>
      <c r="R19" s="60">
        <v>4.7978843974310497</v>
      </c>
      <c r="S19" s="61">
        <v>7.9377431906614699</v>
      </c>
      <c r="T19" s="51">
        <v>1.3148283418553699</v>
      </c>
      <c r="U19" s="51">
        <v>16.0184023421163</v>
      </c>
      <c r="V19" s="51">
        <v>9.2739383373146307</v>
      </c>
      <c r="W19" s="51">
        <v>21.091108387191898</v>
      </c>
      <c r="X19" s="51">
        <v>11.0914077644013</v>
      </c>
      <c r="Y19" s="51">
        <v>14.9442120732893</v>
      </c>
      <c r="Z19" s="51">
        <v>11.4272252171342</v>
      </c>
      <c r="AA19" s="51">
        <v>4.4231131187652899</v>
      </c>
      <c r="AB19" s="51">
        <v>0.63486305097042495</v>
      </c>
    </row>
    <row r="20" spans="1:28">
      <c r="A20" s="45" t="s">
        <v>1533</v>
      </c>
      <c r="B20" s="46" t="s">
        <v>1534</v>
      </c>
      <c r="C20" s="46" t="s">
        <v>1535</v>
      </c>
      <c r="D20" s="46" t="s">
        <v>1536</v>
      </c>
      <c r="E20" s="47">
        <v>55.108433286081301</v>
      </c>
      <c r="F20" s="47">
        <v>35.9089214689537</v>
      </c>
      <c r="G20" s="47">
        <v>5.5815410462315702</v>
      </c>
      <c r="H20" s="47">
        <v>3.4011041987334298</v>
      </c>
      <c r="I20" s="47">
        <v>1.69</v>
      </c>
      <c r="J20" s="49" t="s">
        <v>1281</v>
      </c>
      <c r="K20" s="47">
        <v>33.8493533164133</v>
      </c>
      <c r="L20" s="47">
        <v>5.5652872348479097</v>
      </c>
      <c r="M20" s="47">
        <v>1.0945048436020299</v>
      </c>
      <c r="N20" s="61">
        <v>0.27769109353306098</v>
      </c>
      <c r="O20" s="61">
        <v>0.72640875143101802</v>
      </c>
      <c r="P20" s="60">
        <v>1.1214791301809699</v>
      </c>
      <c r="Q20" s="61">
        <v>3.10299930248779</v>
      </c>
      <c r="R20" s="51">
        <v>4.4567352765201704</v>
      </c>
      <c r="S20" s="60">
        <v>6.9941948279439696</v>
      </c>
      <c r="T20" s="61">
        <v>4.5912543044483298</v>
      </c>
      <c r="U20" s="61">
        <v>19.884615592575202</v>
      </c>
      <c r="V20" s="60">
        <v>12.802571001811099</v>
      </c>
      <c r="W20" s="51">
        <v>25.766570929151399</v>
      </c>
      <c r="X20" s="61">
        <v>14.4611692630729</v>
      </c>
      <c r="Y20" s="61">
        <v>16.370755393495202</v>
      </c>
      <c r="Z20" s="61">
        <v>17.970644276365501</v>
      </c>
      <c r="AA20" s="61">
        <v>6.6796574287913701</v>
      </c>
      <c r="AB20" s="60">
        <v>1.0869020101304401</v>
      </c>
    </row>
    <row r="21" spans="1:28">
      <c r="A21" s="45" t="s">
        <v>1537</v>
      </c>
      <c r="B21" s="46" t="s">
        <v>1538</v>
      </c>
      <c r="C21" s="46" t="s">
        <v>1539</v>
      </c>
      <c r="D21" s="46" t="s">
        <v>1540</v>
      </c>
      <c r="E21" s="47">
        <v>39.433655265811197</v>
      </c>
      <c r="F21" s="47">
        <v>37.183093590172398</v>
      </c>
      <c r="G21" s="47">
        <v>12.324807432831999</v>
      </c>
      <c r="H21" s="47">
        <v>11.058443711184401</v>
      </c>
      <c r="I21" s="47">
        <v>2.04</v>
      </c>
      <c r="J21" s="49" t="s">
        <v>1286</v>
      </c>
      <c r="K21" s="47">
        <v>40.9162569308006</v>
      </c>
      <c r="L21" s="47">
        <v>6.49208675862638</v>
      </c>
      <c r="M21" s="47">
        <v>1.18238996269374</v>
      </c>
      <c r="N21" s="51">
        <v>0.12527556557035999</v>
      </c>
      <c r="O21" s="51">
        <v>0.36940389790425199</v>
      </c>
      <c r="P21" s="60">
        <v>1.0351168097716199</v>
      </c>
      <c r="Q21" s="51">
        <v>2.37635785936485</v>
      </c>
      <c r="R21" s="60">
        <v>4.6739860698886702</v>
      </c>
      <c r="S21" s="51">
        <v>5.55822370113719</v>
      </c>
      <c r="T21" s="51">
        <v>-1.35722672137784</v>
      </c>
      <c r="U21" s="51">
        <v>7.9651762022762602</v>
      </c>
      <c r="V21" s="51">
        <v>8.9274232989988</v>
      </c>
      <c r="W21" s="51">
        <v>21.9698710208718</v>
      </c>
      <c r="X21" s="51">
        <v>11.3795379494871</v>
      </c>
      <c r="Y21" s="51" t="s">
        <v>81</v>
      </c>
      <c r="Z21" s="51">
        <v>11.4903458542507</v>
      </c>
      <c r="AA21" s="51">
        <v>2.4368523989846298</v>
      </c>
      <c r="AB21" s="51">
        <v>0.96922515309492097</v>
      </c>
    </row>
    <row r="22" spans="1:28">
      <c r="A22" s="45" t="s">
        <v>1541</v>
      </c>
      <c r="B22" s="46" t="s">
        <v>1542</v>
      </c>
      <c r="C22" s="46" t="s">
        <v>1543</v>
      </c>
      <c r="D22" s="46" t="s">
        <v>1544</v>
      </c>
      <c r="E22" s="47">
        <v>53.624802677231997</v>
      </c>
      <c r="F22" s="47">
        <v>35.605940639182698</v>
      </c>
      <c r="G22" s="47">
        <v>10.4961097152317</v>
      </c>
      <c r="H22" s="47">
        <v>0.27314696835364699</v>
      </c>
      <c r="I22" s="47">
        <v>1.62</v>
      </c>
      <c r="J22" s="49" t="s">
        <v>1295</v>
      </c>
      <c r="K22" s="47">
        <v>31.647591407386098</v>
      </c>
      <c r="L22" s="47">
        <v>5.4646271666591204</v>
      </c>
      <c r="M22" s="47">
        <v>2.0918983868291101</v>
      </c>
      <c r="N22" s="51">
        <v>0.103802774728012</v>
      </c>
      <c r="O22" s="61">
        <v>0.66242447357327505</v>
      </c>
      <c r="P22" s="60">
        <v>1.0376370083816899</v>
      </c>
      <c r="Q22" s="60">
        <v>2.71604432518793</v>
      </c>
      <c r="R22" s="51">
        <v>3.9617712911518499</v>
      </c>
      <c r="S22" s="51">
        <v>5.66606262379368</v>
      </c>
      <c r="T22" s="51">
        <v>0.72105728287941195</v>
      </c>
      <c r="U22" s="51">
        <v>11.800508315869299</v>
      </c>
      <c r="V22" s="51">
        <v>8.2090539950905796</v>
      </c>
      <c r="W22" s="60">
        <v>26.2461999778841</v>
      </c>
      <c r="X22" s="61">
        <v>15.6370876439352</v>
      </c>
      <c r="Y22" s="61">
        <v>22.413211876325501</v>
      </c>
      <c r="Z22" s="61">
        <v>19.539438223965799</v>
      </c>
      <c r="AA22" s="51">
        <v>3.64162447039371</v>
      </c>
      <c r="AB22" s="60">
        <v>1.00202418956887</v>
      </c>
    </row>
    <row r="23" spans="1:28">
      <c r="A23" s="45" t="s">
        <v>1545</v>
      </c>
      <c r="B23" s="46" t="s">
        <v>1546</v>
      </c>
      <c r="C23" s="46" t="s">
        <v>1547</v>
      </c>
      <c r="D23" s="46" t="s">
        <v>1548</v>
      </c>
      <c r="E23" s="47">
        <v>41.740331080230703</v>
      </c>
      <c r="F23" s="47">
        <v>38.170390245511001</v>
      </c>
      <c r="G23" s="47">
        <v>16.986276303469399</v>
      </c>
      <c r="H23" s="47">
        <v>3.1030023707889902</v>
      </c>
      <c r="I23" s="47">
        <v>2.2599999999999998</v>
      </c>
      <c r="J23" s="49" t="s">
        <v>80</v>
      </c>
      <c r="K23" s="47">
        <v>34.0797152413354</v>
      </c>
      <c r="L23" s="47">
        <v>6.34916052905883</v>
      </c>
      <c r="M23" s="47">
        <v>1.12888649982287</v>
      </c>
      <c r="N23" s="60">
        <v>0.216799685487779</v>
      </c>
      <c r="O23" s="60">
        <v>0.615817347118641</v>
      </c>
      <c r="P23" s="60">
        <v>1.1417697431018099</v>
      </c>
      <c r="Q23" s="60">
        <v>2.77647298291761</v>
      </c>
      <c r="R23" s="61">
        <v>5.4813451873516197</v>
      </c>
      <c r="S23" s="60">
        <v>7.73722328224697</v>
      </c>
      <c r="T23" s="60">
        <v>2.19323852004079</v>
      </c>
      <c r="U23" s="51">
        <v>15.3972258359411</v>
      </c>
      <c r="V23" s="61">
        <v>12.8334107031136</v>
      </c>
      <c r="W23" s="60">
        <v>26.020077106742399</v>
      </c>
      <c r="X23" s="51">
        <v>12.3321139810636</v>
      </c>
      <c r="Y23" s="51" t="s">
        <v>81</v>
      </c>
      <c r="Z23" s="60">
        <v>13.7331727732914</v>
      </c>
      <c r="AA23" s="61">
        <v>6.3081775521193899</v>
      </c>
      <c r="AB23" s="61">
        <v>1.19673470646275</v>
      </c>
    </row>
    <row r="24" spans="1:28">
      <c r="A24" s="45" t="s">
        <v>1549</v>
      </c>
      <c r="B24" s="46" t="s">
        <v>1550</v>
      </c>
      <c r="C24" s="46" t="s">
        <v>1551</v>
      </c>
      <c r="D24" s="46" t="s">
        <v>1552</v>
      </c>
      <c r="E24" s="47">
        <v>58.7303600495434</v>
      </c>
      <c r="F24" s="47">
        <v>40.280479840744697</v>
      </c>
      <c r="G24" s="47">
        <v>0</v>
      </c>
      <c r="H24" s="47">
        <v>0.98916010971192803</v>
      </c>
      <c r="I24" s="47">
        <v>2.0699999999999998</v>
      </c>
      <c r="J24" s="49" t="s">
        <v>686</v>
      </c>
      <c r="K24" s="47">
        <v>40.728936215940799</v>
      </c>
      <c r="L24" s="47">
        <v>6.0074261279318399</v>
      </c>
      <c r="M24" s="47">
        <v>0.98097261867881402</v>
      </c>
      <c r="N24" s="51">
        <v>2.8162571583600901E-2</v>
      </c>
      <c r="O24" s="51">
        <v>0.40741849857566198</v>
      </c>
      <c r="P24" s="51">
        <v>0.401294504208694</v>
      </c>
      <c r="Q24" s="51">
        <v>2.44813809250144</v>
      </c>
      <c r="R24" s="51">
        <v>4.24869889978718</v>
      </c>
      <c r="S24" s="51">
        <v>6.6832535853129196</v>
      </c>
      <c r="T24" s="60">
        <v>2.9371665948857002</v>
      </c>
      <c r="U24" s="51">
        <v>15.9241041371025</v>
      </c>
      <c r="V24" s="60">
        <v>11.534732665335699</v>
      </c>
      <c r="W24" s="60">
        <v>26.718767693285699</v>
      </c>
      <c r="X24" s="51">
        <v>11.1939302183421</v>
      </c>
      <c r="Y24" s="51">
        <v>13.3216090159519</v>
      </c>
      <c r="Z24" s="61">
        <v>17.615981682261999</v>
      </c>
      <c r="AA24" s="60">
        <v>5.7247520392727198</v>
      </c>
      <c r="AB24" s="51">
        <v>0.36399043667376701</v>
      </c>
    </row>
    <row r="25" spans="1:28">
      <c r="A25" s="45" t="s">
        <v>1453</v>
      </c>
      <c r="B25" s="46" t="s">
        <v>1454</v>
      </c>
      <c r="C25" s="46" t="s">
        <v>1455</v>
      </c>
      <c r="D25" s="46" t="s">
        <v>1456</v>
      </c>
      <c r="E25" s="47">
        <v>60.534070876890702</v>
      </c>
      <c r="F25" s="47">
        <v>37.1133822474753</v>
      </c>
      <c r="G25" s="47">
        <v>0</v>
      </c>
      <c r="H25" s="47">
        <v>2.35254687563399</v>
      </c>
      <c r="I25" s="47">
        <v>2.31</v>
      </c>
      <c r="J25" s="49" t="s">
        <v>80</v>
      </c>
      <c r="K25" s="47">
        <v>33.633845386615903</v>
      </c>
      <c r="L25" s="47">
        <v>4.24328139076888</v>
      </c>
      <c r="M25" s="47">
        <v>1.48077622237169</v>
      </c>
      <c r="N25" s="51">
        <v>9.3901555346298501E-2</v>
      </c>
      <c r="O25" s="51">
        <v>0.29368815213046701</v>
      </c>
      <c r="P25" s="51">
        <v>0.85164853945489705</v>
      </c>
      <c r="Q25" s="51">
        <v>2.5350397624677399</v>
      </c>
      <c r="R25" s="51">
        <v>1.5989807513515399</v>
      </c>
      <c r="S25" s="51">
        <v>3.3626339441480901</v>
      </c>
      <c r="T25" s="51">
        <v>-4.5863940984955196</v>
      </c>
      <c r="U25" s="51">
        <v>13.516034016306399</v>
      </c>
      <c r="V25" s="60">
        <v>12.069081382290401</v>
      </c>
      <c r="W25" s="51">
        <v>25.0471073512693</v>
      </c>
      <c r="X25" s="61">
        <v>14.9891591056557</v>
      </c>
      <c r="Y25" s="61">
        <v>19.123851326192099</v>
      </c>
      <c r="Z25" s="51">
        <v>12.878056441747001</v>
      </c>
      <c r="AA25" s="51">
        <v>-1.5191992662343701</v>
      </c>
      <c r="AB25" s="51">
        <v>0.97203001096462005</v>
      </c>
    </row>
    <row r="26" spans="1:28">
      <c r="A26" s="45" t="s">
        <v>1553</v>
      </c>
      <c r="B26" s="46" t="s">
        <v>1554</v>
      </c>
      <c r="C26" s="46" t="s">
        <v>1555</v>
      </c>
      <c r="D26" s="46" t="s">
        <v>1556</v>
      </c>
      <c r="E26" s="47">
        <v>44.3104306288988</v>
      </c>
      <c r="F26" s="47">
        <v>36.371616571275503</v>
      </c>
      <c r="G26" s="47">
        <v>12.9137167849898</v>
      </c>
      <c r="H26" s="47">
        <v>6.4042360148359396</v>
      </c>
      <c r="I26" s="47">
        <v>1.88</v>
      </c>
      <c r="J26" s="49" t="s">
        <v>1325</v>
      </c>
      <c r="K26" s="47">
        <v>42.134027701706799</v>
      </c>
      <c r="L26" s="47">
        <v>6.85332750352757</v>
      </c>
      <c r="M26" s="47" t="s">
        <v>81</v>
      </c>
      <c r="N26" s="60">
        <v>0.19710066788292099</v>
      </c>
      <c r="O26" s="51">
        <v>0.41474317650729298</v>
      </c>
      <c r="P26" s="51">
        <v>0.86634269959835497</v>
      </c>
      <c r="Q26" s="51">
        <v>2.1702047213898701</v>
      </c>
      <c r="R26" s="51">
        <v>4.2448150340307604</v>
      </c>
      <c r="S26" s="60">
        <v>6.8159364513776799</v>
      </c>
      <c r="T26" s="60">
        <v>2.1791258842342298</v>
      </c>
      <c r="U26" s="61">
        <v>20.6460719990319</v>
      </c>
      <c r="V26" s="61">
        <v>13.68556498775</v>
      </c>
      <c r="W26" s="61">
        <v>29.1073387838345</v>
      </c>
      <c r="X26" s="61">
        <v>14.7767372309336</v>
      </c>
      <c r="Y26" s="61">
        <v>17.0330340951724</v>
      </c>
      <c r="Z26" s="60">
        <v>14.5702715915022</v>
      </c>
      <c r="AA26" s="60">
        <v>5.7911824580036297</v>
      </c>
      <c r="AB26" s="51">
        <v>0.67715580584164503</v>
      </c>
    </row>
    <row r="27" spans="1:28">
      <c r="A27" s="45" t="s">
        <v>1557</v>
      </c>
      <c r="B27" s="46" t="s">
        <v>1558</v>
      </c>
      <c r="C27" s="46" t="s">
        <v>1559</v>
      </c>
      <c r="D27" s="46" t="s">
        <v>1560</v>
      </c>
      <c r="E27" s="47">
        <v>57.064709673272901</v>
      </c>
      <c r="F27" s="47">
        <v>35.087966853150597</v>
      </c>
      <c r="G27" s="47">
        <v>2.9371604237392099</v>
      </c>
      <c r="H27" s="47">
        <v>4.9101630498373598</v>
      </c>
      <c r="I27" s="47">
        <v>1.86</v>
      </c>
      <c r="J27" s="49" t="s">
        <v>1334</v>
      </c>
      <c r="K27" s="47">
        <v>38.577033069597</v>
      </c>
      <c r="L27" s="47">
        <v>6.2763110614492303</v>
      </c>
      <c r="M27" s="47">
        <v>1.2697559842992501</v>
      </c>
      <c r="N27" s="51">
        <v>5.5047872607461003E-2</v>
      </c>
      <c r="O27" s="51">
        <v>0.31396002693564501</v>
      </c>
      <c r="P27" s="51">
        <v>0.76796747513912</v>
      </c>
      <c r="Q27" s="51">
        <v>2.58286537792576</v>
      </c>
      <c r="R27" s="61">
        <v>4.8541558198893702</v>
      </c>
      <c r="S27" s="51">
        <v>6.5550106924268103</v>
      </c>
      <c r="T27" s="51">
        <v>1.14727504676773</v>
      </c>
      <c r="U27" s="51">
        <v>15.4308709284445</v>
      </c>
      <c r="V27" s="60">
        <v>11.786030786169199</v>
      </c>
      <c r="W27" s="51">
        <v>24.6121925794377</v>
      </c>
      <c r="X27" s="51">
        <v>11.9035755912995</v>
      </c>
      <c r="Y27" s="60">
        <v>15.695633365611799</v>
      </c>
      <c r="Z27" s="51">
        <v>11.3768743463148</v>
      </c>
      <c r="AA27" s="51">
        <v>4.1704439161801998</v>
      </c>
      <c r="AB27" s="51">
        <v>0.72599772406858298</v>
      </c>
    </row>
    <row r="28" spans="1:28">
      <c r="A28" s="45" t="s">
        <v>1561</v>
      </c>
      <c r="B28" s="46" t="s">
        <v>1562</v>
      </c>
      <c r="C28" s="46" t="s">
        <v>1563</v>
      </c>
      <c r="D28" s="46" t="s">
        <v>1564</v>
      </c>
      <c r="E28" s="47">
        <v>48.762930417087702</v>
      </c>
      <c r="F28" s="47">
        <v>35.412514731961799</v>
      </c>
      <c r="G28" s="47">
        <v>8.6330703376953899</v>
      </c>
      <c r="H28" s="47">
        <v>7.1914845132550997</v>
      </c>
      <c r="I28" s="47">
        <v>1.92</v>
      </c>
      <c r="J28" s="49" t="s">
        <v>1565</v>
      </c>
      <c r="K28" s="47">
        <v>35.540560335713302</v>
      </c>
      <c r="L28" s="47">
        <v>5.2970408095240096</v>
      </c>
      <c r="M28" s="47">
        <v>0.98585687785786202</v>
      </c>
      <c r="N28" s="51">
        <v>4.5837871291354297E-2</v>
      </c>
      <c r="O28" s="60">
        <v>0.54680574684191596</v>
      </c>
      <c r="P28" s="51">
        <v>0.80279695732528</v>
      </c>
      <c r="Q28" s="61">
        <v>3.16451162485285</v>
      </c>
      <c r="R28" s="60">
        <v>4.8157553910425301</v>
      </c>
      <c r="S28" s="61">
        <v>7.7996619789231403</v>
      </c>
      <c r="T28" s="60">
        <v>2.3872172605222501</v>
      </c>
      <c r="U28" s="61">
        <v>23.0469126724864</v>
      </c>
      <c r="V28" s="61">
        <v>13.2864727432764</v>
      </c>
      <c r="W28" s="60">
        <v>26.588644872434799</v>
      </c>
      <c r="X28" s="61">
        <v>14.934122829158801</v>
      </c>
      <c r="Y28" s="60">
        <v>15.608349725953</v>
      </c>
      <c r="Z28" s="51">
        <v>12.7594732415598</v>
      </c>
      <c r="AA28" s="60">
        <v>4.9897346188416201</v>
      </c>
      <c r="AB28" s="51">
        <v>0.660658768448807</v>
      </c>
    </row>
    <row r="29" spans="1:28">
      <c r="A29" s="45" t="s">
        <v>1566</v>
      </c>
      <c r="B29" s="46" t="s">
        <v>1567</v>
      </c>
      <c r="C29" s="46" t="s">
        <v>1568</v>
      </c>
      <c r="D29" s="46" t="s">
        <v>1569</v>
      </c>
      <c r="E29" s="47">
        <v>44.8339928272893</v>
      </c>
      <c r="F29" s="47">
        <v>42.742198159641099</v>
      </c>
      <c r="G29" s="47">
        <v>6.2328523389914396</v>
      </c>
      <c r="H29" s="47">
        <v>6.1909566740782003</v>
      </c>
      <c r="I29" s="47">
        <v>2.16</v>
      </c>
      <c r="J29" s="49" t="s">
        <v>1570</v>
      </c>
      <c r="K29" s="47">
        <v>22.7975204316119</v>
      </c>
      <c r="L29" s="47">
        <v>3.4871919163273302</v>
      </c>
      <c r="M29" s="47">
        <v>1.7692556513201001</v>
      </c>
      <c r="N29" s="60">
        <v>0.19421843742102299</v>
      </c>
      <c r="O29" s="60">
        <v>0.65283803200022505</v>
      </c>
      <c r="P29" s="60">
        <v>1.1452521797639299</v>
      </c>
      <c r="Q29" s="60">
        <v>2.6263313948912801</v>
      </c>
      <c r="R29" s="51">
        <v>4.2263517189776501</v>
      </c>
      <c r="S29" s="60">
        <v>7.0881559653542103</v>
      </c>
      <c r="T29" s="61">
        <v>3.0160750097322002</v>
      </c>
      <c r="U29" s="60">
        <v>17.9868247636884</v>
      </c>
      <c r="V29" s="51">
        <v>10.9224162436493</v>
      </c>
      <c r="W29" s="61">
        <v>28.111680864090399</v>
      </c>
      <c r="X29" s="51">
        <v>11.713863715212099</v>
      </c>
      <c r="Y29" s="51">
        <v>13.322486029286001</v>
      </c>
      <c r="Z29" s="51">
        <v>12.149730287530501</v>
      </c>
      <c r="AA29" s="60">
        <v>5.6585520143777499</v>
      </c>
      <c r="AB29" s="61">
        <v>1.1955629440001201</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1571</v>
      </c>
      <c r="B32" s="53"/>
      <c r="C32" s="53"/>
      <c r="D32" s="53"/>
      <c r="E32" s="56"/>
      <c r="F32" s="56"/>
      <c r="G32" s="56"/>
      <c r="H32" s="56"/>
      <c r="I32" s="56"/>
      <c r="J32" s="54"/>
      <c r="K32" s="56"/>
      <c r="L32" s="56"/>
      <c r="M32" s="56"/>
      <c r="N32" s="56">
        <v>9.3098869108664495E-2</v>
      </c>
      <c r="O32" s="56">
        <v>0.39675203708707601</v>
      </c>
      <c r="P32" s="56">
        <v>0.75926243078152</v>
      </c>
      <c r="Q32" s="56">
        <v>2.56708264931064</v>
      </c>
      <c r="R32" s="56">
        <v>4.51878426592579</v>
      </c>
      <c r="S32" s="56">
        <v>7.5061417578624603</v>
      </c>
      <c r="T32" s="56">
        <v>1.33825830251241</v>
      </c>
      <c r="U32" s="56">
        <v>16.026185324166601</v>
      </c>
      <c r="V32" s="56">
        <v>10.462817357439899</v>
      </c>
      <c r="W32" s="56">
        <v>27.347081728505898</v>
      </c>
      <c r="X32" s="56">
        <v>12.727063362191201</v>
      </c>
      <c r="Y32" s="56"/>
      <c r="Z32" s="56"/>
      <c r="AA32" s="56"/>
      <c r="AB32" s="56"/>
    </row>
    <row r="33" spans="1:28">
      <c r="A33" s="53" t="s">
        <v>1479</v>
      </c>
      <c r="B33" s="53"/>
      <c r="C33" s="53"/>
      <c r="D33" s="53"/>
      <c r="E33" s="56"/>
      <c r="F33" s="56"/>
      <c r="G33" s="56"/>
      <c r="H33" s="56"/>
      <c r="I33" s="56"/>
      <c r="J33" s="54"/>
      <c r="K33" s="56"/>
      <c r="L33" s="56"/>
      <c r="M33" s="56"/>
      <c r="N33" s="56">
        <v>9.3293375276888094E-2</v>
      </c>
      <c r="O33" s="56">
        <v>0.39685918145741</v>
      </c>
      <c r="P33" s="56">
        <v>0.82364217539934503</v>
      </c>
      <c r="Q33" s="56">
        <v>2.6351873398625099</v>
      </c>
      <c r="R33" s="56">
        <v>4.6871909405375503</v>
      </c>
      <c r="S33" s="56">
        <v>7.7166908916669801</v>
      </c>
      <c r="T33" s="56">
        <v>1.6384444341957201</v>
      </c>
      <c r="U33" s="56">
        <v>17.090420699740701</v>
      </c>
      <c r="V33" s="56">
        <v>11.587531963951999</v>
      </c>
      <c r="W33" s="56">
        <v>28.611224713234201</v>
      </c>
      <c r="X33" s="56">
        <v>13.906665207202799</v>
      </c>
      <c r="Y33" s="56">
        <v>16.467785455586998</v>
      </c>
      <c r="Z33" s="56"/>
      <c r="AA33" s="56"/>
      <c r="AB33" s="56"/>
    </row>
    <row r="34" spans="1:28">
      <c r="A34" s="53" t="s">
        <v>1572</v>
      </c>
      <c r="B34" s="53"/>
      <c r="C34" s="53"/>
      <c r="D34" s="53"/>
      <c r="E34" s="56"/>
      <c r="F34" s="56"/>
      <c r="G34" s="56"/>
      <c r="H34" s="56"/>
      <c r="I34" s="56"/>
      <c r="J34" s="54"/>
      <c r="K34" s="56"/>
      <c r="L34" s="56"/>
      <c r="M34" s="56"/>
      <c r="N34" s="56">
        <v>9.5040228262982904E-2</v>
      </c>
      <c r="O34" s="56">
        <v>0.41626492347118699</v>
      </c>
      <c r="P34" s="56">
        <v>0.41276922561470902</v>
      </c>
      <c r="Q34" s="56">
        <v>2.1187116587435102</v>
      </c>
      <c r="R34" s="56">
        <v>3.9654422574704</v>
      </c>
      <c r="S34" s="56">
        <v>6.7661135152437302</v>
      </c>
      <c r="T34" s="56">
        <v>-0.28989913583806398</v>
      </c>
      <c r="U34" s="56">
        <v>13.7368527331944</v>
      </c>
      <c r="V34" s="56">
        <v>9.9648084009795497</v>
      </c>
      <c r="W34" s="56">
        <v>24.997514569276301</v>
      </c>
      <c r="X34" s="56">
        <v>13.0606718650403</v>
      </c>
      <c r="Y34" s="56">
        <v>14.494585737036401</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0.12907860318487349</v>
      </c>
      <c r="O36" s="59">
        <f t="shared" si="0"/>
        <v>0.53859953611463651</v>
      </c>
      <c r="P36" s="59">
        <f t="shared" si="0"/>
        <v>0.99132857248388295</v>
      </c>
      <c r="Q36" s="59">
        <f t="shared" si="0"/>
        <v>2.60459838640852</v>
      </c>
      <c r="R36" s="59">
        <f t="shared" si="0"/>
        <v>4.6314032287243299</v>
      </c>
      <c r="S36" s="59">
        <f t="shared" si="0"/>
        <v>6.7495950183452997</v>
      </c>
      <c r="T36" s="59">
        <f t="shared" si="0"/>
        <v>1.79050542898024</v>
      </c>
      <c r="U36" s="59">
        <f t="shared" si="0"/>
        <v>16.666784511876102</v>
      </c>
      <c r="V36" s="59">
        <f t="shared" si="0"/>
        <v>11.228574454492499</v>
      </c>
      <c r="W36" s="59">
        <f t="shared" si="0"/>
        <v>25.7906627253012</v>
      </c>
      <c r="X36" s="59">
        <f t="shared" si="0"/>
        <v>12.34303568748585</v>
      </c>
      <c r="Y36" s="59">
        <f t="shared" si="0"/>
        <v>15.268988322418849</v>
      </c>
      <c r="Z36" s="59">
        <f t="shared" si="0"/>
        <v>13.5882484348642</v>
      </c>
      <c r="AA36" s="59">
        <f t="shared" si="0"/>
        <v>4.7114234882411399</v>
      </c>
      <c r="AB36" s="59">
        <f t="shared" si="0"/>
        <v>0.9757898808904546</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42" t="s">
        <v>1362</v>
      </c>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row>
    <row r="39" spans="1:28">
      <c r="A39" s="137" t="s">
        <v>150</v>
      </c>
      <c r="B39" s="137"/>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row>
    <row r="40" spans="1:28">
      <c r="A40" s="138" t="s">
        <v>151</v>
      </c>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1573</v>
      </c>
      <c r="B3" s="145" t="s">
        <v>1574</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1575</v>
      </c>
      <c r="B8" s="46" t="s">
        <v>1576</v>
      </c>
      <c r="C8" s="46" t="s">
        <v>1577</v>
      </c>
      <c r="D8" s="46" t="s">
        <v>1578</v>
      </c>
      <c r="E8" s="47">
        <v>13.150200759289699</v>
      </c>
      <c r="F8" s="47">
        <v>69.802642030429297</v>
      </c>
      <c r="G8" s="47">
        <v>14.3992328990703</v>
      </c>
      <c r="H8" s="47">
        <v>2.6479243112106898</v>
      </c>
      <c r="I8" s="47">
        <v>1.98</v>
      </c>
      <c r="J8" s="49" t="s">
        <v>1216</v>
      </c>
      <c r="K8" s="47">
        <v>38.821530083261599</v>
      </c>
      <c r="L8" s="47">
        <v>4.9504749228096498</v>
      </c>
      <c r="M8" s="47">
        <v>1.08119582278063</v>
      </c>
      <c r="N8" s="51">
        <v>-1.0261883260820301E-2</v>
      </c>
      <c r="O8" s="51">
        <v>0.30057851069524899</v>
      </c>
      <c r="P8" s="51">
        <v>1.06418288179895</v>
      </c>
      <c r="Q8" s="51">
        <v>2.6289734785448</v>
      </c>
      <c r="R8" s="60">
        <v>5.9338986736247001</v>
      </c>
      <c r="S8" s="51">
        <v>7.1500835752617196</v>
      </c>
      <c r="T8" s="51">
        <v>3.7391137704149999</v>
      </c>
      <c r="U8" s="51">
        <v>12.733709737134401</v>
      </c>
      <c r="V8" s="51">
        <v>12.274931152643401</v>
      </c>
      <c r="W8" s="51">
        <v>29.732086876416101</v>
      </c>
      <c r="X8" s="51">
        <v>9.9693208509624895</v>
      </c>
      <c r="Y8" s="51">
        <v>15.812376761203399</v>
      </c>
      <c r="Z8" s="61">
        <v>20.664609123501901</v>
      </c>
      <c r="AA8" s="60">
        <v>7.8784792187949604</v>
      </c>
      <c r="AB8" s="51">
        <v>0.98039215686274195</v>
      </c>
    </row>
    <row r="9" spans="1:28">
      <c r="A9" s="45" t="s">
        <v>1579</v>
      </c>
      <c r="B9" s="46" t="s">
        <v>1580</v>
      </c>
      <c r="C9" s="46" t="s">
        <v>1581</v>
      </c>
      <c r="D9" s="46" t="s">
        <v>1582</v>
      </c>
      <c r="E9" s="47">
        <v>21.4479884740324</v>
      </c>
      <c r="F9" s="47">
        <v>65.290185373204196</v>
      </c>
      <c r="G9" s="47">
        <v>0.70587685807842304</v>
      </c>
      <c r="H9" s="47">
        <v>12.555949294684901</v>
      </c>
      <c r="I9" s="47">
        <v>1.64</v>
      </c>
      <c r="J9" s="49" t="s">
        <v>1373</v>
      </c>
      <c r="K9" s="47">
        <v>48.189156872477497</v>
      </c>
      <c r="L9" s="47">
        <v>8.6780380253175995</v>
      </c>
      <c r="M9" s="47">
        <v>0.66565665364743498</v>
      </c>
      <c r="N9" s="60">
        <v>0.153011545416604</v>
      </c>
      <c r="O9" s="51">
        <v>0.44642857142855902</v>
      </c>
      <c r="P9" s="51">
        <v>1.1378002528445099</v>
      </c>
      <c r="Q9" s="51">
        <v>3.1518624641833699</v>
      </c>
      <c r="R9" s="60">
        <v>5.9446733372572096</v>
      </c>
      <c r="S9" s="60">
        <v>8.94235133908305</v>
      </c>
      <c r="T9" s="60">
        <v>4.6359540764423697</v>
      </c>
      <c r="U9" s="51">
        <v>16.260293880187302</v>
      </c>
      <c r="V9" s="51">
        <v>10.448241798870701</v>
      </c>
      <c r="W9" s="51">
        <v>24.5863381498161</v>
      </c>
      <c r="X9" s="60">
        <v>15.7353453000683</v>
      </c>
      <c r="Y9" s="60">
        <v>18.8423340154879</v>
      </c>
      <c r="Z9" s="60">
        <v>17.402825336861699</v>
      </c>
      <c r="AA9" s="60">
        <v>8.3195426508199102</v>
      </c>
      <c r="AB9" s="51">
        <v>0.81209745169419401</v>
      </c>
    </row>
    <row r="10" spans="1:28">
      <c r="A10" s="45" t="s">
        <v>1583</v>
      </c>
      <c r="B10" s="46" t="s">
        <v>1584</v>
      </c>
      <c r="C10" s="46" t="s">
        <v>1585</v>
      </c>
      <c r="D10" s="46" t="s">
        <v>1586</v>
      </c>
      <c r="E10" s="47">
        <v>8.8916075159540799</v>
      </c>
      <c r="F10" s="47">
        <v>69.156068808248406</v>
      </c>
      <c r="G10" s="47">
        <v>14.7820841920595</v>
      </c>
      <c r="H10" s="47">
        <v>7.1702394837380501</v>
      </c>
      <c r="I10" s="47">
        <v>2.13</v>
      </c>
      <c r="J10" s="49" t="s">
        <v>1383</v>
      </c>
      <c r="K10" s="47">
        <v>36.306028188416597</v>
      </c>
      <c r="L10" s="47">
        <v>6.3300412934764498</v>
      </c>
      <c r="M10" s="47">
        <v>1.7111773367413601</v>
      </c>
      <c r="N10" s="61">
        <v>0.401949952913983</v>
      </c>
      <c r="O10" s="51">
        <v>0.56885426792845395</v>
      </c>
      <c r="P10" s="60">
        <v>1.78473597707447</v>
      </c>
      <c r="Q10" s="51">
        <v>2.8284306982898202</v>
      </c>
      <c r="R10" s="51">
        <v>3.9157573531115402</v>
      </c>
      <c r="S10" s="51">
        <v>5.8934328921985202</v>
      </c>
      <c r="T10" s="51">
        <v>2.0364556929116402</v>
      </c>
      <c r="U10" s="51">
        <v>16.547514318697299</v>
      </c>
      <c r="V10" s="51">
        <v>10.9803507378749</v>
      </c>
      <c r="W10" s="51">
        <v>28.606092916138302</v>
      </c>
      <c r="X10" s="51">
        <v>14.2836602144368</v>
      </c>
      <c r="Y10" s="51">
        <v>18.312752368443299</v>
      </c>
      <c r="Z10" s="51">
        <v>11.3382031419771</v>
      </c>
      <c r="AA10" s="51">
        <v>4.6085290687989398</v>
      </c>
      <c r="AB10" s="61">
        <v>1.5109485983272299</v>
      </c>
    </row>
    <row r="11" spans="1:28">
      <c r="A11" s="45" t="s">
        <v>1587</v>
      </c>
      <c r="B11" s="46" t="s">
        <v>1588</v>
      </c>
      <c r="C11" s="46" t="s">
        <v>1589</v>
      </c>
      <c r="D11" s="46" t="s">
        <v>1590</v>
      </c>
      <c r="E11" s="47">
        <v>10.273025125515099</v>
      </c>
      <c r="F11" s="47">
        <v>66.290971535133593</v>
      </c>
      <c r="G11" s="47">
        <v>18.248776081540299</v>
      </c>
      <c r="H11" s="47">
        <v>5.1872272578110996</v>
      </c>
      <c r="I11" s="47">
        <v>1.72</v>
      </c>
      <c r="J11" s="49" t="s">
        <v>1392</v>
      </c>
      <c r="K11" s="47">
        <v>36.209209050546399</v>
      </c>
      <c r="L11" s="47">
        <v>5.6156784486848599</v>
      </c>
      <c r="M11" s="47">
        <v>1.00626292525663</v>
      </c>
      <c r="N11" s="51">
        <v>-1.1027425206489E-2</v>
      </c>
      <c r="O11" s="51">
        <v>0.22881524550659699</v>
      </c>
      <c r="P11" s="51">
        <v>1.0835999598666901</v>
      </c>
      <c r="Q11" s="51">
        <v>2.7269843427820502</v>
      </c>
      <c r="R11" s="51">
        <v>4.9116027213402997</v>
      </c>
      <c r="S11" s="51">
        <v>6.4112193404530098</v>
      </c>
      <c r="T11" s="51">
        <v>1.57618802231532</v>
      </c>
      <c r="U11" s="51">
        <v>12.1982305265112</v>
      </c>
      <c r="V11" s="51">
        <v>3.9457626031972102</v>
      </c>
      <c r="W11" s="51">
        <v>20.012649117469898</v>
      </c>
      <c r="X11" s="51">
        <v>10.708897289792899</v>
      </c>
      <c r="Y11" s="51">
        <v>17.789283849062301</v>
      </c>
      <c r="Z11" s="51">
        <v>14.2310852966318</v>
      </c>
      <c r="AA11" s="51">
        <v>4.83518516377426</v>
      </c>
      <c r="AB11" s="51">
        <v>1.04755218258612</v>
      </c>
    </row>
    <row r="12" spans="1:28">
      <c r="A12" s="45" t="s">
        <v>1591</v>
      </c>
      <c r="B12" s="46" t="s">
        <v>1592</v>
      </c>
      <c r="C12" s="46" t="s">
        <v>1593</v>
      </c>
      <c r="D12" s="46" t="s">
        <v>1594</v>
      </c>
      <c r="E12" s="47">
        <v>13.2816097785058</v>
      </c>
      <c r="F12" s="47">
        <v>65.642061730448503</v>
      </c>
      <c r="G12" s="47">
        <v>16.6249322105093</v>
      </c>
      <c r="H12" s="47">
        <v>4.4513962805364802</v>
      </c>
      <c r="I12" s="47">
        <v>1.93</v>
      </c>
      <c r="J12" s="49" t="s">
        <v>1216</v>
      </c>
      <c r="K12" s="47">
        <v>41.086876227564197</v>
      </c>
      <c r="L12" s="47">
        <v>7.3350584889649797</v>
      </c>
      <c r="M12" s="47">
        <v>0.83166387992392299</v>
      </c>
      <c r="N12" s="60">
        <v>0.24133158249637399</v>
      </c>
      <c r="O12" s="51">
        <v>0.51064889774568001</v>
      </c>
      <c r="P12" s="60">
        <v>1.7507835296660701</v>
      </c>
      <c r="Q12" s="51">
        <v>2.8231311090482198</v>
      </c>
      <c r="R12" s="51">
        <v>5.4114573614480399</v>
      </c>
      <c r="S12" s="60">
        <v>8.8103860081670593</v>
      </c>
      <c r="T12" s="60">
        <v>3.9317057016172101</v>
      </c>
      <c r="U12" s="60">
        <v>21.293453288386001</v>
      </c>
      <c r="V12" s="60">
        <v>14.1193095510775</v>
      </c>
      <c r="W12" s="60">
        <v>34.015165501061297</v>
      </c>
      <c r="X12" s="60">
        <v>15.422834217537799</v>
      </c>
      <c r="Y12" s="61">
        <v>20.5565362119901</v>
      </c>
      <c r="Z12" s="51">
        <v>11.855205518338</v>
      </c>
      <c r="AA12" s="60">
        <v>7.79917180314105</v>
      </c>
      <c r="AB12" s="51">
        <v>1.02111983404569</v>
      </c>
    </row>
    <row r="13" spans="1:28">
      <c r="A13" s="45" t="s">
        <v>1595</v>
      </c>
      <c r="B13" s="46" t="s">
        <v>1596</v>
      </c>
      <c r="C13" s="46" t="s">
        <v>1597</v>
      </c>
      <c r="D13" s="46" t="s">
        <v>1598</v>
      </c>
      <c r="E13" s="47">
        <v>18.0872677920296</v>
      </c>
      <c r="F13" s="47">
        <v>68.188727014330098</v>
      </c>
      <c r="G13" s="47">
        <v>9.6262777192015996</v>
      </c>
      <c r="H13" s="47">
        <v>4.0977274744387504</v>
      </c>
      <c r="I13" s="47">
        <v>1.81</v>
      </c>
      <c r="J13" s="49" t="s">
        <v>1249</v>
      </c>
      <c r="K13" s="47">
        <v>36.966655082075199</v>
      </c>
      <c r="L13" s="47">
        <v>5.8414587929240502</v>
      </c>
      <c r="M13" s="47">
        <v>1.6658352758886801</v>
      </c>
      <c r="N13" s="51">
        <v>3.3109752184490297E-2</v>
      </c>
      <c r="O13" s="60">
        <v>0.64019734813138796</v>
      </c>
      <c r="P13" s="51">
        <v>1.4758463535034201</v>
      </c>
      <c r="Q13" s="60">
        <v>3.3335104481954798</v>
      </c>
      <c r="R13" s="60">
        <v>6.3536847878283398</v>
      </c>
      <c r="S13" s="51">
        <v>7.7078217342299</v>
      </c>
      <c r="T13" s="51">
        <v>3.3274058177783101</v>
      </c>
      <c r="U13" s="61">
        <v>23.1537187072101</v>
      </c>
      <c r="V13" s="51">
        <v>9.62278313377203</v>
      </c>
      <c r="W13" s="51">
        <v>26.561771142792399</v>
      </c>
      <c r="X13" s="51">
        <v>11.103334892524799</v>
      </c>
      <c r="Y13" s="51">
        <v>17.6411262492195</v>
      </c>
      <c r="Z13" s="61">
        <v>18.834295984483202</v>
      </c>
      <c r="AA13" s="51">
        <v>6.6239929884819997</v>
      </c>
      <c r="AB13" s="51">
        <v>1.0735326127240501</v>
      </c>
    </row>
    <row r="14" spans="1:28">
      <c r="A14" s="45" t="s">
        <v>1599</v>
      </c>
      <c r="B14" s="46" t="s">
        <v>1600</v>
      </c>
      <c r="C14" s="46" t="s">
        <v>1601</v>
      </c>
      <c r="D14" s="46" t="s">
        <v>1602</v>
      </c>
      <c r="E14" s="47">
        <v>10.5818938094445</v>
      </c>
      <c r="F14" s="47">
        <v>68.346297466865195</v>
      </c>
      <c r="G14" s="47">
        <v>14.440412106868299</v>
      </c>
      <c r="H14" s="47">
        <v>6.6313966168219904</v>
      </c>
      <c r="I14" s="47">
        <v>1.6</v>
      </c>
      <c r="J14" s="49" t="s">
        <v>1236</v>
      </c>
      <c r="K14" s="47">
        <v>27.6588641790648</v>
      </c>
      <c r="L14" s="47">
        <v>5.2283679446760303</v>
      </c>
      <c r="M14" s="47">
        <v>1.54076575573312</v>
      </c>
      <c r="N14" s="61">
        <v>0.34405210955910098</v>
      </c>
      <c r="O14" s="61">
        <v>0.72670366139926401</v>
      </c>
      <c r="P14" s="61">
        <v>2.36828635150452</v>
      </c>
      <c r="Q14" s="60">
        <v>3.68083392736462</v>
      </c>
      <c r="R14" s="60">
        <v>5.9625519192378</v>
      </c>
      <c r="S14" s="61">
        <v>9.6882559768077403</v>
      </c>
      <c r="T14" s="61">
        <v>6.8206096676967798</v>
      </c>
      <c r="U14" s="61">
        <v>29.094912050164801</v>
      </c>
      <c r="V14" s="61">
        <v>17.588589701539899</v>
      </c>
      <c r="W14" s="61">
        <v>34.834411692689002</v>
      </c>
      <c r="X14" s="51">
        <v>14.9476176352922</v>
      </c>
      <c r="Y14" s="61">
        <v>20.030412400655202</v>
      </c>
      <c r="Z14" s="60">
        <v>16.343942660491301</v>
      </c>
      <c r="AA14" s="61">
        <v>9.2463615435639301</v>
      </c>
      <c r="AB14" s="61">
        <v>1.53211549793753</v>
      </c>
    </row>
    <row r="15" spans="1:28">
      <c r="A15" s="45" t="s">
        <v>1603</v>
      </c>
      <c r="B15" s="46" t="s">
        <v>1604</v>
      </c>
      <c r="C15" s="46" t="s">
        <v>1605</v>
      </c>
      <c r="D15" s="46" t="s">
        <v>1606</v>
      </c>
      <c r="E15" s="47">
        <v>12.6047016747067</v>
      </c>
      <c r="F15" s="47">
        <v>65.749346610786503</v>
      </c>
      <c r="G15" s="47">
        <v>15.4264054366094</v>
      </c>
      <c r="H15" s="47">
        <v>6.21954627789746</v>
      </c>
      <c r="I15" s="47">
        <v>1.8</v>
      </c>
      <c r="J15" s="49" t="s">
        <v>1271</v>
      </c>
      <c r="K15" s="47">
        <v>36.359219294107803</v>
      </c>
      <c r="L15" s="47">
        <v>6.2409543016823301</v>
      </c>
      <c r="M15" s="47">
        <v>1.2471759865877401</v>
      </c>
      <c r="N15" s="61">
        <v>0.344744933947849</v>
      </c>
      <c r="O15" s="60">
        <v>0.58956953460527195</v>
      </c>
      <c r="P15" s="51">
        <v>1.60112424476362</v>
      </c>
      <c r="Q15" s="51">
        <v>2.8911459532944899</v>
      </c>
      <c r="R15" s="51">
        <v>4.7835311056337604</v>
      </c>
      <c r="S15" s="51">
        <v>5.9932773595551501</v>
      </c>
      <c r="T15" s="51">
        <v>3.0767325966508698</v>
      </c>
      <c r="U15" s="51">
        <v>14.999267475931299</v>
      </c>
      <c r="V15" s="51">
        <v>8.4118158849261402</v>
      </c>
      <c r="W15" s="51">
        <v>24.0672294925341</v>
      </c>
      <c r="X15" s="51">
        <v>9.7033900763423606</v>
      </c>
      <c r="Y15" s="51">
        <v>18.6355417600351</v>
      </c>
      <c r="Z15" s="60">
        <v>17.827880136667702</v>
      </c>
      <c r="AA15" s="51">
        <v>5.3890762693253</v>
      </c>
      <c r="AB15" s="60">
        <v>1.2671140568521799</v>
      </c>
    </row>
    <row r="16" spans="1:28">
      <c r="A16" s="45" t="s">
        <v>1607</v>
      </c>
      <c r="B16" s="46" t="s">
        <v>1608</v>
      </c>
      <c r="C16" s="46" t="s">
        <v>1609</v>
      </c>
      <c r="D16" s="46" t="s">
        <v>1610</v>
      </c>
      <c r="E16" s="47">
        <v>7.8748477345465799</v>
      </c>
      <c r="F16" s="47">
        <v>65.617039797695099</v>
      </c>
      <c r="G16" s="47">
        <v>20.308368042688201</v>
      </c>
      <c r="H16" s="47">
        <v>6.1997444250701301</v>
      </c>
      <c r="I16" s="47">
        <v>1.98</v>
      </c>
      <c r="J16" s="49" t="s">
        <v>1236</v>
      </c>
      <c r="K16" s="47">
        <v>38.960379139207397</v>
      </c>
      <c r="L16" s="47">
        <v>4.7909743504524602</v>
      </c>
      <c r="M16" s="47">
        <v>1.3962667403253499</v>
      </c>
      <c r="N16" s="61">
        <v>0.76612667407451895</v>
      </c>
      <c r="O16" s="61">
        <v>1.1387649683024099</v>
      </c>
      <c r="P16" s="61">
        <v>2.06136713659519</v>
      </c>
      <c r="Q16" s="60">
        <v>3.21691727071227</v>
      </c>
      <c r="R16" s="51">
        <v>4.3736370244729796</v>
      </c>
      <c r="S16" s="51">
        <v>6.3908613769681999</v>
      </c>
      <c r="T16" s="51">
        <v>-0.51388648305328299</v>
      </c>
      <c r="U16" s="51">
        <v>15.374313646712199</v>
      </c>
      <c r="V16" s="51">
        <v>10.108976084342199</v>
      </c>
      <c r="W16" s="60">
        <v>30.489126771813201</v>
      </c>
      <c r="X16" s="51">
        <v>12.130399447137799</v>
      </c>
      <c r="Y16" s="60">
        <v>18.854404612118799</v>
      </c>
      <c r="Z16" s="60">
        <v>16.522088439105701</v>
      </c>
      <c r="AA16" s="51">
        <v>2.3402233309574698</v>
      </c>
      <c r="AB16" s="61">
        <v>1.7359470949456699</v>
      </c>
    </row>
    <row r="17" spans="1:28">
      <c r="A17" s="45" t="s">
        <v>1611</v>
      </c>
      <c r="B17" s="46" t="s">
        <v>1612</v>
      </c>
      <c r="C17" s="46" t="s">
        <v>1613</v>
      </c>
      <c r="D17" s="46" t="s">
        <v>1614</v>
      </c>
      <c r="E17" s="47">
        <v>24.5038122426073</v>
      </c>
      <c r="F17" s="47">
        <v>66.417421831112605</v>
      </c>
      <c r="G17" s="47">
        <v>6.47597157624294</v>
      </c>
      <c r="H17" s="47">
        <v>2.6027943500371098</v>
      </c>
      <c r="I17" s="47">
        <v>2.5299999999999998</v>
      </c>
      <c r="J17" s="49" t="s">
        <v>1266</v>
      </c>
      <c r="K17" s="47">
        <v>46.077505099905999</v>
      </c>
      <c r="L17" s="47">
        <v>6.0124381012883896</v>
      </c>
      <c r="M17" s="47">
        <v>1.1362357430127601</v>
      </c>
      <c r="N17" s="51">
        <v>5.6306306306286302E-2</v>
      </c>
      <c r="O17" s="51">
        <v>0.28216704288939198</v>
      </c>
      <c r="P17" s="51">
        <v>1.6590389016018201</v>
      </c>
      <c r="Q17" s="51">
        <v>3.01449275362318</v>
      </c>
      <c r="R17" s="60">
        <v>5.8368076235854698</v>
      </c>
      <c r="S17" s="60">
        <v>9.4886013555144793</v>
      </c>
      <c r="T17" s="51">
        <v>1.7172295363480301</v>
      </c>
      <c r="U17" s="51">
        <v>16.295811518324602</v>
      </c>
      <c r="V17" s="51">
        <v>7.53792092300516</v>
      </c>
      <c r="W17" s="51">
        <v>24.602763851878901</v>
      </c>
      <c r="X17" s="51">
        <v>9.4712967230668106</v>
      </c>
      <c r="Y17" s="51" t="s">
        <v>81</v>
      </c>
      <c r="Z17" s="51">
        <v>9.4540886637400199</v>
      </c>
      <c r="AA17" s="51">
        <v>5.3349140486069802</v>
      </c>
      <c r="AB17" s="51">
        <v>1.1958997722095699</v>
      </c>
    </row>
    <row r="18" spans="1:28">
      <c r="A18" s="45" t="s">
        <v>1615</v>
      </c>
      <c r="B18" s="46" t="s">
        <v>1616</v>
      </c>
      <c r="C18" s="46" t="s">
        <v>1617</v>
      </c>
      <c r="D18" s="46" t="s">
        <v>1618</v>
      </c>
      <c r="E18" s="47">
        <v>19.094602917939799</v>
      </c>
      <c r="F18" s="47">
        <v>67.459537527096202</v>
      </c>
      <c r="G18" s="47">
        <v>10.831538572453599</v>
      </c>
      <c r="H18" s="47">
        <v>2.6143209825103799</v>
      </c>
      <c r="I18" s="47">
        <v>1.96</v>
      </c>
      <c r="J18" s="49" t="s">
        <v>1271</v>
      </c>
      <c r="K18" s="47">
        <v>44.900361817267203</v>
      </c>
      <c r="L18" s="47">
        <v>7.8421943860620802</v>
      </c>
      <c r="M18" s="47">
        <v>0.79537812815692399</v>
      </c>
      <c r="N18" s="51">
        <v>0.104329681794479</v>
      </c>
      <c r="O18" s="51">
        <v>0.14612253418224699</v>
      </c>
      <c r="P18" s="51">
        <v>1.31995776135163</v>
      </c>
      <c r="Q18" s="51">
        <v>2.8513238289205698</v>
      </c>
      <c r="R18" s="51">
        <v>5.0010943313635501</v>
      </c>
      <c r="S18" s="60">
        <v>9.5820009136592201</v>
      </c>
      <c r="T18" s="60">
        <v>4.0333947739347202</v>
      </c>
      <c r="U18" s="60">
        <v>20.1778557114229</v>
      </c>
      <c r="V18" s="60">
        <v>13.099642321663699</v>
      </c>
      <c r="W18" s="51">
        <v>27.401119944148299</v>
      </c>
      <c r="X18" s="60">
        <v>15.421996768513701</v>
      </c>
      <c r="Y18" s="60">
        <v>19.1229272392527</v>
      </c>
      <c r="Z18" s="51">
        <v>15.036621829463099</v>
      </c>
      <c r="AA18" s="60">
        <v>6.78909293266556</v>
      </c>
      <c r="AB18" s="51">
        <v>0.54490202242480901</v>
      </c>
    </row>
    <row r="19" spans="1:28">
      <c r="A19" s="45" t="s">
        <v>1619</v>
      </c>
      <c r="B19" s="46" t="s">
        <v>1620</v>
      </c>
      <c r="C19" s="46" t="s">
        <v>1621</v>
      </c>
      <c r="D19" s="46" t="s">
        <v>1622</v>
      </c>
      <c r="E19" s="47">
        <v>16.728267149056101</v>
      </c>
      <c r="F19" s="47">
        <v>65.253158780960206</v>
      </c>
      <c r="G19" s="47">
        <v>9.9337416806890406</v>
      </c>
      <c r="H19" s="47">
        <v>8.0848323892946894</v>
      </c>
      <c r="I19" s="47">
        <v>1.57</v>
      </c>
      <c r="J19" s="49" t="s">
        <v>1281</v>
      </c>
      <c r="K19" s="47">
        <v>41.631259396113002</v>
      </c>
      <c r="L19" s="47">
        <v>6.6559960153768101</v>
      </c>
      <c r="M19" s="47">
        <v>0.90816797207432098</v>
      </c>
      <c r="N19" s="60">
        <v>0.22667591537432999</v>
      </c>
      <c r="O19" s="60">
        <v>0.57924896518291003</v>
      </c>
      <c r="P19" s="51">
        <v>1.2792109446384501</v>
      </c>
      <c r="Q19" s="51">
        <v>3.01213255420183</v>
      </c>
      <c r="R19" s="51">
        <v>5.0053206675491104</v>
      </c>
      <c r="S19" s="51">
        <v>5.9207770447167398</v>
      </c>
      <c r="T19" s="60">
        <v>3.8983551406669399</v>
      </c>
      <c r="U19" s="51">
        <v>19.073196574153101</v>
      </c>
      <c r="V19" s="60">
        <v>13.5737051262299</v>
      </c>
      <c r="W19" s="60">
        <v>32.719524456435899</v>
      </c>
      <c r="X19" s="60">
        <v>15.6438497596014</v>
      </c>
      <c r="Y19" s="61">
        <v>20.608422128571299</v>
      </c>
      <c r="Z19" s="51">
        <v>13.7786184658724</v>
      </c>
      <c r="AA19" s="51">
        <v>5.9526771333918296</v>
      </c>
      <c r="AB19" s="51">
        <v>0.97587760348421004</v>
      </c>
    </row>
    <row r="20" spans="1:28">
      <c r="A20" s="45" t="s">
        <v>1623</v>
      </c>
      <c r="B20" s="46" t="s">
        <v>1624</v>
      </c>
      <c r="C20" s="46" t="s">
        <v>1625</v>
      </c>
      <c r="D20" s="46" t="s">
        <v>1626</v>
      </c>
      <c r="E20" s="47">
        <v>4.6911202695282803</v>
      </c>
      <c r="F20" s="47">
        <v>68.323673625529807</v>
      </c>
      <c r="G20" s="47">
        <v>20.5342411852994</v>
      </c>
      <c r="H20" s="47">
        <v>6.4509649196425896</v>
      </c>
      <c r="I20" s="47">
        <v>2.14</v>
      </c>
      <c r="J20" s="49" t="s">
        <v>1236</v>
      </c>
      <c r="K20" s="47">
        <v>37.776630719475598</v>
      </c>
      <c r="L20" s="47">
        <v>7.2192824853158601</v>
      </c>
      <c r="M20" s="47">
        <v>1.1016524238566401</v>
      </c>
      <c r="N20" s="61">
        <v>0.64802698461521302</v>
      </c>
      <c r="O20" s="61">
        <v>0.90105157527229396</v>
      </c>
      <c r="P20" s="61">
        <v>2.2141745290511099</v>
      </c>
      <c r="Q20" s="61">
        <v>3.7952225035887701</v>
      </c>
      <c r="R20" s="61">
        <v>6.6660773187617002</v>
      </c>
      <c r="S20" s="60">
        <v>9.3269002072644298</v>
      </c>
      <c r="T20" s="61">
        <v>6.3487778946846696</v>
      </c>
      <c r="U20" s="60">
        <v>19.8986436130571</v>
      </c>
      <c r="V20" s="60">
        <v>13.221404544226599</v>
      </c>
      <c r="W20" s="60">
        <v>29.832508780424799</v>
      </c>
      <c r="X20" s="60">
        <v>15.025462439396</v>
      </c>
      <c r="Y20" s="51" t="s">
        <v>81</v>
      </c>
      <c r="Z20" s="51">
        <v>13.081591704287501</v>
      </c>
      <c r="AA20" s="61">
        <v>9.8619441630720495</v>
      </c>
      <c r="AB20" s="61">
        <v>1.4978418249591099</v>
      </c>
    </row>
    <row r="21" spans="1:28">
      <c r="A21" s="45" t="s">
        <v>1627</v>
      </c>
      <c r="B21" s="46" t="s">
        <v>1628</v>
      </c>
      <c r="C21" s="46" t="s">
        <v>1629</v>
      </c>
      <c r="D21" s="46" t="s">
        <v>1630</v>
      </c>
      <c r="E21" s="47">
        <v>8.8249637830368997</v>
      </c>
      <c r="F21" s="47">
        <v>72.999009999427301</v>
      </c>
      <c r="G21" s="47">
        <v>8.8177984896354893</v>
      </c>
      <c r="H21" s="47">
        <v>9.3582277279003403</v>
      </c>
      <c r="I21" s="47">
        <v>1.87</v>
      </c>
      <c r="J21" s="49" t="s">
        <v>841</v>
      </c>
      <c r="K21" s="47">
        <v>52.378657619568202</v>
      </c>
      <c r="L21" s="47">
        <v>10.0602181932897</v>
      </c>
      <c r="M21" s="47">
        <v>0.35817352799361901</v>
      </c>
      <c r="N21" s="51">
        <v>-0.33050080592710301</v>
      </c>
      <c r="O21" s="51">
        <v>-0.12114299478235301</v>
      </c>
      <c r="P21" s="61">
        <v>1.9985964607660101</v>
      </c>
      <c r="Q21" s="61">
        <v>4.6319574449926098</v>
      </c>
      <c r="R21" s="61">
        <v>8.6937582878465296</v>
      </c>
      <c r="S21" s="61">
        <v>10.8658513329939</v>
      </c>
      <c r="T21" s="61">
        <v>6.4160456809017097</v>
      </c>
      <c r="U21" s="61">
        <v>30.638880459232201</v>
      </c>
      <c r="V21" s="61">
        <v>26.948642187526499</v>
      </c>
      <c r="W21" s="61">
        <v>38.865664795451998</v>
      </c>
      <c r="X21" s="61">
        <v>17.463622986755201</v>
      </c>
      <c r="Y21" s="51" t="s">
        <v>81</v>
      </c>
      <c r="Z21" s="61">
        <v>20.478252414010601</v>
      </c>
      <c r="AA21" s="61">
        <v>11.5449888244951</v>
      </c>
      <c r="AB21" s="51">
        <v>0.96048323137709601</v>
      </c>
    </row>
    <row r="22" spans="1:28">
      <c r="A22" s="45" t="s">
        <v>1631</v>
      </c>
      <c r="B22" s="46" t="s">
        <v>1632</v>
      </c>
      <c r="C22" s="46" t="s">
        <v>1633</v>
      </c>
      <c r="D22" s="46" t="s">
        <v>1634</v>
      </c>
      <c r="E22" s="47">
        <v>16.416438688580499</v>
      </c>
      <c r="F22" s="47">
        <v>67.266889734878305</v>
      </c>
      <c r="G22" s="47">
        <v>12.1587152800846</v>
      </c>
      <c r="H22" s="47">
        <v>4.1579562964566303</v>
      </c>
      <c r="I22" s="47">
        <v>1.73</v>
      </c>
      <c r="J22" s="49" t="s">
        <v>1528</v>
      </c>
      <c r="K22" s="47">
        <v>42.111397142391702</v>
      </c>
      <c r="L22" s="47">
        <v>6.6717851640778001</v>
      </c>
      <c r="M22" s="47">
        <v>1.3731516365902701</v>
      </c>
      <c r="N22" s="51">
        <v>0.10205316708418199</v>
      </c>
      <c r="O22" s="60">
        <v>0.60075211544512497</v>
      </c>
      <c r="P22" s="60">
        <v>1.67304192150701</v>
      </c>
      <c r="Q22" s="61">
        <v>3.96351954603016</v>
      </c>
      <c r="R22" s="61">
        <v>6.5930348880745404</v>
      </c>
      <c r="S22" s="61">
        <v>9.5974812392241002</v>
      </c>
      <c r="T22" s="60">
        <v>4.7105090057328702</v>
      </c>
      <c r="U22" s="61">
        <v>22.0755336627643</v>
      </c>
      <c r="V22" s="61">
        <v>16.6980361140279</v>
      </c>
      <c r="W22" s="60">
        <v>34.041827296572599</v>
      </c>
      <c r="X22" s="61">
        <v>16.5728811739917</v>
      </c>
      <c r="Y22" s="51">
        <v>17.961103456534001</v>
      </c>
      <c r="Z22" s="61">
        <v>21.803288295267102</v>
      </c>
      <c r="AA22" s="60">
        <v>8.6611801542120901</v>
      </c>
      <c r="AB22" s="61">
        <v>1.4636420732547799</v>
      </c>
    </row>
    <row r="23" spans="1:28">
      <c r="A23" s="45" t="s">
        <v>1635</v>
      </c>
      <c r="B23" s="46" t="s">
        <v>1636</v>
      </c>
      <c r="C23" s="46" t="s">
        <v>1637</v>
      </c>
      <c r="D23" s="46" t="s">
        <v>1638</v>
      </c>
      <c r="E23" s="47">
        <v>4.9509816765317796</v>
      </c>
      <c r="F23" s="47">
        <v>78.781462325733003</v>
      </c>
      <c r="G23" s="47">
        <v>6.5340908281446497</v>
      </c>
      <c r="H23" s="47">
        <v>9.7334651695905201</v>
      </c>
      <c r="I23" s="47">
        <v>1.74</v>
      </c>
      <c r="J23" s="49" t="s">
        <v>869</v>
      </c>
      <c r="K23" s="47">
        <v>42.991434013004202</v>
      </c>
      <c r="L23" s="47">
        <v>7.9359041806479498</v>
      </c>
      <c r="M23" s="47">
        <v>0.70930243526449899</v>
      </c>
      <c r="N23" s="51">
        <v>0</v>
      </c>
      <c r="O23" s="51">
        <v>0.13312624805859</v>
      </c>
      <c r="P23" s="51">
        <v>0.69165551093262101</v>
      </c>
      <c r="Q23" s="51">
        <v>2.4750227066303401</v>
      </c>
      <c r="R23" s="51">
        <v>4.8803160585638103</v>
      </c>
      <c r="S23" s="51">
        <v>5.05121042830541</v>
      </c>
      <c r="T23" s="51">
        <v>-1.00899320026322</v>
      </c>
      <c r="U23" s="51">
        <v>13.907117617365</v>
      </c>
      <c r="V23" s="51">
        <v>12.824526435361999</v>
      </c>
      <c r="W23" s="61">
        <v>36.730323111478398</v>
      </c>
      <c r="X23" s="61">
        <v>18.420504960320599</v>
      </c>
      <c r="Y23" s="51" t="s">
        <v>81</v>
      </c>
      <c r="Z23" s="60">
        <v>17.160708335361299</v>
      </c>
      <c r="AA23" s="51">
        <v>3.24868451155342</v>
      </c>
      <c r="AB23" s="51">
        <v>0.222074172773712</v>
      </c>
    </row>
    <row r="24" spans="1:28">
      <c r="A24" s="45" t="s">
        <v>1639</v>
      </c>
      <c r="B24" s="46" t="s">
        <v>1640</v>
      </c>
      <c r="C24" s="46" t="s">
        <v>1641</v>
      </c>
      <c r="D24" s="46" t="s">
        <v>1642</v>
      </c>
      <c r="E24" s="47">
        <v>28.965427061358401</v>
      </c>
      <c r="F24" s="47">
        <v>69.187365065887406</v>
      </c>
      <c r="G24" s="47">
        <v>0</v>
      </c>
      <c r="H24" s="47">
        <v>1.8472078727541299</v>
      </c>
      <c r="I24" s="47">
        <v>2.38</v>
      </c>
      <c r="J24" s="49" t="s">
        <v>886</v>
      </c>
      <c r="K24" s="47">
        <v>34.341648061986199</v>
      </c>
      <c r="L24" s="47">
        <v>4.4921719955981096</v>
      </c>
      <c r="M24" s="47">
        <v>1.72677220021851</v>
      </c>
      <c r="N24" s="51">
        <v>4.7484629590677202E-2</v>
      </c>
      <c r="O24" s="51">
        <v>0.43945018855580098</v>
      </c>
      <c r="P24" s="51">
        <v>1.1165157502406999</v>
      </c>
      <c r="Q24" s="51">
        <v>3.1512206291294</v>
      </c>
      <c r="R24" s="51">
        <v>2.4131721660370302</v>
      </c>
      <c r="S24" s="51">
        <v>3.7978482725167901</v>
      </c>
      <c r="T24" s="51">
        <v>-3.1502199340904902</v>
      </c>
      <c r="U24" s="51">
        <v>15.7117063225514</v>
      </c>
      <c r="V24" s="61">
        <v>16.041977018673698</v>
      </c>
      <c r="W24" s="61">
        <v>36.775782533863399</v>
      </c>
      <c r="X24" s="61">
        <v>19.523473077976799</v>
      </c>
      <c r="Y24" s="51">
        <v>15.778174033732</v>
      </c>
      <c r="Z24" s="51">
        <v>12.459280285602199</v>
      </c>
      <c r="AA24" s="51">
        <v>-0.82388834455434701</v>
      </c>
      <c r="AB24" s="51">
        <v>1.1245794825900599</v>
      </c>
    </row>
    <row r="25" spans="1:28">
      <c r="A25" s="45" t="s">
        <v>1643</v>
      </c>
      <c r="B25" s="46" t="s">
        <v>1644</v>
      </c>
      <c r="C25" s="46" t="s">
        <v>1645</v>
      </c>
      <c r="D25" s="46" t="s">
        <v>1646</v>
      </c>
      <c r="E25" s="47">
        <v>10.8029349308781</v>
      </c>
      <c r="F25" s="47">
        <v>65.090312256030501</v>
      </c>
      <c r="G25" s="47">
        <v>20.523043999993799</v>
      </c>
      <c r="H25" s="47">
        <v>3.58370881309762</v>
      </c>
      <c r="I25" s="47">
        <v>1.9</v>
      </c>
      <c r="J25" s="49" t="s">
        <v>1236</v>
      </c>
      <c r="K25" s="47">
        <v>44.9211980672045</v>
      </c>
      <c r="L25" s="47">
        <v>9.4131054728670698</v>
      </c>
      <c r="M25" s="47">
        <v>0.82923273058949099</v>
      </c>
      <c r="N25" s="60">
        <v>0.29654626183854799</v>
      </c>
      <c r="O25" s="61">
        <v>0.68463313774169698</v>
      </c>
      <c r="P25" s="61">
        <v>1.9870974267553101</v>
      </c>
      <c r="Q25" s="60">
        <v>3.4423548074154802</v>
      </c>
      <c r="R25" s="51">
        <v>5.7596949839651597</v>
      </c>
      <c r="S25" s="60">
        <v>9.3816868214867899</v>
      </c>
      <c r="T25" s="61">
        <v>7.9886635491872999</v>
      </c>
      <c r="U25" s="61">
        <v>22.301804861481699</v>
      </c>
      <c r="V25" s="61">
        <v>17.820780759630299</v>
      </c>
      <c r="W25" s="61">
        <v>37.454125178768102</v>
      </c>
      <c r="X25" s="61">
        <v>16.6398263815272</v>
      </c>
      <c r="Y25" s="61">
        <v>19.897313337683901</v>
      </c>
      <c r="Z25" s="60">
        <v>16.508549888753102</v>
      </c>
      <c r="AA25" s="61">
        <v>11.0098996547816</v>
      </c>
      <c r="AB25" s="60">
        <v>1.4097397572760999</v>
      </c>
    </row>
    <row r="26" spans="1:28">
      <c r="A26" s="45" t="s">
        <v>1647</v>
      </c>
      <c r="B26" s="46" t="s">
        <v>1648</v>
      </c>
      <c r="C26" s="46" t="s">
        <v>1649</v>
      </c>
      <c r="D26" s="46" t="s">
        <v>1650</v>
      </c>
      <c r="E26" s="47">
        <v>18.589703594711899</v>
      </c>
      <c r="F26" s="47">
        <v>67.340335112165604</v>
      </c>
      <c r="G26" s="47">
        <v>7.8172592700860903</v>
      </c>
      <c r="H26" s="47">
        <v>6.2527020230364103</v>
      </c>
      <c r="I26" s="47">
        <v>1.83</v>
      </c>
      <c r="J26" s="49" t="s">
        <v>1334</v>
      </c>
      <c r="K26" s="47">
        <v>41.672526240933301</v>
      </c>
      <c r="L26" s="47">
        <v>6.4393218186277403</v>
      </c>
      <c r="M26" s="47">
        <v>0.85854761526604095</v>
      </c>
      <c r="N26" s="60">
        <v>0.19694613648106901</v>
      </c>
      <c r="O26" s="51">
        <v>0.434852116670914</v>
      </c>
      <c r="P26" s="51">
        <v>1.29791540085362</v>
      </c>
      <c r="Q26" s="60">
        <v>3.2720257748505999</v>
      </c>
      <c r="R26" s="51">
        <v>5.4742708398198801</v>
      </c>
      <c r="S26" s="51">
        <v>7.0831526295416198</v>
      </c>
      <c r="T26" s="51">
        <v>2.80861616804318</v>
      </c>
      <c r="U26" s="60">
        <v>20.916462708786302</v>
      </c>
      <c r="V26" s="60">
        <v>12.9554892885178</v>
      </c>
      <c r="W26" s="51">
        <v>28.003778850696701</v>
      </c>
      <c r="X26" s="51">
        <v>9.5304637902638607</v>
      </c>
      <c r="Y26" s="51">
        <v>17.178466701704899</v>
      </c>
      <c r="Z26" s="61">
        <v>23.226989742140901</v>
      </c>
      <c r="AA26" s="51">
        <v>5.5387443666775802</v>
      </c>
      <c r="AB26" s="60">
        <v>1.23482727115463</v>
      </c>
    </row>
    <row r="27" spans="1:28">
      <c r="A27" s="45" t="s">
        <v>1651</v>
      </c>
      <c r="B27" s="46" t="s">
        <v>1652</v>
      </c>
      <c r="C27" s="46" t="s">
        <v>1653</v>
      </c>
      <c r="D27" s="46" t="s">
        <v>1654</v>
      </c>
      <c r="E27" s="47">
        <v>17.280344099152501</v>
      </c>
      <c r="F27" s="47">
        <v>65.606773537893204</v>
      </c>
      <c r="G27" s="47">
        <v>14.805574913101101</v>
      </c>
      <c r="H27" s="47">
        <v>2.30730744985323</v>
      </c>
      <c r="I27" s="47">
        <v>2.1</v>
      </c>
      <c r="J27" s="49" t="s">
        <v>1465</v>
      </c>
      <c r="K27" s="47">
        <v>42.6786749070883</v>
      </c>
      <c r="L27" s="47">
        <v>6.4503964013196802</v>
      </c>
      <c r="M27" s="47">
        <v>0.77640044454927104</v>
      </c>
      <c r="N27" s="51">
        <v>-2.6004266625967401E-2</v>
      </c>
      <c r="O27" s="60">
        <v>0.62060786463695705</v>
      </c>
      <c r="P27" s="60">
        <v>1.8816848111878901</v>
      </c>
      <c r="Q27" s="61">
        <v>3.8878228384571001</v>
      </c>
      <c r="R27" s="61">
        <v>7.1375972338833398</v>
      </c>
      <c r="S27" s="61">
        <v>9.7335961009342906</v>
      </c>
      <c r="T27" s="61">
        <v>6.1524114293625596</v>
      </c>
      <c r="U27" s="60">
        <v>20.3233434477544</v>
      </c>
      <c r="V27" s="60">
        <v>13.2809187023528</v>
      </c>
      <c r="W27" s="51">
        <v>28.529231366177701</v>
      </c>
      <c r="X27" s="60">
        <v>15.493537645965199</v>
      </c>
      <c r="Y27" s="60">
        <v>19.2771169264124</v>
      </c>
      <c r="Z27" s="51">
        <v>12.0559919303188</v>
      </c>
      <c r="AA27" s="61">
        <v>9.1590981251048902</v>
      </c>
      <c r="AB27" s="60">
        <v>1.39568382082769</v>
      </c>
    </row>
    <row r="28" spans="1:28">
      <c r="A28" s="45" t="s">
        <v>1655</v>
      </c>
      <c r="B28" s="46" t="s">
        <v>1656</v>
      </c>
      <c r="C28" s="46" t="s">
        <v>1657</v>
      </c>
      <c r="D28" s="46" t="s">
        <v>1658</v>
      </c>
      <c r="E28" s="47">
        <v>0</v>
      </c>
      <c r="F28" s="47">
        <v>65.549108605119102</v>
      </c>
      <c r="G28" s="47">
        <v>34.156619302377599</v>
      </c>
      <c r="H28" s="47">
        <v>0.29427209250334002</v>
      </c>
      <c r="I28" s="47">
        <v>2.57</v>
      </c>
      <c r="J28" s="49" t="s">
        <v>1231</v>
      </c>
      <c r="K28" s="47">
        <v>44.242788058560599</v>
      </c>
      <c r="L28" s="47">
        <v>4.9787357390468499</v>
      </c>
      <c r="M28" s="47">
        <v>1.0175761182029599</v>
      </c>
      <c r="N28" s="51">
        <v>7.2341451651802793E-2</v>
      </c>
      <c r="O28" s="60">
        <v>0.63045586808923004</v>
      </c>
      <c r="P28" s="60">
        <v>1.95307701756542</v>
      </c>
      <c r="Q28" s="61">
        <v>4.5603426555807598</v>
      </c>
      <c r="R28" s="61">
        <v>8.0026024723487392</v>
      </c>
      <c r="S28" s="61">
        <v>9.7883597883597897</v>
      </c>
      <c r="T28" s="60">
        <v>4.5340050377833601</v>
      </c>
      <c r="U28" s="60">
        <v>21.256391526661801</v>
      </c>
      <c r="V28" s="51">
        <v>10.9803994773692</v>
      </c>
      <c r="W28" s="51">
        <v>26.6501961754613</v>
      </c>
      <c r="X28" s="51">
        <v>13.520727747113799</v>
      </c>
      <c r="Y28" s="51">
        <v>18.115228705021199</v>
      </c>
      <c r="Z28" s="51">
        <v>7.6331034308444696</v>
      </c>
      <c r="AA28" s="60">
        <v>7.2074399380005003</v>
      </c>
      <c r="AB28" s="60">
        <v>1.29362948498901</v>
      </c>
    </row>
    <row r="29" spans="1:28">
      <c r="A29" s="45" t="s">
        <v>1659</v>
      </c>
      <c r="B29" s="46" t="s">
        <v>1660</v>
      </c>
      <c r="C29" s="46" t="s">
        <v>1661</v>
      </c>
      <c r="D29" s="46" t="s">
        <v>1662</v>
      </c>
      <c r="E29" s="47">
        <v>12.888696830675</v>
      </c>
      <c r="F29" s="47">
        <v>66.053322285077599</v>
      </c>
      <c r="G29" s="47">
        <v>16.450022449601001</v>
      </c>
      <c r="H29" s="47">
        <v>4.6079584346464504</v>
      </c>
      <c r="I29" s="47">
        <v>1.83</v>
      </c>
      <c r="J29" s="49" t="s">
        <v>1236</v>
      </c>
      <c r="K29" s="47">
        <v>44.628187954928798</v>
      </c>
      <c r="L29" s="47">
        <v>7.0478721676630096</v>
      </c>
      <c r="M29" s="47" t="s">
        <v>81</v>
      </c>
      <c r="N29" s="60">
        <v>0.182019662129451</v>
      </c>
      <c r="O29" s="61">
        <v>0.68786977781625203</v>
      </c>
      <c r="P29" s="60">
        <v>1.7168614822388399</v>
      </c>
      <c r="Q29" s="60">
        <v>3.50125427251937</v>
      </c>
      <c r="R29" s="60">
        <v>6.3590378803384304</v>
      </c>
      <c r="S29" s="51">
        <v>7.9534423692569902</v>
      </c>
      <c r="T29" s="51">
        <v>2.68049787420117</v>
      </c>
      <c r="U29" s="51">
        <v>18.3677598793528</v>
      </c>
      <c r="V29" s="51">
        <v>11.8612437729752</v>
      </c>
      <c r="W29" s="60">
        <v>30.405914912775</v>
      </c>
      <c r="X29" s="51">
        <v>13.372036102951601</v>
      </c>
      <c r="Y29" s="61">
        <v>19.309317765794901</v>
      </c>
      <c r="Z29" s="51">
        <v>15.2998425814733</v>
      </c>
      <c r="AA29" s="51">
        <v>5.8947135530934096</v>
      </c>
      <c r="AB29" s="60">
        <v>1.21185784308022</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41" t="s">
        <v>146</v>
      </c>
      <c r="B31" s="141"/>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row>
    <row r="32" spans="1:28">
      <c r="A32" s="53" t="s">
        <v>1663</v>
      </c>
      <c r="B32" s="53"/>
      <c r="C32" s="53"/>
      <c r="D32" s="53"/>
      <c r="E32" s="56"/>
      <c r="F32" s="56"/>
      <c r="G32" s="56"/>
      <c r="H32" s="56"/>
      <c r="I32" s="56"/>
      <c r="J32" s="54"/>
      <c r="K32" s="56"/>
      <c r="L32" s="56"/>
      <c r="M32" s="56"/>
      <c r="N32" s="56">
        <v>6.08778341494077E-2</v>
      </c>
      <c r="O32" s="56">
        <v>0.203376795642492</v>
      </c>
      <c r="P32" s="56">
        <v>1.19943421905842</v>
      </c>
      <c r="Q32" s="56">
        <v>3.2702506605149702</v>
      </c>
      <c r="R32" s="56">
        <v>5.8904092672584998</v>
      </c>
      <c r="S32" s="56">
        <v>9.9702730595518894</v>
      </c>
      <c r="T32" s="56">
        <v>4.9055753610462496</v>
      </c>
      <c r="U32" s="56">
        <v>22.6011146370092</v>
      </c>
      <c r="V32" s="56">
        <v>14.2153552100255</v>
      </c>
      <c r="W32" s="56">
        <v>35.109509596644799</v>
      </c>
      <c r="X32" s="56">
        <v>14.0882991418794</v>
      </c>
      <c r="Y32" s="56">
        <v>17.042776299802998</v>
      </c>
      <c r="Z32" s="56"/>
      <c r="AA32" s="56"/>
      <c r="AB32" s="56"/>
    </row>
    <row r="33" spans="1:28">
      <c r="A33" s="53" t="s">
        <v>1664</v>
      </c>
      <c r="B33" s="53"/>
      <c r="C33" s="53"/>
      <c r="D33" s="53"/>
      <c r="E33" s="56"/>
      <c r="F33" s="56"/>
      <c r="G33" s="56"/>
      <c r="H33" s="56"/>
      <c r="I33" s="56"/>
      <c r="J33" s="54"/>
      <c r="K33" s="56"/>
      <c r="L33" s="56"/>
      <c r="M33" s="56"/>
      <c r="N33" s="56">
        <v>0.11025358324145</v>
      </c>
      <c r="O33" s="56">
        <v>0.40927479654320198</v>
      </c>
      <c r="P33" s="56">
        <v>1.4375904457484501</v>
      </c>
      <c r="Q33" s="56">
        <v>3.4189523859707398</v>
      </c>
      <c r="R33" s="56">
        <v>5.7297127063123403</v>
      </c>
      <c r="S33" s="56">
        <v>9.1598285259564101</v>
      </c>
      <c r="T33" s="56">
        <v>4.23308522546224</v>
      </c>
      <c r="U33" s="56">
        <v>21.177062852040802</v>
      </c>
      <c r="V33" s="56">
        <v>13.0577598511587</v>
      </c>
      <c r="W33" s="56">
        <v>33.268479419198002</v>
      </c>
      <c r="X33" s="56">
        <v>14.3411903030806</v>
      </c>
      <c r="Y33" s="56"/>
      <c r="Z33" s="56"/>
      <c r="AA33" s="56"/>
      <c r="AB33" s="56"/>
    </row>
    <row r="34" spans="1:28">
      <c r="A34" s="53" t="s">
        <v>1665</v>
      </c>
      <c r="B34" s="53"/>
      <c r="C34" s="53"/>
      <c r="D34" s="53"/>
      <c r="E34" s="56"/>
      <c r="F34" s="56"/>
      <c r="G34" s="56"/>
      <c r="H34" s="56"/>
      <c r="I34" s="56"/>
      <c r="J34" s="54"/>
      <c r="K34" s="56"/>
      <c r="L34" s="56"/>
      <c r="M34" s="56"/>
      <c r="N34" s="56">
        <v>0.110167031277528</v>
      </c>
      <c r="O34" s="56">
        <v>0.40921928858606899</v>
      </c>
      <c r="P34" s="56">
        <v>1.44426788116225</v>
      </c>
      <c r="Q34" s="56">
        <v>3.43063296042952</v>
      </c>
      <c r="R34" s="56">
        <v>5.7504061825857802</v>
      </c>
      <c r="S34" s="56">
        <v>9.2085328058299005</v>
      </c>
      <c r="T34" s="56">
        <v>4.3904441965716003</v>
      </c>
      <c r="U34" s="56">
        <v>22.0950755385891</v>
      </c>
      <c r="V34" s="56">
        <v>14.007885461158899</v>
      </c>
      <c r="W34" s="56">
        <v>34.389995525985803</v>
      </c>
      <c r="X34" s="56">
        <v>15.363119773398999</v>
      </c>
      <c r="Y34" s="56">
        <v>19.094722315405701</v>
      </c>
      <c r="Z34" s="56"/>
      <c r="AA34" s="56"/>
      <c r="AB34" s="56"/>
    </row>
    <row r="35" spans="1:28">
      <c r="A35" s="53" t="s">
        <v>1666</v>
      </c>
      <c r="B35" s="53"/>
      <c r="C35" s="53"/>
      <c r="D35" s="53"/>
      <c r="E35" s="56"/>
      <c r="F35" s="56"/>
      <c r="G35" s="56"/>
      <c r="H35" s="56"/>
      <c r="I35" s="56"/>
      <c r="J35" s="54"/>
      <c r="K35" s="56"/>
      <c r="L35" s="56"/>
      <c r="M35" s="56"/>
      <c r="N35" s="56">
        <v>0.102013457964324</v>
      </c>
      <c r="O35" s="56">
        <v>0.372461971878359</v>
      </c>
      <c r="P35" s="56">
        <v>1.4151950734846701</v>
      </c>
      <c r="Q35" s="56">
        <v>3.3203205679033001</v>
      </c>
      <c r="R35" s="56">
        <v>5.4751265181599296</v>
      </c>
      <c r="S35" s="56">
        <v>8.4627322534052993</v>
      </c>
      <c r="T35" s="56">
        <v>3.8844301276675002</v>
      </c>
      <c r="U35" s="56">
        <v>20.5654502127563</v>
      </c>
      <c r="V35" s="56">
        <v>12.6694020330083</v>
      </c>
      <c r="W35" s="56">
        <v>33.547379864079304</v>
      </c>
      <c r="X35" s="56">
        <v>14.494987899407301</v>
      </c>
      <c r="Y35" s="56">
        <v>18.708633836891298</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0.1286706136055415</v>
      </c>
      <c r="O37" s="59">
        <f t="shared" si="0"/>
        <v>0.57405161655568193</v>
      </c>
      <c r="P37" s="59">
        <f t="shared" si="0"/>
        <v>1.6660404115544152</v>
      </c>
      <c r="Q37" s="59">
        <f t="shared" si="0"/>
        <v>3.1843898674478197</v>
      </c>
      <c r="R37" s="59">
        <f t="shared" si="0"/>
        <v>5.7982513037753147</v>
      </c>
      <c r="S37" s="59">
        <f t="shared" si="0"/>
        <v>8.3819141887120239</v>
      </c>
      <c r="T37" s="59">
        <f t="shared" si="0"/>
        <v>3.8187344555409699</v>
      </c>
      <c r="U37" s="59">
        <f t="shared" si="0"/>
        <v>19.485920093605102</v>
      </c>
      <c r="V37" s="59">
        <f t="shared" si="0"/>
        <v>12.8900078619399</v>
      </c>
      <c r="W37" s="59">
        <f t="shared" si="0"/>
        <v>29.78229782842045</v>
      </c>
      <c r="X37" s="59">
        <f t="shared" si="0"/>
        <v>14.986540037344099</v>
      </c>
      <c r="Y37" s="59">
        <f t="shared" si="0"/>
        <v>18.738937887761502</v>
      </c>
      <c r="Z37" s="59">
        <f t="shared" si="0"/>
        <v>15.8218926209823</v>
      </c>
      <c r="AA37" s="59">
        <f t="shared" si="0"/>
        <v>6.7065429605737794</v>
      </c>
      <c r="AB37" s="59">
        <f t="shared" si="0"/>
        <v>1.203878807644895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42" t="s">
        <v>1362</v>
      </c>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row>
    <row r="40" spans="1:28">
      <c r="A40" s="137" t="s">
        <v>150</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row>
    <row r="41" spans="1:28">
      <c r="A41" s="138" t="s">
        <v>151</v>
      </c>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row>
    <row r="43" spans="1:28">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row>
    <row r="44" spans="1:28">
      <c r="A44" s="138"/>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1667</v>
      </c>
      <c r="B3" s="145" t="s">
        <v>1668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1669</v>
      </c>
      <c r="B8" s="46" t="s">
        <v>1670</v>
      </c>
      <c r="C8" s="46" t="s">
        <v>1671</v>
      </c>
      <c r="D8" s="46" t="s">
        <v>1672</v>
      </c>
      <c r="E8" s="47">
        <v>1.96589503387597</v>
      </c>
      <c r="F8" s="47">
        <v>20.433497807761999</v>
      </c>
      <c r="G8" s="47">
        <v>72.471480867075996</v>
      </c>
      <c r="H8" s="47">
        <v>5.1291262912859903</v>
      </c>
      <c r="I8" s="47">
        <v>1.98</v>
      </c>
      <c r="J8" s="49" t="s">
        <v>1216</v>
      </c>
      <c r="K8" s="47">
        <v>43.136587635545503</v>
      </c>
      <c r="L8" s="47">
        <v>6.0446416014129403</v>
      </c>
      <c r="M8" s="47">
        <v>0.56740241773540101</v>
      </c>
      <c r="N8" s="60">
        <v>0.53131228364626804</v>
      </c>
      <c r="O8" s="60">
        <v>0.91682096192489104</v>
      </c>
      <c r="P8" s="60">
        <v>2.49436299630141</v>
      </c>
      <c r="Q8" s="60">
        <v>3.5573941138121099</v>
      </c>
      <c r="R8" s="61">
        <v>8.0010142368806694</v>
      </c>
      <c r="S8" s="61">
        <v>11.7972317975818</v>
      </c>
      <c r="T8" s="60">
        <v>7.2018628271646197</v>
      </c>
      <c r="U8" s="51">
        <v>20.924505645410601</v>
      </c>
      <c r="V8" s="51">
        <v>8.9564896624965602</v>
      </c>
      <c r="W8" s="51">
        <v>33.802282372257999</v>
      </c>
      <c r="X8" s="51">
        <v>7.8983110520279602</v>
      </c>
      <c r="Y8" s="51">
        <v>16.4010145287196</v>
      </c>
      <c r="Z8" s="51">
        <v>11.4488896458264</v>
      </c>
      <c r="AA8" s="61">
        <v>10.6146121883656</v>
      </c>
      <c r="AB8" s="60">
        <v>1.96005071236689</v>
      </c>
    </row>
    <row r="9" spans="1:28">
      <c r="A9" s="45" t="s">
        <v>1673</v>
      </c>
      <c r="B9" s="46" t="s">
        <v>1674</v>
      </c>
      <c r="C9" s="46" t="s">
        <v>1675</v>
      </c>
      <c r="D9" s="46" t="s">
        <v>1676</v>
      </c>
      <c r="E9" s="47">
        <v>1.7914551891506301</v>
      </c>
      <c r="F9" s="47">
        <v>16.350208110156601</v>
      </c>
      <c r="G9" s="47">
        <v>65.398912055490896</v>
      </c>
      <c r="H9" s="47">
        <v>16.459424645201899</v>
      </c>
      <c r="I9" s="47">
        <v>1.69</v>
      </c>
      <c r="J9" s="49" t="s">
        <v>1373</v>
      </c>
      <c r="K9" s="47">
        <v>32.504283629815497</v>
      </c>
      <c r="L9" s="47">
        <v>5.6760193006402702</v>
      </c>
      <c r="M9" s="47">
        <v>0.57792386706870902</v>
      </c>
      <c r="N9" s="61">
        <v>0.63583815028900303</v>
      </c>
      <c r="O9" s="60">
        <v>0.98607888631090401</v>
      </c>
      <c r="P9" s="60">
        <v>2.3967063667107702</v>
      </c>
      <c r="Q9" s="60">
        <v>3.8782816229116799</v>
      </c>
      <c r="R9" s="60">
        <v>6.9246123138338804</v>
      </c>
      <c r="S9" s="60">
        <v>10.4870696493733</v>
      </c>
      <c r="T9" s="51">
        <v>6.5157540532272904</v>
      </c>
      <c r="U9" s="51">
        <v>21.1762658778493</v>
      </c>
      <c r="V9" s="60">
        <v>18.104967338934699</v>
      </c>
      <c r="W9" s="51">
        <v>36.580504142769499</v>
      </c>
      <c r="X9" s="61">
        <v>20.789491743884099</v>
      </c>
      <c r="Y9" s="51" t="s">
        <v>81</v>
      </c>
      <c r="Z9" s="61">
        <v>22.604107337990399</v>
      </c>
      <c r="AA9" s="51">
        <v>9.1878331765443697</v>
      </c>
      <c r="AB9" s="60">
        <v>1.9619326500732099</v>
      </c>
    </row>
    <row r="10" spans="1:28">
      <c r="A10" s="45" t="s">
        <v>1677</v>
      </c>
      <c r="B10" s="46" t="s">
        <v>1678</v>
      </c>
      <c r="C10" s="46" t="s">
        <v>1679</v>
      </c>
      <c r="D10" s="46" t="s">
        <v>1680</v>
      </c>
      <c r="E10" s="47">
        <v>5.3179604738301904</v>
      </c>
      <c r="F10" s="47">
        <v>19.973462411282998</v>
      </c>
      <c r="G10" s="47">
        <v>68.732420044037895</v>
      </c>
      <c r="H10" s="47">
        <v>5.9761570708489202</v>
      </c>
      <c r="I10" s="47">
        <v>2.4</v>
      </c>
      <c r="J10" s="49" t="s">
        <v>1681</v>
      </c>
      <c r="K10" s="47">
        <v>40.142120119270302</v>
      </c>
      <c r="L10" s="47">
        <v>6.3714969731995899</v>
      </c>
      <c r="M10" s="47">
        <v>0.57405174675202097</v>
      </c>
      <c r="N10" s="61">
        <v>0.76362374175633596</v>
      </c>
      <c r="O10" s="61">
        <v>1.25566794558771</v>
      </c>
      <c r="P10" s="61">
        <v>2.5795053003533601</v>
      </c>
      <c r="Q10" s="60">
        <v>3.9756446991404002</v>
      </c>
      <c r="R10" s="60">
        <v>7.0033173608551502</v>
      </c>
      <c r="S10" s="61">
        <v>11.4823348694316</v>
      </c>
      <c r="T10" s="51">
        <v>5.25743292240755</v>
      </c>
      <c r="U10" s="60">
        <v>21.8212337389845</v>
      </c>
      <c r="V10" s="51">
        <v>16.449312419406201</v>
      </c>
      <c r="W10" s="60">
        <v>41.301743108134801</v>
      </c>
      <c r="X10" s="51" t="s">
        <v>81</v>
      </c>
      <c r="Y10" s="51" t="s">
        <v>81</v>
      </c>
      <c r="Z10" s="61">
        <v>26.9532026785695</v>
      </c>
      <c r="AA10" s="51">
        <v>8.3613288540500292</v>
      </c>
      <c r="AB10" s="61">
        <v>2.3264011279520602</v>
      </c>
    </row>
    <row r="11" spans="1:28">
      <c r="A11" s="45" t="s">
        <v>1682</v>
      </c>
      <c r="B11" s="46" t="s">
        <v>1683</v>
      </c>
      <c r="C11" s="46" t="s">
        <v>1684</v>
      </c>
      <c r="D11" s="46" t="s">
        <v>1685</v>
      </c>
      <c r="E11" s="47">
        <v>8.7339134516340895</v>
      </c>
      <c r="F11" s="47">
        <v>20.341913525036201</v>
      </c>
      <c r="G11" s="47">
        <v>65.157853563868102</v>
      </c>
      <c r="H11" s="47">
        <v>5.7663194594616298</v>
      </c>
      <c r="I11" s="47">
        <v>1.79</v>
      </c>
      <c r="J11" s="49" t="s">
        <v>1236</v>
      </c>
      <c r="K11" s="47">
        <v>35.280603350347199</v>
      </c>
      <c r="L11" s="47">
        <v>5.9253682195529001</v>
      </c>
      <c r="M11" s="47">
        <v>0.78903373345348904</v>
      </c>
      <c r="N11" s="60">
        <v>0.46278441959119998</v>
      </c>
      <c r="O11" s="60">
        <v>0.77369439071566204</v>
      </c>
      <c r="P11" s="51">
        <v>1.83737294761532</v>
      </c>
      <c r="Q11" s="51">
        <v>3.1274742676167899</v>
      </c>
      <c r="R11" s="51">
        <v>5.8512799674928804</v>
      </c>
      <c r="S11" s="51">
        <v>8.6321934945788197</v>
      </c>
      <c r="T11" s="51">
        <v>2.9237455551165601</v>
      </c>
      <c r="U11" s="51">
        <v>14.304519526107899</v>
      </c>
      <c r="V11" s="60">
        <v>19.448305933475499</v>
      </c>
      <c r="W11" s="61">
        <v>42.8913917911824</v>
      </c>
      <c r="X11" s="51" t="s">
        <v>81</v>
      </c>
      <c r="Y11" s="51" t="s">
        <v>81</v>
      </c>
      <c r="Z11" s="61">
        <v>24.895182630976102</v>
      </c>
      <c r="AA11" s="51">
        <v>5.55105348460292</v>
      </c>
      <c r="AB11" s="51">
        <v>1.63870464299649</v>
      </c>
    </row>
    <row r="12" spans="1:28">
      <c r="A12" s="45" t="s">
        <v>1686</v>
      </c>
      <c r="B12" s="46" t="s">
        <v>1687</v>
      </c>
      <c r="C12" s="46" t="s">
        <v>1688</v>
      </c>
      <c r="D12" s="46" t="s">
        <v>1689</v>
      </c>
      <c r="E12" s="47">
        <v>0</v>
      </c>
      <c r="F12" s="47">
        <v>12.3172050412161</v>
      </c>
      <c r="G12" s="47">
        <v>82.875014120801097</v>
      </c>
      <c r="H12" s="47">
        <v>4.8077808379828904</v>
      </c>
      <c r="I12" s="47">
        <v>1.8</v>
      </c>
      <c r="J12" s="49" t="s">
        <v>1392</v>
      </c>
      <c r="K12" s="47">
        <v>26.9569227347043</v>
      </c>
      <c r="L12" s="47">
        <v>4.8436427908894402</v>
      </c>
      <c r="M12" s="47">
        <v>1.0522633076083301</v>
      </c>
      <c r="N12" s="51">
        <v>0.220836265683033</v>
      </c>
      <c r="O12" s="51">
        <v>0.63519396971862796</v>
      </c>
      <c r="P12" s="60">
        <v>2.55107108565376</v>
      </c>
      <c r="Q12" s="61">
        <v>4.0898627190697896</v>
      </c>
      <c r="R12" s="61">
        <v>7.46291959406713</v>
      </c>
      <c r="S12" s="51">
        <v>9.9257366445739894</v>
      </c>
      <c r="T12" s="51">
        <v>6.5250849060659402</v>
      </c>
      <c r="U12" s="51">
        <v>19.126555258552699</v>
      </c>
      <c r="V12" s="51">
        <v>16.529584534010699</v>
      </c>
      <c r="W12" s="51">
        <v>38.7027645512674</v>
      </c>
      <c r="X12" s="51">
        <v>15.655679864541</v>
      </c>
      <c r="Y12" s="61">
        <v>23.018695297683799</v>
      </c>
      <c r="Z12" s="60">
        <v>17.047587233402101</v>
      </c>
      <c r="AA12" s="60">
        <v>9.2000423071499</v>
      </c>
      <c r="AB12" s="61">
        <v>2.3207029830530899</v>
      </c>
    </row>
    <row r="13" spans="1:28">
      <c r="A13" s="45" t="s">
        <v>1690</v>
      </c>
      <c r="B13" s="46" t="s">
        <v>1691</v>
      </c>
      <c r="C13" s="46" t="s">
        <v>1692</v>
      </c>
      <c r="D13" s="46" t="s">
        <v>1693</v>
      </c>
      <c r="E13" s="47">
        <v>1.9408841936416099</v>
      </c>
      <c r="F13" s="47">
        <v>28.494621925809099</v>
      </c>
      <c r="G13" s="47">
        <v>66.745616874175795</v>
      </c>
      <c r="H13" s="47">
        <v>2.8188770063734898</v>
      </c>
      <c r="I13" s="47">
        <v>2.06</v>
      </c>
      <c r="J13" s="49" t="s">
        <v>1216</v>
      </c>
      <c r="K13" s="47">
        <v>36.550745148085497</v>
      </c>
      <c r="L13" s="47">
        <v>6.13230139632552</v>
      </c>
      <c r="M13" s="47">
        <v>0.67554261362942603</v>
      </c>
      <c r="N13" s="51">
        <v>7.2613731256576705E-2</v>
      </c>
      <c r="O13" s="51">
        <v>0.28379115881389499</v>
      </c>
      <c r="P13" s="51">
        <v>1.76481447295551</v>
      </c>
      <c r="Q13" s="51">
        <v>2.8892455858748001</v>
      </c>
      <c r="R13" s="51">
        <v>5.1701770451770397</v>
      </c>
      <c r="S13" s="51">
        <v>10.2255458689914</v>
      </c>
      <c r="T13" s="51">
        <v>5.3591223577080296</v>
      </c>
      <c r="U13" s="60">
        <v>21.814646219118799</v>
      </c>
      <c r="V13" s="51">
        <v>17.118585112387201</v>
      </c>
      <c r="W13" s="51">
        <v>40.593019667935799</v>
      </c>
      <c r="X13" s="51" t="s">
        <v>81</v>
      </c>
      <c r="Y13" s="51" t="s">
        <v>81</v>
      </c>
      <c r="Z13" s="61">
        <v>26.392409106976199</v>
      </c>
      <c r="AA13" s="51">
        <v>8.6183795712484308</v>
      </c>
      <c r="AB13" s="51">
        <v>1.4203186518011399</v>
      </c>
    </row>
    <row r="14" spans="1:28">
      <c r="A14" s="45" t="s">
        <v>1694</v>
      </c>
      <c r="B14" s="46" t="s">
        <v>1695</v>
      </c>
      <c r="C14" s="46" t="s">
        <v>1696</v>
      </c>
      <c r="D14" s="46" t="s">
        <v>1697</v>
      </c>
      <c r="E14" s="47">
        <v>6.1683552146994103</v>
      </c>
      <c r="F14" s="47">
        <v>11.814725735664201</v>
      </c>
      <c r="G14" s="47">
        <v>74.681587257365393</v>
      </c>
      <c r="H14" s="47">
        <v>7.3353317922710097</v>
      </c>
      <c r="I14" s="47">
        <v>1.81</v>
      </c>
      <c r="J14" s="49" t="s">
        <v>1249</v>
      </c>
      <c r="K14" s="47">
        <v>33.244180434099903</v>
      </c>
      <c r="L14" s="47">
        <v>4.8785024016973697</v>
      </c>
      <c r="M14" s="47">
        <v>0.79930166080986198</v>
      </c>
      <c r="N14" s="51">
        <v>3.5122420119604301E-3</v>
      </c>
      <c r="O14" s="51">
        <v>0.46389321170838799</v>
      </c>
      <c r="P14" s="51">
        <v>2.1136836382992201</v>
      </c>
      <c r="Q14" s="51">
        <v>3.4540524208199299</v>
      </c>
      <c r="R14" s="51">
        <v>6.6898064834216804</v>
      </c>
      <c r="S14" s="60">
        <v>10.2633558146787</v>
      </c>
      <c r="T14" s="61">
        <v>9.8094617553388996</v>
      </c>
      <c r="U14" s="61">
        <v>31.260918513917499</v>
      </c>
      <c r="V14" s="60">
        <v>19.9339231592873</v>
      </c>
      <c r="W14" s="60">
        <v>40.958739790366401</v>
      </c>
      <c r="X14" s="51">
        <v>13.347010894723301</v>
      </c>
      <c r="Y14" s="61">
        <v>20.5742419330785</v>
      </c>
      <c r="Z14" s="51">
        <v>14.661837827262</v>
      </c>
      <c r="AA14" s="61">
        <v>12.9082348226808</v>
      </c>
      <c r="AB14" s="51">
        <v>1.6166160290395499</v>
      </c>
    </row>
    <row r="15" spans="1:28">
      <c r="A15" s="45" t="s">
        <v>1698</v>
      </c>
      <c r="B15" s="46" t="s">
        <v>1699</v>
      </c>
      <c r="C15" s="46" t="s">
        <v>1700</v>
      </c>
      <c r="D15" s="46" t="s">
        <v>1701</v>
      </c>
      <c r="E15" s="47">
        <v>4.3605948346665597</v>
      </c>
      <c r="F15" s="47">
        <v>7.2665769386106804</v>
      </c>
      <c r="G15" s="47">
        <v>79.153750703308106</v>
      </c>
      <c r="H15" s="47">
        <v>9.2190775234145903</v>
      </c>
      <c r="I15" s="47">
        <v>1.7</v>
      </c>
      <c r="J15" s="49" t="s">
        <v>1236</v>
      </c>
      <c r="K15" s="47">
        <v>22.456463861717701</v>
      </c>
      <c r="L15" s="47">
        <v>3.6509947885711802</v>
      </c>
      <c r="M15" s="47">
        <v>1.2634163659459201</v>
      </c>
      <c r="N15" s="60">
        <v>0.429756471332921</v>
      </c>
      <c r="O15" s="60">
        <v>0.865472552474844</v>
      </c>
      <c r="P15" s="51">
        <v>2.2371946325416401</v>
      </c>
      <c r="Q15" s="51">
        <v>3.5352032054951401</v>
      </c>
      <c r="R15" s="60">
        <v>6.9829064884367602</v>
      </c>
      <c r="S15" s="61">
        <v>10.746736548210899</v>
      </c>
      <c r="T15" s="61">
        <v>11.280915466962</v>
      </c>
      <c r="U15" s="61">
        <v>34.454306230765802</v>
      </c>
      <c r="V15" s="61">
        <v>20.2079256160578</v>
      </c>
      <c r="W15" s="60">
        <v>42.820219172008699</v>
      </c>
      <c r="X15" s="51">
        <v>15.212115556366699</v>
      </c>
      <c r="Y15" s="51">
        <v>19.4679864828882</v>
      </c>
      <c r="Z15" s="51">
        <v>15.6074822632847</v>
      </c>
      <c r="AA15" s="61">
        <v>13.3563961795894</v>
      </c>
      <c r="AB15" s="51">
        <v>1.5746439642391901</v>
      </c>
    </row>
    <row r="16" spans="1:28">
      <c r="A16" s="45" t="s">
        <v>1702</v>
      </c>
      <c r="B16" s="46" t="s">
        <v>1703</v>
      </c>
      <c r="C16" s="46" t="s">
        <v>1704</v>
      </c>
      <c r="D16" s="46" t="s">
        <v>1705</v>
      </c>
      <c r="E16" s="47">
        <v>0.96282309540240496</v>
      </c>
      <c r="F16" s="47">
        <v>27.226055127013101</v>
      </c>
      <c r="G16" s="47">
        <v>69.926514561840307</v>
      </c>
      <c r="H16" s="47">
        <v>1.8846072157442399</v>
      </c>
      <c r="I16" s="47">
        <v>1.76</v>
      </c>
      <c r="J16" s="49" t="s">
        <v>1271</v>
      </c>
      <c r="K16" s="47">
        <v>32.920184866288402</v>
      </c>
      <c r="L16" s="47">
        <v>5.6339813622774297</v>
      </c>
      <c r="M16" s="47">
        <v>0.71866354109155395</v>
      </c>
      <c r="N16" s="51">
        <v>0.20541308209098799</v>
      </c>
      <c r="O16" s="51">
        <v>0.62051246759802203</v>
      </c>
      <c r="P16" s="51">
        <v>2.11698515859928</v>
      </c>
      <c r="Q16" s="51">
        <v>2.5439116001433999</v>
      </c>
      <c r="R16" s="51">
        <v>4.6824099375917498</v>
      </c>
      <c r="S16" s="51">
        <v>9.7065180463993705</v>
      </c>
      <c r="T16" s="61">
        <v>7.9575194230911297</v>
      </c>
      <c r="U16" s="60">
        <v>23.5098669545017</v>
      </c>
      <c r="V16" s="61">
        <v>21.350456228574501</v>
      </c>
      <c r="W16" s="61">
        <v>43.3767973919133</v>
      </c>
      <c r="X16" s="51">
        <v>14.947764620464</v>
      </c>
      <c r="Y16" s="51" t="s">
        <v>81</v>
      </c>
      <c r="Z16" s="60">
        <v>20.085172965467802</v>
      </c>
      <c r="AA16" s="61">
        <v>11.5105215993085</v>
      </c>
      <c r="AB16" s="60">
        <v>1.75867302059873</v>
      </c>
    </row>
    <row r="17" spans="1:28">
      <c r="A17" s="45" t="s">
        <v>1706</v>
      </c>
      <c r="B17" s="46" t="s">
        <v>1707</v>
      </c>
      <c r="C17" s="46" t="s">
        <v>1708</v>
      </c>
      <c r="D17" s="46" t="s">
        <v>1709</v>
      </c>
      <c r="E17" s="47">
        <v>1.8198845214069399</v>
      </c>
      <c r="F17" s="47">
        <v>5.4420483057335396</v>
      </c>
      <c r="G17" s="47">
        <v>81.872096929272004</v>
      </c>
      <c r="H17" s="47">
        <v>10.865970243587499</v>
      </c>
      <c r="I17" s="47">
        <v>1.89</v>
      </c>
      <c r="J17" s="49" t="s">
        <v>1418</v>
      </c>
      <c r="K17" s="47">
        <v>36.518362027358897</v>
      </c>
      <c r="L17" s="47">
        <v>4.8398182932940896</v>
      </c>
      <c r="M17" s="47">
        <v>0.76491461351163803</v>
      </c>
      <c r="N17" s="51">
        <v>0.35593220338983</v>
      </c>
      <c r="O17" s="51">
        <v>0.45809297590770898</v>
      </c>
      <c r="P17" s="61">
        <v>2.6881720430107499</v>
      </c>
      <c r="Q17" s="61">
        <v>4.0780453506767502</v>
      </c>
      <c r="R17" s="61">
        <v>7.6937068024736304</v>
      </c>
      <c r="S17" s="61">
        <v>10.8386372145264</v>
      </c>
      <c r="T17" s="60">
        <v>6.8772563176895396</v>
      </c>
      <c r="U17" s="51">
        <v>20.3699939011994</v>
      </c>
      <c r="V17" s="60">
        <v>18.593255840242399</v>
      </c>
      <c r="W17" s="61">
        <v>43.090500820318901</v>
      </c>
      <c r="X17" s="61">
        <v>17.944917942280199</v>
      </c>
      <c r="Y17" s="51">
        <v>17.218188965108698</v>
      </c>
      <c r="Z17" s="51">
        <v>12.040171480193001</v>
      </c>
      <c r="AA17" s="60">
        <v>9.4657053059715306</v>
      </c>
      <c r="AB17" s="60">
        <v>1.82287188306105</v>
      </c>
    </row>
    <row r="18" spans="1:28">
      <c r="A18" s="45" t="s">
        <v>1710</v>
      </c>
      <c r="B18" s="46" t="s">
        <v>1711</v>
      </c>
      <c r="C18" s="46" t="s">
        <v>1712</v>
      </c>
      <c r="D18" s="46" t="s">
        <v>1713</v>
      </c>
      <c r="E18" s="47">
        <v>1.52059861609669</v>
      </c>
      <c r="F18" s="47">
        <v>29.022737897680798</v>
      </c>
      <c r="G18" s="47">
        <v>68.234812467705694</v>
      </c>
      <c r="H18" s="47">
        <v>1.2218510185167499</v>
      </c>
      <c r="I18" s="47">
        <v>2.54</v>
      </c>
      <c r="J18" s="49" t="s">
        <v>1266</v>
      </c>
      <c r="K18" s="47">
        <v>38.137020661282101</v>
      </c>
      <c r="L18" s="47">
        <v>6.5759669585851004</v>
      </c>
      <c r="M18" s="47">
        <v>0.56689924582653395</v>
      </c>
      <c r="N18" s="51">
        <v>0.254841997961264</v>
      </c>
      <c r="O18" s="51">
        <v>0.40837161817255402</v>
      </c>
      <c r="P18" s="51">
        <v>1.70630816959669</v>
      </c>
      <c r="Q18" s="51">
        <v>2.6617954070981198</v>
      </c>
      <c r="R18" s="60">
        <v>6.8441064638783402</v>
      </c>
      <c r="S18" s="51">
        <v>9.0959511924570098</v>
      </c>
      <c r="T18" s="51">
        <v>2.3413111342351902</v>
      </c>
      <c r="U18" s="51">
        <v>18.138138138138199</v>
      </c>
      <c r="V18" s="60">
        <v>17.974501723254399</v>
      </c>
      <c r="W18" s="51">
        <v>38.670035325751698</v>
      </c>
      <c r="X18" s="51">
        <v>14.1845690670559</v>
      </c>
      <c r="Y18" s="51" t="s">
        <v>81</v>
      </c>
      <c r="Z18" s="51">
        <v>12.0166140158733</v>
      </c>
      <c r="AA18" s="51">
        <v>8.0769230769230909</v>
      </c>
      <c r="AB18" s="51">
        <v>1.3917525773196</v>
      </c>
    </row>
    <row r="19" spans="1:28">
      <c r="A19" s="45" t="s">
        <v>1714</v>
      </c>
      <c r="B19" s="46" t="s">
        <v>1715</v>
      </c>
      <c r="C19" s="46" t="s">
        <v>1716</v>
      </c>
      <c r="D19" s="46" t="s">
        <v>1717</v>
      </c>
      <c r="E19" s="47">
        <v>6.7155227154418897</v>
      </c>
      <c r="F19" s="47">
        <v>14.465930471591401</v>
      </c>
      <c r="G19" s="47">
        <v>73.751840721091895</v>
      </c>
      <c r="H19" s="47">
        <v>5.0667060918748703</v>
      </c>
      <c r="I19" s="47">
        <v>2.11</v>
      </c>
      <c r="J19" s="49" t="s">
        <v>1271</v>
      </c>
      <c r="K19" s="47">
        <v>37.041164285011398</v>
      </c>
      <c r="L19" s="47">
        <v>6.52789285954767</v>
      </c>
      <c r="M19" s="47">
        <v>0.73011572058343899</v>
      </c>
      <c r="N19" s="61">
        <v>0.75917334458035501</v>
      </c>
      <c r="O19" s="61">
        <v>1.18593816179586</v>
      </c>
      <c r="P19" s="61">
        <v>2.7526881720430199</v>
      </c>
      <c r="Q19" s="61">
        <v>4.3687199650502402</v>
      </c>
      <c r="R19" s="61">
        <v>8.1974637681159397</v>
      </c>
      <c r="S19" s="60">
        <v>10.295475530932601</v>
      </c>
      <c r="T19" s="60">
        <v>6.8425760286225499</v>
      </c>
      <c r="U19" s="60">
        <v>23.846552617936801</v>
      </c>
      <c r="V19" s="51">
        <v>16.162485431793701</v>
      </c>
      <c r="W19" s="51">
        <v>35.475641984504897</v>
      </c>
      <c r="X19" s="51" t="s">
        <v>81</v>
      </c>
      <c r="Y19" s="51" t="s">
        <v>81</v>
      </c>
      <c r="Z19" s="60">
        <v>20.8292169823896</v>
      </c>
      <c r="AA19" s="60">
        <v>10.0921658986175</v>
      </c>
      <c r="AB19" s="61">
        <v>2.0940170940171101</v>
      </c>
    </row>
    <row r="20" spans="1:28">
      <c r="A20" s="45" t="s">
        <v>1718</v>
      </c>
      <c r="B20" s="46" t="s">
        <v>1719</v>
      </c>
      <c r="C20" s="46" t="s">
        <v>1720</v>
      </c>
      <c r="D20" s="46" t="s">
        <v>1721</v>
      </c>
      <c r="E20" s="47">
        <v>5.21181203028992</v>
      </c>
      <c r="F20" s="47">
        <v>23.210802161326701</v>
      </c>
      <c r="G20" s="47">
        <v>66.811764637563797</v>
      </c>
      <c r="H20" s="47">
        <v>4.7656211708196201</v>
      </c>
      <c r="I20" s="47">
        <v>1.74</v>
      </c>
      <c r="J20" s="49" t="s">
        <v>1281</v>
      </c>
      <c r="K20" s="47">
        <v>36.324089485526699</v>
      </c>
      <c r="L20" s="47">
        <v>6.2885828798101597</v>
      </c>
      <c r="M20" s="47">
        <v>0.73025695431563797</v>
      </c>
      <c r="N20" s="51">
        <v>0.28754396214960598</v>
      </c>
      <c r="O20" s="51">
        <v>0.46536181737848498</v>
      </c>
      <c r="P20" s="51">
        <v>1.81433323253704</v>
      </c>
      <c r="Q20" s="51">
        <v>2.4020774724085698</v>
      </c>
      <c r="R20" s="51">
        <v>6.2383573114567197</v>
      </c>
      <c r="S20" s="51">
        <v>8.0565327408504501</v>
      </c>
      <c r="T20" s="51">
        <v>5.2389882669744203</v>
      </c>
      <c r="U20" s="51">
        <v>14.178763809002101</v>
      </c>
      <c r="V20" s="51">
        <v>13.532419674570299</v>
      </c>
      <c r="W20" s="60">
        <v>41.5791950495937</v>
      </c>
      <c r="X20" s="61">
        <v>18.083161266482801</v>
      </c>
      <c r="Y20" s="61">
        <v>20.400756840264499</v>
      </c>
      <c r="Z20" s="51">
        <v>16.9425560381815</v>
      </c>
      <c r="AA20" s="51">
        <v>7.8289360234523198</v>
      </c>
      <c r="AB20" s="51">
        <v>1.6087097822554499</v>
      </c>
    </row>
    <row r="21" spans="1:28">
      <c r="A21" s="45" t="s">
        <v>1722</v>
      </c>
      <c r="B21" s="46" t="s">
        <v>1723</v>
      </c>
      <c r="C21" s="46" t="s">
        <v>1724</v>
      </c>
      <c r="D21" s="46" t="s">
        <v>1725</v>
      </c>
      <c r="E21" s="47">
        <v>10.386164892077799</v>
      </c>
      <c r="F21" s="47">
        <v>17.4710165846667</v>
      </c>
      <c r="G21" s="47">
        <v>67.547553635875701</v>
      </c>
      <c r="H21" s="47">
        <v>4.59526488737988</v>
      </c>
      <c r="I21" s="47">
        <v>1.63</v>
      </c>
      <c r="J21" s="49" t="s">
        <v>1528</v>
      </c>
      <c r="K21" s="47">
        <v>35.082935475166799</v>
      </c>
      <c r="L21" s="47">
        <v>5.41630538241641</v>
      </c>
      <c r="M21" s="47">
        <v>0.84623483482306205</v>
      </c>
      <c r="N21" s="60">
        <v>0.55794007907994403</v>
      </c>
      <c r="O21" s="61">
        <v>1.2647696733887499</v>
      </c>
      <c r="P21" s="61">
        <v>3.2561626404411301</v>
      </c>
      <c r="Q21" s="61">
        <v>4.7943216970837597</v>
      </c>
      <c r="R21" s="61">
        <v>7.7846777672865102</v>
      </c>
      <c r="S21" s="61">
        <v>12.52178081912</v>
      </c>
      <c r="T21" s="61">
        <v>9.3245103384027992</v>
      </c>
      <c r="U21" s="61">
        <v>30.218706421367798</v>
      </c>
      <c r="V21" s="61">
        <v>23.314875739499701</v>
      </c>
      <c r="W21" s="61">
        <v>46.858364976108</v>
      </c>
      <c r="X21" s="61">
        <v>19.989125272779599</v>
      </c>
      <c r="Y21" s="61">
        <v>27.005222285622001</v>
      </c>
      <c r="Z21" s="60">
        <v>20.260246395371102</v>
      </c>
      <c r="AA21" s="61">
        <v>12.549243922998899</v>
      </c>
      <c r="AB21" s="61">
        <v>2.4220518851770798</v>
      </c>
    </row>
    <row r="22" spans="1:28">
      <c r="A22" s="45" t="s">
        <v>1726</v>
      </c>
      <c r="B22" s="46" t="s">
        <v>1727</v>
      </c>
      <c r="C22" s="46" t="s">
        <v>1728</v>
      </c>
      <c r="D22" s="46" t="s">
        <v>1729</v>
      </c>
      <c r="E22" s="47">
        <v>22.039943020593402</v>
      </c>
      <c r="F22" s="47">
        <v>4.57071959169728</v>
      </c>
      <c r="G22" s="47">
        <v>70.889577702215902</v>
      </c>
      <c r="H22" s="47">
        <v>2.4997596854933799</v>
      </c>
      <c r="I22" s="47">
        <v>2.37</v>
      </c>
      <c r="J22" s="49" t="s">
        <v>1236</v>
      </c>
      <c r="K22" s="47">
        <v>21.6605492941103</v>
      </c>
      <c r="L22" s="47">
        <v>3.19397263454601</v>
      </c>
      <c r="M22" s="47">
        <v>0.73542902337192395</v>
      </c>
      <c r="N22" s="60">
        <v>0.52808216878452696</v>
      </c>
      <c r="O22" s="60">
        <v>0.87666670985986395</v>
      </c>
      <c r="P22" s="60">
        <v>2.4181209422255101</v>
      </c>
      <c r="Q22" s="51">
        <v>3.2739421821769099</v>
      </c>
      <c r="R22" s="51">
        <v>4.9142184856283402</v>
      </c>
      <c r="S22" s="51">
        <v>8.3891757780466492</v>
      </c>
      <c r="T22" s="60">
        <v>6.9151204398579802</v>
      </c>
      <c r="U22" s="61">
        <v>28.006126571413599</v>
      </c>
      <c r="V22" s="61">
        <v>20.329913537340001</v>
      </c>
      <c r="W22" s="61">
        <v>60.992247687008401</v>
      </c>
      <c r="X22" s="61">
        <v>25.2657700608368</v>
      </c>
      <c r="Y22" s="51">
        <v>15.8972228367052</v>
      </c>
      <c r="Z22" s="51">
        <v>11.334380793905</v>
      </c>
      <c r="AA22" s="51">
        <v>7.4143956818746997</v>
      </c>
      <c r="AB22" s="60">
        <v>2.0314667648759599</v>
      </c>
    </row>
    <row r="23" spans="1:28">
      <c r="A23" s="45" t="s">
        <v>1730</v>
      </c>
      <c r="B23" s="46" t="s">
        <v>1731</v>
      </c>
      <c r="C23" s="46" t="s">
        <v>1732</v>
      </c>
      <c r="D23" s="46" t="s">
        <v>1733</v>
      </c>
      <c r="E23" s="47">
        <v>0.75768396750719802</v>
      </c>
      <c r="F23" s="47">
        <v>15.989348160620899</v>
      </c>
      <c r="G23" s="47">
        <v>68.208135823361502</v>
      </c>
      <c r="H23" s="47">
        <v>15.0448320485105</v>
      </c>
      <c r="I23" s="47">
        <v>1.88</v>
      </c>
      <c r="J23" s="49" t="s">
        <v>1236</v>
      </c>
      <c r="K23" s="47">
        <v>40.208168925157203</v>
      </c>
      <c r="L23" s="47">
        <v>7.4640160843760199</v>
      </c>
      <c r="M23" s="47">
        <v>0.68159923196690197</v>
      </c>
      <c r="N23" s="51">
        <v>0.33929366224727497</v>
      </c>
      <c r="O23" s="51">
        <v>0.71130868275479697</v>
      </c>
      <c r="P23" s="51">
        <v>1.2464498634382899</v>
      </c>
      <c r="Q23" s="51">
        <v>2.02277680972098</v>
      </c>
      <c r="R23" s="51">
        <v>4.4670291333710699</v>
      </c>
      <c r="S23" s="51">
        <v>6.7005568483744504</v>
      </c>
      <c r="T23" s="51">
        <v>1.45087744717844</v>
      </c>
      <c r="U23" s="51">
        <v>18.5678183978827</v>
      </c>
      <c r="V23" s="51">
        <v>14.976137536752001</v>
      </c>
      <c r="W23" s="51">
        <v>36.078760254301002</v>
      </c>
      <c r="X23" s="60">
        <v>17.6722477127453</v>
      </c>
      <c r="Y23" s="61">
        <v>25.2726469567103</v>
      </c>
      <c r="Z23" s="60">
        <v>19.7406458142124</v>
      </c>
      <c r="AA23" s="51">
        <v>4.3916270112029299</v>
      </c>
      <c r="AB23" s="51">
        <v>0.95089394377581005</v>
      </c>
    </row>
    <row r="24" spans="1:28">
      <c r="A24" s="45" t="s">
        <v>1734</v>
      </c>
      <c r="B24" s="46" t="s">
        <v>1735</v>
      </c>
      <c r="C24" s="46" t="s">
        <v>1736</v>
      </c>
      <c r="D24" s="46" t="s">
        <v>1737</v>
      </c>
      <c r="E24" s="47">
        <v>8.1737072242612392</v>
      </c>
      <c r="F24" s="47">
        <v>15.4363336736607</v>
      </c>
      <c r="G24" s="47">
        <v>66.550395395620896</v>
      </c>
      <c r="H24" s="47">
        <v>9.8395637064572092</v>
      </c>
      <c r="I24" s="47">
        <v>2.06</v>
      </c>
      <c r="J24" s="49" t="s">
        <v>1334</v>
      </c>
      <c r="K24" s="47">
        <v>40.869137256960599</v>
      </c>
      <c r="L24" s="47">
        <v>6.9004517728900998</v>
      </c>
      <c r="M24" s="47">
        <v>0.65195342879454099</v>
      </c>
      <c r="N24" s="51">
        <v>0.30094841587389198</v>
      </c>
      <c r="O24" s="51">
        <v>0.43691503064366999</v>
      </c>
      <c r="P24" s="51">
        <v>2.17180460505018</v>
      </c>
      <c r="Q24" s="60">
        <v>3.8679852536719599</v>
      </c>
      <c r="R24" s="51">
        <v>6.5094140578876996</v>
      </c>
      <c r="S24" s="60">
        <v>10.591233496733</v>
      </c>
      <c r="T24" s="60">
        <v>7.4599291477286798</v>
      </c>
      <c r="U24" s="60">
        <v>23.971597117655701</v>
      </c>
      <c r="V24" s="51">
        <v>15.5180730305987</v>
      </c>
      <c r="W24" s="51">
        <v>38.580681602981798</v>
      </c>
      <c r="X24" s="51">
        <v>11.8362324928554</v>
      </c>
      <c r="Y24" s="51">
        <v>19.291134633482802</v>
      </c>
      <c r="Z24" s="51">
        <v>16.542738045634</v>
      </c>
      <c r="AA24" s="60">
        <v>10.441478226486799</v>
      </c>
      <c r="AB24" s="51">
        <v>1.72371082181295</v>
      </c>
    </row>
    <row r="25" spans="1:28">
      <c r="A25" s="45" t="s">
        <v>1738</v>
      </c>
      <c r="B25" s="46" t="s">
        <v>1739</v>
      </c>
      <c r="C25" s="46" t="s">
        <v>1740</v>
      </c>
      <c r="D25" s="46" t="s">
        <v>1741</v>
      </c>
      <c r="E25" s="47">
        <v>0</v>
      </c>
      <c r="F25" s="47">
        <v>4.4394200603686897</v>
      </c>
      <c r="G25" s="47">
        <v>83.126318968127407</v>
      </c>
      <c r="H25" s="47">
        <v>12.434260971503999</v>
      </c>
      <c r="I25" s="47">
        <v>1.9</v>
      </c>
      <c r="J25" s="49" t="s">
        <v>1339</v>
      </c>
      <c r="K25" s="47">
        <v>35.583947020852598</v>
      </c>
      <c r="L25" s="47">
        <v>4.9776298962226999</v>
      </c>
      <c r="M25" s="47">
        <v>0.87930318298363197</v>
      </c>
      <c r="N25" s="61">
        <v>0.74579553444837898</v>
      </c>
      <c r="O25" s="61">
        <v>1.1105969458584</v>
      </c>
      <c r="P25" s="61">
        <v>2.7546233702105698</v>
      </c>
      <c r="Q25" s="61">
        <v>4.01377329599097</v>
      </c>
      <c r="R25" s="51">
        <v>6.5091641752242202</v>
      </c>
      <c r="S25" s="60">
        <v>10.283911671924299</v>
      </c>
      <c r="T25" s="61">
        <v>7.7912254160363004</v>
      </c>
      <c r="U25" s="61">
        <v>29.0341630495763</v>
      </c>
      <c r="V25" s="61">
        <v>20.977130826755101</v>
      </c>
      <c r="W25" s="60">
        <v>41.747669152311801</v>
      </c>
      <c r="X25" s="51" t="s">
        <v>81</v>
      </c>
      <c r="Y25" s="51" t="s">
        <v>81</v>
      </c>
      <c r="Z25" s="61">
        <v>23.498654511234101</v>
      </c>
      <c r="AA25" s="60">
        <v>9.7071129707113002</v>
      </c>
      <c r="AB25" s="61">
        <v>2.4967456696884001</v>
      </c>
    </row>
    <row r="26" spans="1:28">
      <c r="A26" s="45" t="s">
        <v>1742</v>
      </c>
      <c r="B26" s="46" t="s">
        <v>1743</v>
      </c>
      <c r="C26" s="46" t="s">
        <v>1744</v>
      </c>
      <c r="D26" s="46" t="s">
        <v>1745</v>
      </c>
      <c r="E26" s="47">
        <v>0</v>
      </c>
      <c r="F26" s="47">
        <v>25.2990954686348</v>
      </c>
      <c r="G26" s="47">
        <v>70.109961579023604</v>
      </c>
      <c r="H26" s="47">
        <v>4.5909429523416501</v>
      </c>
      <c r="I26" s="47">
        <v>2.38</v>
      </c>
      <c r="J26" s="49" t="s">
        <v>841</v>
      </c>
      <c r="K26" s="47">
        <v>50.048706322347797</v>
      </c>
      <c r="L26" s="47">
        <v>7.6427327194219004</v>
      </c>
      <c r="M26" s="47">
        <v>0.68072702002984398</v>
      </c>
      <c r="N26" s="61">
        <v>0.59842519685040496</v>
      </c>
      <c r="O26" s="61">
        <v>1.1079455523899999</v>
      </c>
      <c r="P26" s="60">
        <v>2.37179487179489</v>
      </c>
      <c r="Q26" s="60">
        <v>4.0052100293064097</v>
      </c>
      <c r="R26" s="60">
        <v>6.7870277499164198</v>
      </c>
      <c r="S26" s="51">
        <v>10.1759227319766</v>
      </c>
      <c r="T26" s="51">
        <v>5.2735662491760102</v>
      </c>
      <c r="U26" s="51">
        <v>17.859778597786001</v>
      </c>
      <c r="V26" s="51">
        <v>15.2688288611605</v>
      </c>
      <c r="W26" s="51">
        <v>37.446871498063501</v>
      </c>
      <c r="X26" s="60">
        <v>16.3088544635036</v>
      </c>
      <c r="Y26" s="51" t="s">
        <v>81</v>
      </c>
      <c r="Z26" s="51">
        <v>13.781420193893601</v>
      </c>
      <c r="AA26" s="51">
        <v>9.04745646978491</v>
      </c>
      <c r="AB26" s="51">
        <v>1.5257469802924399</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41" t="s">
        <v>146</v>
      </c>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row>
    <row r="29" spans="1:28">
      <c r="A29" s="53" t="s">
        <v>1746</v>
      </c>
      <c r="B29" s="53"/>
      <c r="C29" s="53"/>
      <c r="D29" s="53"/>
      <c r="E29" s="56"/>
      <c r="F29" s="56"/>
      <c r="G29" s="56"/>
      <c r="H29" s="56"/>
      <c r="I29" s="56"/>
      <c r="J29" s="54"/>
      <c r="K29" s="56"/>
      <c r="L29" s="56"/>
      <c r="M29" s="56"/>
      <c r="N29" s="56">
        <v>0.54259054270465801</v>
      </c>
      <c r="O29" s="56">
        <v>0.90747219554059999</v>
      </c>
      <c r="P29" s="56">
        <v>3.5074033607850899</v>
      </c>
      <c r="Q29" s="56">
        <v>4.7052792870736102</v>
      </c>
      <c r="R29" s="56">
        <v>7.0640893735265697</v>
      </c>
      <c r="S29" s="56">
        <v>10.3534052507688</v>
      </c>
      <c r="T29" s="56">
        <v>3.2570215512223499</v>
      </c>
      <c r="U29" s="56">
        <v>15.362463315461699</v>
      </c>
      <c r="V29" s="56">
        <v>5.8112784680175196</v>
      </c>
      <c r="W29" s="56">
        <v>34.213535769219597</v>
      </c>
      <c r="X29" s="56">
        <v>8.1093631488949196</v>
      </c>
      <c r="Y29" s="56">
        <v>13.911896343440899</v>
      </c>
      <c r="Z29" s="56"/>
      <c r="AA29" s="56"/>
      <c r="AB29" s="56"/>
    </row>
    <row r="30" spans="1:28">
      <c r="A30" s="53" t="s">
        <v>1747</v>
      </c>
      <c r="B30" s="53"/>
      <c r="C30" s="53"/>
      <c r="D30" s="53"/>
      <c r="E30" s="56"/>
      <c r="F30" s="56"/>
      <c r="G30" s="56"/>
      <c r="H30" s="56"/>
      <c r="I30" s="56"/>
      <c r="J30" s="54"/>
      <c r="K30" s="56"/>
      <c r="L30" s="56"/>
      <c r="M30" s="56"/>
      <c r="N30" s="56">
        <v>0.54064788382773499</v>
      </c>
      <c r="O30" s="56">
        <v>0.818941698320796</v>
      </c>
      <c r="P30" s="56">
        <v>2.93588427248423</v>
      </c>
      <c r="Q30" s="56">
        <v>4.1154907999115702</v>
      </c>
      <c r="R30" s="56">
        <v>6.6508676304078902</v>
      </c>
      <c r="S30" s="56">
        <v>10.2525016060365</v>
      </c>
      <c r="T30" s="56">
        <v>3.66726388533402</v>
      </c>
      <c r="U30" s="56">
        <v>17.183395248180201</v>
      </c>
      <c r="V30" s="56">
        <v>11.2199776616938</v>
      </c>
      <c r="W30" s="56">
        <v>37.546960527633701</v>
      </c>
      <c r="X30" s="56">
        <v>11.1447644774714</v>
      </c>
      <c r="Y30" s="56"/>
      <c r="Z30" s="56"/>
      <c r="AA30" s="56"/>
      <c r="AB30" s="56"/>
    </row>
    <row r="31" spans="1:28">
      <c r="A31" s="53" t="s">
        <v>1748</v>
      </c>
      <c r="B31" s="53"/>
      <c r="C31" s="53"/>
      <c r="D31" s="53"/>
      <c r="E31" s="56"/>
      <c r="F31" s="56"/>
      <c r="G31" s="56"/>
      <c r="H31" s="56"/>
      <c r="I31" s="56"/>
      <c r="J31" s="54"/>
      <c r="K31" s="56"/>
      <c r="L31" s="56"/>
      <c r="M31" s="56"/>
      <c r="N31" s="56">
        <v>0.54045040180414405</v>
      </c>
      <c r="O31" s="56">
        <v>0.81921394319968799</v>
      </c>
      <c r="P31" s="56">
        <v>2.9384958979107898</v>
      </c>
      <c r="Q31" s="56">
        <v>4.1378760125907101</v>
      </c>
      <c r="R31" s="56">
        <v>6.69679048217768</v>
      </c>
      <c r="S31" s="56">
        <v>10.3245099935694</v>
      </c>
      <c r="T31" s="56">
        <v>3.8771188700344301</v>
      </c>
      <c r="U31" s="56">
        <v>18.247422584130799</v>
      </c>
      <c r="V31" s="56">
        <v>12.2460345647499</v>
      </c>
      <c r="W31" s="56">
        <v>38.737850420340799</v>
      </c>
      <c r="X31" s="56">
        <v>12.2749795877385</v>
      </c>
      <c r="Y31" s="56">
        <v>17.286049410947999</v>
      </c>
      <c r="Z31" s="56"/>
      <c r="AA31" s="56"/>
      <c r="AB31" s="56"/>
    </row>
    <row r="32" spans="1:28">
      <c r="A32" s="53" t="s">
        <v>1749</v>
      </c>
      <c r="B32" s="53"/>
      <c r="C32" s="53"/>
      <c r="D32" s="53"/>
      <c r="E32" s="56"/>
      <c r="F32" s="56"/>
      <c r="G32" s="56"/>
      <c r="H32" s="56"/>
      <c r="I32" s="56"/>
      <c r="J32" s="54"/>
      <c r="K32" s="56"/>
      <c r="L32" s="56"/>
      <c r="M32" s="56"/>
      <c r="N32" s="56">
        <v>0.53760016187904403</v>
      </c>
      <c r="O32" s="56">
        <v>0.73326652863082598</v>
      </c>
      <c r="P32" s="56">
        <v>2.80496136078883</v>
      </c>
      <c r="Q32" s="56">
        <v>3.9968003667750902</v>
      </c>
      <c r="R32" s="56">
        <v>6.31774700804311</v>
      </c>
      <c r="S32" s="56">
        <v>10.634538299897301</v>
      </c>
      <c r="T32" s="56">
        <v>4.9604955308092498</v>
      </c>
      <c r="U32" s="56">
        <v>21.674725155647401</v>
      </c>
      <c r="V32" s="56">
        <v>13.5790422365915</v>
      </c>
      <c r="W32" s="56">
        <v>38.918343854348102</v>
      </c>
      <c r="X32" s="56">
        <v>12.563960521853801</v>
      </c>
      <c r="Y32" s="56">
        <v>15.6484546716322</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0.429756471332921</v>
      </c>
      <c r="O34" s="59">
        <f t="shared" si="0"/>
        <v>0.77369439071566204</v>
      </c>
      <c r="P34" s="59">
        <f t="shared" si="0"/>
        <v>2.37179487179489</v>
      </c>
      <c r="Q34" s="59">
        <f t="shared" si="0"/>
        <v>3.5573941138121099</v>
      </c>
      <c r="R34" s="59">
        <f t="shared" si="0"/>
        <v>6.7870277499164198</v>
      </c>
      <c r="S34" s="59">
        <f t="shared" si="0"/>
        <v>10.2633558146787</v>
      </c>
      <c r="T34" s="59">
        <f t="shared" si="0"/>
        <v>6.8425760286225499</v>
      </c>
      <c r="U34" s="59">
        <f t="shared" si="0"/>
        <v>21.814646219118799</v>
      </c>
      <c r="V34" s="59">
        <f t="shared" si="0"/>
        <v>17.974501723254399</v>
      </c>
      <c r="W34" s="59">
        <f t="shared" si="0"/>
        <v>40.958739790366401</v>
      </c>
      <c r="X34" s="59">
        <f t="shared" si="0"/>
        <v>15.9822671640223</v>
      </c>
      <c r="Y34" s="59">
        <f t="shared" si="0"/>
        <v>19.93437166157635</v>
      </c>
      <c r="Z34" s="59">
        <f t="shared" si="0"/>
        <v>17.047587233402101</v>
      </c>
      <c r="AA34" s="59">
        <f t="shared" si="0"/>
        <v>9.2000423071499</v>
      </c>
      <c r="AB34" s="59">
        <f t="shared" si="0"/>
        <v>1.75867302059873</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2" t="s">
        <v>1362</v>
      </c>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row>
    <row r="37" spans="1:28">
      <c r="A37" s="137" t="s">
        <v>150</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row>
    <row r="38" spans="1:28">
      <c r="A38" s="138" t="s">
        <v>151</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15</v>
      </c>
      <c r="B3" s="145" t="s">
        <v>1750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45.2746839804052</v>
      </c>
      <c r="F8" s="47">
        <v>15.6960494804225</v>
      </c>
      <c r="G8" s="47">
        <v>23.4644903084757</v>
      </c>
      <c r="H8" s="47">
        <v>15.5647762306966</v>
      </c>
      <c r="I8" s="47">
        <v>2.4</v>
      </c>
      <c r="J8" s="49" t="s">
        <v>1216</v>
      </c>
      <c r="K8" s="47">
        <v>20.227450419831499</v>
      </c>
      <c r="L8" s="47">
        <v>4.5759422975528903</v>
      </c>
      <c r="M8" s="47">
        <v>3.7461180517680099</v>
      </c>
      <c r="N8" s="62">
        <v>-0.10174367610425999</v>
      </c>
      <c r="O8" s="61">
        <v>0.33829022482205801</v>
      </c>
      <c r="P8" s="62">
        <v>0.29941174398535603</v>
      </c>
      <c r="Q8" s="62">
        <v>1.11864767924998</v>
      </c>
      <c r="R8" s="62">
        <v>2.69412486024454</v>
      </c>
      <c r="S8" s="62">
        <v>4.6684311130716001</v>
      </c>
      <c r="T8" s="62">
        <v>2.3177261130475499</v>
      </c>
      <c r="U8" s="61">
        <v>19.693976207490898</v>
      </c>
      <c r="V8" s="61">
        <v>13.326040074922799</v>
      </c>
      <c r="W8" s="61">
        <v>26.3092164842984</v>
      </c>
      <c r="X8" s="62">
        <v>11.2247766392122</v>
      </c>
      <c r="Y8" s="62">
        <v>12.448549557000399</v>
      </c>
      <c r="Z8" s="61">
        <v>17.906209873736898</v>
      </c>
      <c r="AA8" s="62">
        <v>4.8341371819888801</v>
      </c>
      <c r="AB8" s="62">
        <v>0.51893952765913498</v>
      </c>
    </row>
    <row r="9" spans="1:28">
      <c r="A9" s="45" t="s">
        <v>1755</v>
      </c>
      <c r="B9" s="46" t="s">
        <v>1756</v>
      </c>
      <c r="C9" s="46" t="s">
        <v>1757</v>
      </c>
      <c r="D9" s="46" t="s">
        <v>1758</v>
      </c>
      <c r="E9" s="47">
        <v>68.841914347615997</v>
      </c>
      <c r="F9" s="47">
        <v>5.1631075284542796</v>
      </c>
      <c r="G9" s="47">
        <v>13.6165679630216</v>
      </c>
      <c r="H9" s="47">
        <v>12.3784101609081</v>
      </c>
      <c r="I9" s="47">
        <v>2.11</v>
      </c>
      <c r="J9" s="49" t="s">
        <v>1236</v>
      </c>
      <c r="K9" s="47">
        <v>21.559802643910199</v>
      </c>
      <c r="L9" s="47">
        <v>3.2700652491515898</v>
      </c>
      <c r="M9" s="47">
        <v>2.1976731997436798</v>
      </c>
      <c r="N9" s="61">
        <v>0</v>
      </c>
      <c r="O9" s="61">
        <v>0.516462233699166</v>
      </c>
      <c r="P9" s="61">
        <v>0.94003241491085199</v>
      </c>
      <c r="Q9" s="61">
        <v>1.9980347199475901</v>
      </c>
      <c r="R9" s="61">
        <v>3.6617842876165199</v>
      </c>
      <c r="S9" s="61">
        <v>5.2738336713995997</v>
      </c>
      <c r="T9" s="61">
        <v>3.9385847797062801</v>
      </c>
      <c r="U9" s="61">
        <v>18.313069908814601</v>
      </c>
      <c r="V9" s="61">
        <v>18.862550230998199</v>
      </c>
      <c r="W9" s="61">
        <v>33.288837665240699</v>
      </c>
      <c r="X9" s="61">
        <v>12.6764502109011</v>
      </c>
      <c r="Y9" s="62" t="s">
        <v>81</v>
      </c>
      <c r="Z9" s="62">
        <v>13.352752748510101</v>
      </c>
      <c r="AA9" s="61">
        <v>6.6803699897225002</v>
      </c>
      <c r="AB9" s="61">
        <v>0.90732339598185197</v>
      </c>
    </row>
    <row r="10" spans="1:28">
      <c r="A10" s="45" t="s">
        <v>1759</v>
      </c>
      <c r="B10" s="46" t="s">
        <v>1760</v>
      </c>
      <c r="C10" s="46" t="s">
        <v>1761</v>
      </c>
      <c r="D10" s="46" t="s">
        <v>1762</v>
      </c>
      <c r="E10" s="47">
        <v>64.203485573967399</v>
      </c>
      <c r="F10" s="47">
        <v>24.021607139302301</v>
      </c>
      <c r="G10" s="47">
        <v>10.4698370096619</v>
      </c>
      <c r="H10" s="47">
        <v>1.30507027706835</v>
      </c>
      <c r="I10" s="47">
        <v>2.56</v>
      </c>
      <c r="J10" s="49" t="s">
        <v>1763</v>
      </c>
      <c r="K10" s="47">
        <v>33.2262750785614</v>
      </c>
      <c r="L10" s="47">
        <v>6.4266215184425697</v>
      </c>
      <c r="M10" s="47">
        <v>2.9610282024561601</v>
      </c>
      <c r="N10" s="61">
        <v>0.16574585635358299</v>
      </c>
      <c r="O10" s="61">
        <v>0.666296501943342</v>
      </c>
      <c r="P10" s="61">
        <v>0.94654788418706604</v>
      </c>
      <c r="Q10" s="61">
        <v>2.5452488687782702</v>
      </c>
      <c r="R10" s="61">
        <v>4.1954022988505804</v>
      </c>
      <c r="S10" s="61">
        <v>6.0854300760678797</v>
      </c>
      <c r="T10" s="51">
        <v>1.17187499999998</v>
      </c>
      <c r="U10" s="61">
        <v>15.1842439644218</v>
      </c>
      <c r="V10" s="62">
        <v>9.8743985300875092</v>
      </c>
      <c r="W10" s="51">
        <v>21.873547492828202</v>
      </c>
      <c r="X10" s="51" t="s">
        <v>81</v>
      </c>
      <c r="Y10" s="51" t="s">
        <v>81</v>
      </c>
      <c r="Z10" s="61">
        <v>14.2702476527974</v>
      </c>
      <c r="AA10" s="51">
        <v>4.67667436489607</v>
      </c>
      <c r="AB10" s="61">
        <v>1.22836404243438</v>
      </c>
    </row>
    <row r="11" spans="1:28">
      <c r="A11" s="45" t="s">
        <v>1764</v>
      </c>
      <c r="B11" s="46" t="s">
        <v>1765</v>
      </c>
      <c r="C11" s="46" t="s">
        <v>1766</v>
      </c>
      <c r="D11" s="46" t="s">
        <v>1767</v>
      </c>
      <c r="E11" s="47">
        <v>72.400377503679906</v>
      </c>
      <c r="F11" s="47">
        <v>14.070905419601299</v>
      </c>
      <c r="G11" s="47">
        <v>6.3945479630266604</v>
      </c>
      <c r="H11" s="47">
        <v>7.1341691136921304</v>
      </c>
      <c r="I11" s="47">
        <v>2.5</v>
      </c>
      <c r="J11" s="49" t="s">
        <v>1768</v>
      </c>
      <c r="K11" s="47">
        <v>26.340352686898601</v>
      </c>
      <c r="L11" s="47">
        <v>5.2136138765779396</v>
      </c>
      <c r="M11" s="47">
        <v>2.9006997961373702</v>
      </c>
      <c r="N11" s="61">
        <v>-5.2188598044289297E-2</v>
      </c>
      <c r="O11" s="62">
        <v>0.23930346301612701</v>
      </c>
      <c r="P11" s="61">
        <v>0.42926348632892403</v>
      </c>
      <c r="Q11" s="61">
        <v>1.9715209924300501</v>
      </c>
      <c r="R11" s="62">
        <v>3.5367546641685799</v>
      </c>
      <c r="S11" s="61">
        <v>4.7708132036812501</v>
      </c>
      <c r="T11" s="62">
        <v>1.9400192023896401</v>
      </c>
      <c r="U11" s="62">
        <v>12.449067649928701</v>
      </c>
      <c r="V11" s="62">
        <v>10.1553329613218</v>
      </c>
      <c r="W11" s="62">
        <v>22.9657213389678</v>
      </c>
      <c r="X11" s="61">
        <v>12.020023518704001</v>
      </c>
      <c r="Y11" s="61">
        <v>14.3262817801144</v>
      </c>
      <c r="Z11" s="51">
        <v>12.6171862087257</v>
      </c>
      <c r="AA11" s="62">
        <v>5.0330437331403504</v>
      </c>
      <c r="AB11" s="61">
        <v>0.56556385916484198</v>
      </c>
    </row>
    <row r="12" spans="1:28">
      <c r="A12" s="45" t="s">
        <v>1769</v>
      </c>
      <c r="B12" s="46" t="s">
        <v>1770</v>
      </c>
      <c r="C12" s="46" t="s">
        <v>1771</v>
      </c>
      <c r="D12" s="46" t="s">
        <v>1772</v>
      </c>
      <c r="E12" s="47">
        <v>50.768640267124901</v>
      </c>
      <c r="F12" s="47">
        <v>11.190810781920201</v>
      </c>
      <c r="G12" s="47">
        <v>9.2869314183746603</v>
      </c>
      <c r="H12" s="47">
        <v>28.753617532580201</v>
      </c>
      <c r="I12" s="47">
        <v>2.19</v>
      </c>
      <c r="J12" s="49" t="s">
        <v>1249</v>
      </c>
      <c r="K12" s="47">
        <v>17.886360104004201</v>
      </c>
      <c r="L12" s="47">
        <v>4.4072922750979897</v>
      </c>
      <c r="M12" s="47">
        <v>4.5131953975279302</v>
      </c>
      <c r="N12" s="62">
        <v>-0.18103635895983</v>
      </c>
      <c r="O12" s="62">
        <v>-8.6985820210272492E-3</v>
      </c>
      <c r="P12" s="51">
        <v>-0.55737758772674795</v>
      </c>
      <c r="Q12" s="51">
        <v>0.196505923864709</v>
      </c>
      <c r="R12" s="51">
        <v>0.94024827267311695</v>
      </c>
      <c r="S12" s="51">
        <v>2.2959606097779299</v>
      </c>
      <c r="T12" s="61">
        <v>2.7034271231640501</v>
      </c>
      <c r="U12" s="51">
        <v>9.1985743454326307</v>
      </c>
      <c r="V12" s="61">
        <v>14.1170413398817</v>
      </c>
      <c r="W12" s="61">
        <v>31.3772757714816</v>
      </c>
      <c r="X12" s="61">
        <v>13.768561860102</v>
      </c>
      <c r="Y12" s="61">
        <v>14.847913061304199</v>
      </c>
      <c r="Z12" s="62">
        <v>13.802835873316299</v>
      </c>
      <c r="AA12" s="61">
        <v>5.7735986190605901</v>
      </c>
      <c r="AB12" s="51">
        <v>4.2947947088256598E-3</v>
      </c>
    </row>
    <row r="13" spans="1:28">
      <c r="A13" s="45" t="s">
        <v>1773</v>
      </c>
      <c r="B13" s="46" t="s">
        <v>1774</v>
      </c>
      <c r="C13" s="46" t="s">
        <v>1775</v>
      </c>
      <c r="D13" s="46" t="s">
        <v>1776</v>
      </c>
      <c r="E13" s="47">
        <v>67.660079714397696</v>
      </c>
      <c r="F13" s="47">
        <v>14.070834144498599</v>
      </c>
      <c r="G13" s="47">
        <v>16.934144509238401</v>
      </c>
      <c r="H13" s="47">
        <v>1.33494163186528</v>
      </c>
      <c r="I13" s="47">
        <v>2.06</v>
      </c>
      <c r="J13" s="49" t="s">
        <v>1570</v>
      </c>
      <c r="K13" s="47">
        <v>24.917969362834398</v>
      </c>
      <c r="L13" s="47">
        <v>6.0261512789546403</v>
      </c>
      <c r="M13" s="47">
        <v>4.9431879096724396</v>
      </c>
      <c r="N13" s="51">
        <v>-0.38560949797905603</v>
      </c>
      <c r="O13" s="51">
        <v>-0.21393779655929401</v>
      </c>
      <c r="P13" s="62">
        <v>0.11029112280025501</v>
      </c>
      <c r="Q13" s="62">
        <v>1.4727806934454499</v>
      </c>
      <c r="R13" s="61">
        <v>4.294129874687</v>
      </c>
      <c r="S13" s="62">
        <v>4.3619973054772201</v>
      </c>
      <c r="T13" s="61">
        <v>3.3281752757104499</v>
      </c>
      <c r="U13" s="62">
        <v>11.1256962069043</v>
      </c>
      <c r="V13" s="51">
        <v>8.9665265805819008</v>
      </c>
      <c r="W13" s="62">
        <v>23.090648511583701</v>
      </c>
      <c r="X13" s="62">
        <v>11.741944169861</v>
      </c>
      <c r="Y13" s="62">
        <v>12.5968379539797</v>
      </c>
      <c r="Z13" s="61">
        <v>14.1264093199919</v>
      </c>
      <c r="AA13" s="61">
        <v>6.5787871022058102</v>
      </c>
      <c r="AB13" s="62">
        <v>0.16887622215464601</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41" t="s">
        <v>146</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row>
    <row r="16" spans="1:28">
      <c r="A16" s="53" t="s">
        <v>1358</v>
      </c>
      <c r="B16" s="53"/>
      <c r="C16" s="53"/>
      <c r="D16" s="53"/>
      <c r="E16" s="56"/>
      <c r="F16" s="56"/>
      <c r="G16" s="56"/>
      <c r="H16" s="56"/>
      <c r="I16" s="56"/>
      <c r="J16" s="54"/>
      <c r="K16" s="56"/>
      <c r="L16" s="56"/>
      <c r="M16" s="56"/>
      <c r="N16" s="56">
        <v>0.119037882388944</v>
      </c>
      <c r="O16" s="56">
        <v>0.42505389322724102</v>
      </c>
      <c r="P16" s="56">
        <v>0.59615440944342601</v>
      </c>
      <c r="Q16" s="56">
        <v>2.24672687434331</v>
      </c>
      <c r="R16" s="56">
        <v>4.1779155165033703</v>
      </c>
      <c r="S16" s="56">
        <v>7.00355749304273</v>
      </c>
      <c r="T16" s="56">
        <v>0.101447796890652</v>
      </c>
      <c r="U16" s="56">
        <v>14.129170037897801</v>
      </c>
      <c r="V16" s="56">
        <v>10.076733543639399</v>
      </c>
      <c r="W16" s="56">
        <v>25.4583355517216</v>
      </c>
      <c r="X16" s="56">
        <v>12.7838808360898</v>
      </c>
      <c r="Y16" s="56">
        <v>14.3474726292715</v>
      </c>
      <c r="Z16" s="56"/>
      <c r="AA16" s="56"/>
      <c r="AB16" s="56"/>
    </row>
    <row r="17" spans="1:28">
      <c r="A17" s="53" t="s">
        <v>1777</v>
      </c>
      <c r="B17" s="53"/>
      <c r="C17" s="53"/>
      <c r="D17" s="53"/>
      <c r="E17" s="56"/>
      <c r="F17" s="56"/>
      <c r="G17" s="56"/>
      <c r="H17" s="56"/>
      <c r="I17" s="56"/>
      <c r="J17" s="54"/>
      <c r="K17" s="56"/>
      <c r="L17" s="56"/>
      <c r="M17" s="56"/>
      <c r="N17" s="56">
        <v>-0.25614256579586703</v>
      </c>
      <c r="O17" s="56">
        <v>-0.29003446434638702</v>
      </c>
      <c r="P17" s="56">
        <v>-0.21616895182346099</v>
      </c>
      <c r="Q17" s="56">
        <v>1.7321645246762201</v>
      </c>
      <c r="R17" s="56">
        <v>3.18476936794384</v>
      </c>
      <c r="S17" s="56">
        <v>4.5396134712520899</v>
      </c>
      <c r="T17" s="56">
        <v>5.1012446115865302</v>
      </c>
      <c r="U17" s="56">
        <v>16.554365557840999</v>
      </c>
      <c r="V17" s="56">
        <v>12.2342999539293</v>
      </c>
      <c r="W17" s="56">
        <v>22.8990932912365</v>
      </c>
      <c r="X17" s="56">
        <v>9.3236331391533405</v>
      </c>
      <c r="Y17" s="56">
        <v>9.2431921937730994</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-7.6966137074274646E-2</v>
      </c>
      <c r="O19" s="59">
        <f t="shared" si="0"/>
        <v>0.28879684391909249</v>
      </c>
      <c r="P19" s="59">
        <f t="shared" si="0"/>
        <v>0.36433761515714003</v>
      </c>
      <c r="Q19" s="59">
        <f t="shared" si="0"/>
        <v>1.7221508429377499</v>
      </c>
      <c r="R19" s="59">
        <f t="shared" si="0"/>
        <v>3.5992694758925499</v>
      </c>
      <c r="S19" s="59">
        <f t="shared" si="0"/>
        <v>4.7196221583764251</v>
      </c>
      <c r="T19" s="59">
        <f t="shared" si="0"/>
        <v>2.5105766181057998</v>
      </c>
      <c r="U19" s="59">
        <f t="shared" si="0"/>
        <v>13.81665580717525</v>
      </c>
      <c r="V19" s="59">
        <f t="shared" si="0"/>
        <v>11.740686518122299</v>
      </c>
      <c r="W19" s="59">
        <f t="shared" si="0"/>
        <v>24.699932497941049</v>
      </c>
      <c r="X19" s="59">
        <f t="shared" si="0"/>
        <v>12.020023518704001</v>
      </c>
      <c r="Y19" s="59">
        <f t="shared" si="0"/>
        <v>13.46155986704705</v>
      </c>
      <c r="Z19" s="59">
        <f t="shared" si="0"/>
        <v>13.964622596654099</v>
      </c>
      <c r="AA19" s="59">
        <f t="shared" si="0"/>
        <v>5.4033211761004702</v>
      </c>
      <c r="AB19" s="59">
        <f t="shared" si="0"/>
        <v>0.54225169341198853</v>
      </c>
    </row>
    <row r="21" spans="1:28">
      <c r="A21" s="142" t="s">
        <v>1362</v>
      </c>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row>
    <row r="22" spans="1:28">
      <c r="A22" s="137" t="s">
        <v>150</v>
      </c>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row>
    <row r="23" spans="1:28">
      <c r="A23" s="138" t="s">
        <v>151</v>
      </c>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row r="24" spans="1:28">
      <c r="A24" s="138"/>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row>
    <row r="25" spans="1:28">
      <c r="A25" s="138"/>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row>
    <row r="26" spans="1:28">
      <c r="A26" s="138"/>
      <c r="B26" s="138"/>
      <c r="C26" s="138"/>
      <c r="D26" s="138"/>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17</v>
      </c>
      <c r="B3" s="145" t="s">
        <v>1778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42.614112082615499</v>
      </c>
      <c r="F8" s="47">
        <v>22.8844511334981</v>
      </c>
      <c r="G8" s="47">
        <v>32.6860731222352</v>
      </c>
      <c r="H8" s="47">
        <v>1.8153636616512601</v>
      </c>
      <c r="I8" s="47">
        <v>1.96</v>
      </c>
      <c r="J8" s="49" t="s">
        <v>1216</v>
      </c>
      <c r="K8" s="47">
        <v>24.9129571104931</v>
      </c>
      <c r="L8" s="47">
        <v>3.7511534033712399</v>
      </c>
      <c r="M8" s="47">
        <v>1.8547308288648101</v>
      </c>
      <c r="N8" s="60">
        <v>0.14017743281129499</v>
      </c>
      <c r="O8" s="51">
        <v>0.363088056386629</v>
      </c>
      <c r="P8" s="61">
        <v>1.75223102057338</v>
      </c>
      <c r="Q8" s="61">
        <v>3.0682210841726798</v>
      </c>
      <c r="R8" s="60">
        <v>5.04037927346217</v>
      </c>
      <c r="S8" s="61">
        <v>9.3623710254214405</v>
      </c>
      <c r="T8" s="61">
        <v>4.7277238748286896</v>
      </c>
      <c r="U8" s="61">
        <v>21.587711533137998</v>
      </c>
      <c r="V8" s="51">
        <v>9.2950856519317302</v>
      </c>
      <c r="W8" s="60">
        <v>27.774807796471102</v>
      </c>
      <c r="X8" s="51">
        <v>6.57144913535888</v>
      </c>
      <c r="Y8" s="60">
        <v>16.347655388290601</v>
      </c>
      <c r="Z8" s="51">
        <v>14.6519444231515</v>
      </c>
      <c r="AA8" s="61">
        <v>7.3262846977477896</v>
      </c>
      <c r="AB8" s="61">
        <v>1.39923030283042</v>
      </c>
    </row>
    <row r="9" spans="1:28">
      <c r="A9" s="45" t="s">
        <v>1783</v>
      </c>
      <c r="B9" s="46" t="s">
        <v>1784</v>
      </c>
      <c r="C9" s="46" t="s">
        <v>1785</v>
      </c>
      <c r="D9" s="46" t="s">
        <v>1786</v>
      </c>
      <c r="E9" s="47">
        <v>47.591313073861699</v>
      </c>
      <c r="F9" s="47">
        <v>26.5905606144191</v>
      </c>
      <c r="G9" s="47">
        <v>20.943475970751599</v>
      </c>
      <c r="H9" s="47">
        <v>4.8746503409675599</v>
      </c>
      <c r="I9" s="47">
        <v>1.86</v>
      </c>
      <c r="J9" s="49" t="s">
        <v>1226</v>
      </c>
      <c r="K9" s="47">
        <v>29.744969084511599</v>
      </c>
      <c r="L9" s="47">
        <v>4.4233491075683498</v>
      </c>
      <c r="M9" s="47">
        <v>1.21846739029623</v>
      </c>
      <c r="N9" s="51">
        <v>-2.9764267005294399E-3</v>
      </c>
      <c r="O9" s="51">
        <v>0.20779479021675301</v>
      </c>
      <c r="P9" s="60">
        <v>1.1074885890555199</v>
      </c>
      <c r="Q9" s="61">
        <v>3.36273202748436</v>
      </c>
      <c r="R9" s="61">
        <v>5.8785835092916496</v>
      </c>
      <c r="S9" s="61">
        <v>8.7623692928595407</v>
      </c>
      <c r="T9" s="61">
        <v>6.1517883473059003</v>
      </c>
      <c r="U9" s="61">
        <v>21.1260665785362</v>
      </c>
      <c r="V9" s="61">
        <v>16.640367722829001</v>
      </c>
      <c r="W9" s="61">
        <v>40.714718473388103</v>
      </c>
      <c r="X9" s="61">
        <v>13.397594773688301</v>
      </c>
      <c r="Y9" s="61">
        <v>17.305389747890001</v>
      </c>
      <c r="Z9" s="61">
        <v>16.3496527702804</v>
      </c>
      <c r="AA9" s="61">
        <v>8.3601217034177999</v>
      </c>
      <c r="AB9" s="61">
        <v>1.11763230499122</v>
      </c>
    </row>
    <row r="10" spans="1:28">
      <c r="A10" s="45" t="s">
        <v>1787</v>
      </c>
      <c r="B10" s="46" t="s">
        <v>1788</v>
      </c>
      <c r="C10" s="46" t="s">
        <v>1789</v>
      </c>
      <c r="D10" s="46" t="s">
        <v>1790</v>
      </c>
      <c r="E10" s="47">
        <v>66.744960068470704</v>
      </c>
      <c r="F10" s="47">
        <v>3.2113204194626501</v>
      </c>
      <c r="G10" s="47">
        <v>0.458164582774165</v>
      </c>
      <c r="H10" s="47">
        <v>29.585554929292499</v>
      </c>
      <c r="I10" s="47">
        <v>2.2999999999999998</v>
      </c>
      <c r="J10" s="49" t="s">
        <v>1236</v>
      </c>
      <c r="K10" s="47">
        <v>28.8145572110347</v>
      </c>
      <c r="L10" s="47">
        <v>4.4718742079983</v>
      </c>
      <c r="M10" s="47">
        <v>1.21919527815193</v>
      </c>
      <c r="N10" s="51">
        <v>5.90201519768963E-2</v>
      </c>
      <c r="O10" s="51">
        <v>0.22909181863657299</v>
      </c>
      <c r="P10" s="51">
        <v>0.14540580146429299</v>
      </c>
      <c r="Q10" s="51">
        <v>1.0887762590587899</v>
      </c>
      <c r="R10" s="51">
        <v>3.1679159279348799</v>
      </c>
      <c r="S10" s="51">
        <v>4.0857409353341803</v>
      </c>
      <c r="T10" s="51">
        <v>-1.56489018412443</v>
      </c>
      <c r="U10" s="51">
        <v>9.0936653095571103</v>
      </c>
      <c r="V10" s="51">
        <v>7.49847850743053</v>
      </c>
      <c r="W10" s="51">
        <v>20.627292074518301</v>
      </c>
      <c r="X10" s="51">
        <v>7.0335310695980304</v>
      </c>
      <c r="Y10" s="51" t="s">
        <v>81</v>
      </c>
      <c r="Z10" s="51">
        <v>7.5911256360478498</v>
      </c>
      <c r="AA10" s="51">
        <v>0.99381372436706505</v>
      </c>
      <c r="AB10" s="51">
        <v>0.66112116558287903</v>
      </c>
    </row>
    <row r="11" spans="1:28">
      <c r="A11" s="45" t="s">
        <v>1791</v>
      </c>
      <c r="B11" s="46" t="s">
        <v>1792</v>
      </c>
      <c r="C11" s="46" t="s">
        <v>1793</v>
      </c>
      <c r="D11" s="46" t="s">
        <v>1794</v>
      </c>
      <c r="E11" s="47">
        <v>75.002830776777401</v>
      </c>
      <c r="F11" s="47">
        <v>12.546993031290899</v>
      </c>
      <c r="G11" s="47">
        <v>12.007932120815701</v>
      </c>
      <c r="H11" s="47">
        <v>0.44224407111594999</v>
      </c>
      <c r="I11" s="47">
        <v>1.91</v>
      </c>
      <c r="J11" s="49" t="s">
        <v>1236</v>
      </c>
      <c r="K11" s="47">
        <v>32.024052352545397</v>
      </c>
      <c r="L11" s="47">
        <v>4.3174715297857</v>
      </c>
      <c r="M11" s="47">
        <v>1.8034161517359499</v>
      </c>
      <c r="N11" s="61">
        <v>0.236519762326481</v>
      </c>
      <c r="O11" s="61">
        <v>0.77761833976337502</v>
      </c>
      <c r="P11" s="61">
        <v>1.1611634491190499</v>
      </c>
      <c r="Q11" s="51">
        <v>2.4600331964706998</v>
      </c>
      <c r="R11" s="51">
        <v>4.6434960274443204</v>
      </c>
      <c r="S11" s="60">
        <v>6.1575083949566798</v>
      </c>
      <c r="T11" s="51">
        <v>0.47566729417911602</v>
      </c>
      <c r="U11" s="51">
        <v>16.973096965617</v>
      </c>
      <c r="V11" s="51">
        <v>11.4421793533791</v>
      </c>
      <c r="W11" s="51">
        <v>26.2537165164137</v>
      </c>
      <c r="X11" s="51">
        <v>10.197626071732399</v>
      </c>
      <c r="Y11" s="51">
        <v>15.0342214635789</v>
      </c>
      <c r="Z11" s="51">
        <v>14.0043466385253</v>
      </c>
      <c r="AA11" s="51">
        <v>3.3411457874425099</v>
      </c>
      <c r="AB11" s="60">
        <v>1.09228034261704</v>
      </c>
    </row>
    <row r="12" spans="1:28">
      <c r="A12" s="45" t="s">
        <v>1795</v>
      </c>
      <c r="B12" s="46" t="s">
        <v>1796</v>
      </c>
      <c r="C12" s="46" t="s">
        <v>1797</v>
      </c>
      <c r="D12" s="46" t="s">
        <v>1798</v>
      </c>
      <c r="E12" s="47">
        <v>52.121412342276997</v>
      </c>
      <c r="F12" s="47">
        <v>21.338779616588099</v>
      </c>
      <c r="G12" s="47">
        <v>25.0779929690712</v>
      </c>
      <c r="H12" s="47">
        <v>1.46181507206372</v>
      </c>
      <c r="I12" s="47">
        <v>1.8</v>
      </c>
      <c r="J12" s="49" t="s">
        <v>1271</v>
      </c>
      <c r="K12" s="47">
        <v>25.4812585965403</v>
      </c>
      <c r="L12" s="47">
        <v>3.5587012795939801</v>
      </c>
      <c r="M12" s="47">
        <v>1.2787282879712201</v>
      </c>
      <c r="N12" s="61">
        <v>0.17731262577005399</v>
      </c>
      <c r="O12" s="61">
        <v>0.69820183167457195</v>
      </c>
      <c r="P12" s="61">
        <v>1.7702805452564501</v>
      </c>
      <c r="Q12" s="60">
        <v>2.7895303543718399</v>
      </c>
      <c r="R12" s="51">
        <v>3.3883755227893002</v>
      </c>
      <c r="S12" s="51">
        <v>5.6268061232459496</v>
      </c>
      <c r="T12" s="61">
        <v>4.3132497208005596</v>
      </c>
      <c r="U12" s="61">
        <v>21.7770649258071</v>
      </c>
      <c r="V12" s="61">
        <v>14.1983014969435</v>
      </c>
      <c r="W12" s="61">
        <v>29.535880378241899</v>
      </c>
      <c r="X12" s="61">
        <v>12.6687207369266</v>
      </c>
      <c r="Y12" s="61">
        <v>18.473629591047398</v>
      </c>
      <c r="Z12" s="60">
        <v>14.960551190641601</v>
      </c>
      <c r="AA12" s="61">
        <v>6.0445475410639604</v>
      </c>
      <c r="AB12" s="61">
        <v>1.6797377328552801</v>
      </c>
    </row>
    <row r="13" spans="1:28">
      <c r="A13" s="45" t="s">
        <v>1799</v>
      </c>
      <c r="B13" s="46" t="s">
        <v>1800</v>
      </c>
      <c r="C13" s="46" t="s">
        <v>1801</v>
      </c>
      <c r="D13" s="46" t="s">
        <v>1802</v>
      </c>
      <c r="E13" s="47">
        <v>67.350972257090604</v>
      </c>
      <c r="F13" s="47">
        <v>8.9682489949035293</v>
      </c>
      <c r="G13" s="47">
        <v>7.6982870588071197</v>
      </c>
      <c r="H13" s="47">
        <v>15.982491689198699</v>
      </c>
      <c r="I13" s="47">
        <v>1.68</v>
      </c>
      <c r="J13" s="49" t="s">
        <v>644</v>
      </c>
      <c r="K13" s="47">
        <v>23.639626944862702</v>
      </c>
      <c r="L13" s="47">
        <v>3.3076904601969499</v>
      </c>
      <c r="M13" s="47">
        <v>2.4584565178536799</v>
      </c>
      <c r="N13" s="51">
        <v>-2.74819649605074E-2</v>
      </c>
      <c r="O13" s="51">
        <v>0.49380158154632697</v>
      </c>
      <c r="P13" s="51">
        <v>0.622363598644604</v>
      </c>
      <c r="Q13" s="51">
        <v>1.5563930764935801</v>
      </c>
      <c r="R13" s="51">
        <v>2.9794762915781998</v>
      </c>
      <c r="S13" s="51">
        <v>4.1850141409801997</v>
      </c>
      <c r="T13" s="60">
        <v>2.9685454481123599</v>
      </c>
      <c r="U13" s="60">
        <v>17.6123504688005</v>
      </c>
      <c r="V13" s="61">
        <v>16.893370346305701</v>
      </c>
      <c r="W13" s="61">
        <v>29.470325769346701</v>
      </c>
      <c r="X13" s="61">
        <v>15.3388044484344</v>
      </c>
      <c r="Y13" s="61">
        <v>18.284642726887299</v>
      </c>
      <c r="Z13" s="61">
        <v>19.6190114407195</v>
      </c>
      <c r="AA13" s="51">
        <v>4.6834532374100597</v>
      </c>
      <c r="AB13" s="51">
        <v>0.82106357179976297</v>
      </c>
    </row>
    <row r="14" spans="1:28">
      <c r="A14" s="45" t="s">
        <v>1803</v>
      </c>
      <c r="B14" s="46" t="s">
        <v>1804</v>
      </c>
      <c r="C14" s="46" t="s">
        <v>1805</v>
      </c>
      <c r="D14" s="46" t="s">
        <v>1806</v>
      </c>
      <c r="E14" s="47">
        <v>71.727143384321394</v>
      </c>
      <c r="F14" s="47">
        <v>22.191410891141899</v>
      </c>
      <c r="G14" s="47">
        <v>4.3160986597782003</v>
      </c>
      <c r="H14" s="47">
        <v>1.7653470647585401</v>
      </c>
      <c r="I14" s="47">
        <v>2.57</v>
      </c>
      <c r="J14" s="49" t="s">
        <v>1807</v>
      </c>
      <c r="K14" s="47">
        <v>32.0451191354516</v>
      </c>
      <c r="L14" s="47">
        <v>4.80261946488171</v>
      </c>
      <c r="M14" s="47">
        <v>1.3813823207229401</v>
      </c>
      <c r="N14" s="51">
        <v>-0.17857142857143901</v>
      </c>
      <c r="O14" s="51">
        <v>0.29904306220096499</v>
      </c>
      <c r="P14" s="51">
        <v>0.53956834532373799</v>
      </c>
      <c r="Q14" s="51">
        <v>2.2560975609756202</v>
      </c>
      <c r="R14" s="51">
        <v>4.2262274704785598</v>
      </c>
      <c r="S14" s="51">
        <v>4.0968342644320401</v>
      </c>
      <c r="T14" s="51">
        <v>-1.1785503830288799</v>
      </c>
      <c r="U14" s="51">
        <v>13.7720488466757</v>
      </c>
      <c r="V14" s="51">
        <v>8.4961957509475301</v>
      </c>
      <c r="W14" s="51">
        <v>23.535924894305801</v>
      </c>
      <c r="X14" s="51" t="s">
        <v>81</v>
      </c>
      <c r="Y14" s="51" t="s">
        <v>81</v>
      </c>
      <c r="Z14" s="51">
        <v>11.379287726306901</v>
      </c>
      <c r="AA14" s="51">
        <v>1.5748031496063</v>
      </c>
      <c r="AB14" s="51">
        <v>0.419161676646707</v>
      </c>
    </row>
    <row r="15" spans="1:28">
      <c r="A15" s="45" t="s">
        <v>1808</v>
      </c>
      <c r="B15" s="46" t="s">
        <v>1809</v>
      </c>
      <c r="C15" s="46" t="s">
        <v>1810</v>
      </c>
      <c r="D15" s="46" t="s">
        <v>1811</v>
      </c>
      <c r="E15" s="47">
        <v>43.429801071436103</v>
      </c>
      <c r="F15" s="47">
        <v>22.220543577463001</v>
      </c>
      <c r="G15" s="47">
        <v>32.830571844838303</v>
      </c>
      <c r="H15" s="47">
        <v>1.5190835062625601</v>
      </c>
      <c r="I15" s="47">
        <v>2.4</v>
      </c>
      <c r="J15" s="49" t="s">
        <v>1276</v>
      </c>
      <c r="K15" s="47">
        <v>25.1410455913935</v>
      </c>
      <c r="L15" s="47">
        <v>3.5088598628958598</v>
      </c>
      <c r="M15" s="47">
        <v>2.0423998434059198</v>
      </c>
      <c r="N15" s="61">
        <v>0.39461862242531298</v>
      </c>
      <c r="O15" s="60">
        <v>0.66459333378390295</v>
      </c>
      <c r="P15" s="61">
        <v>1.9233895740953899</v>
      </c>
      <c r="Q15" s="61">
        <v>4.0665805811296503</v>
      </c>
      <c r="R15" s="61">
        <v>6.2951990005353</v>
      </c>
      <c r="S15" s="61">
        <v>7.7737946809068603</v>
      </c>
      <c r="T15" s="61">
        <v>7.7042154185579896</v>
      </c>
      <c r="U15" s="61">
        <v>26.768423898120599</v>
      </c>
      <c r="V15" s="61">
        <v>14.595926936214299</v>
      </c>
      <c r="W15" s="61">
        <v>28.8941836232651</v>
      </c>
      <c r="X15" s="61">
        <v>13.6853202426795</v>
      </c>
      <c r="Y15" s="61">
        <v>16.411039217709501</v>
      </c>
      <c r="Z15" s="61">
        <v>16.039745649857299</v>
      </c>
      <c r="AA15" s="61">
        <v>9.1282885695752203</v>
      </c>
      <c r="AB15" s="61">
        <v>1.4834732289822301</v>
      </c>
    </row>
    <row r="16" spans="1:28">
      <c r="A16" s="45" t="s">
        <v>1812</v>
      </c>
      <c r="B16" s="46" t="s">
        <v>1813</v>
      </c>
      <c r="C16" s="46" t="s">
        <v>1814</v>
      </c>
      <c r="D16" s="46" t="s">
        <v>1815</v>
      </c>
      <c r="E16" s="47">
        <v>63.957948464519603</v>
      </c>
      <c r="F16" s="47">
        <v>20.364897259836699</v>
      </c>
      <c r="G16" s="47">
        <v>14.1284955894685</v>
      </c>
      <c r="H16" s="47">
        <v>1.54865868617529</v>
      </c>
      <c r="I16" s="47">
        <v>1.95</v>
      </c>
      <c r="J16" s="49" t="s">
        <v>686</v>
      </c>
      <c r="K16" s="47">
        <v>32.239803326114497</v>
      </c>
      <c r="L16" s="47">
        <v>4.3601404090478901</v>
      </c>
      <c r="M16" s="47">
        <v>1.8313588270682</v>
      </c>
      <c r="N16" s="60">
        <v>8.7500896678705004E-2</v>
      </c>
      <c r="O16" s="61">
        <v>0.74499563006096303</v>
      </c>
      <c r="P16" s="60">
        <v>0.99460735968728298</v>
      </c>
      <c r="Q16" s="61">
        <v>2.9498955853790401</v>
      </c>
      <c r="R16" s="61">
        <v>5.2020483659411996</v>
      </c>
      <c r="S16" s="61">
        <v>7.72708299319509</v>
      </c>
      <c r="T16" s="51">
        <v>1.6500720953176</v>
      </c>
      <c r="U16" s="51">
        <v>16.918407642311301</v>
      </c>
      <c r="V16" s="60">
        <v>11.999313698117801</v>
      </c>
      <c r="W16" s="60">
        <v>28.850317378230901</v>
      </c>
      <c r="X16" s="61">
        <v>13.3413061250476</v>
      </c>
      <c r="Y16" s="51">
        <v>15.7056927391166</v>
      </c>
      <c r="Z16" s="60">
        <v>15.5015598537244</v>
      </c>
      <c r="AA16" s="60">
        <v>4.8603407499379498</v>
      </c>
      <c r="AB16" s="51">
        <v>1.0206575106907601</v>
      </c>
    </row>
    <row r="17" spans="1:28">
      <c r="A17" s="45" t="s">
        <v>1816</v>
      </c>
      <c r="B17" s="46" t="s">
        <v>1817</v>
      </c>
      <c r="C17" s="46" t="s">
        <v>1818</v>
      </c>
      <c r="D17" s="46" t="s">
        <v>1819</v>
      </c>
      <c r="E17" s="47">
        <v>79.798856930610896</v>
      </c>
      <c r="F17" s="47">
        <v>8.5111191844450609</v>
      </c>
      <c r="G17" s="47">
        <v>6.7504986684694597</v>
      </c>
      <c r="H17" s="47">
        <v>4.9395252164746104</v>
      </c>
      <c r="I17" s="47">
        <v>1.79</v>
      </c>
      <c r="J17" s="49" t="s">
        <v>1820</v>
      </c>
      <c r="K17" s="47">
        <v>20.854594674210599</v>
      </c>
      <c r="L17" s="47">
        <v>3.5350085592454601</v>
      </c>
      <c r="M17" s="47" t="s">
        <v>81</v>
      </c>
      <c r="N17" s="51">
        <v>-0.181708055723795</v>
      </c>
      <c r="O17" s="51">
        <v>6.0716454159082098E-2</v>
      </c>
      <c r="P17" s="51">
        <v>0.267705037722066</v>
      </c>
      <c r="Q17" s="51">
        <v>1.77865612648223</v>
      </c>
      <c r="R17" s="60">
        <v>4.7546402237477903</v>
      </c>
      <c r="S17" s="51">
        <v>4.9013367281986104</v>
      </c>
      <c r="T17" s="51">
        <v>1.1415244875414301</v>
      </c>
      <c r="U17" s="51">
        <v>13.670851151882999</v>
      </c>
      <c r="V17" s="51">
        <v>7.1744596750283698</v>
      </c>
      <c r="W17" s="51">
        <v>23.7071892208394</v>
      </c>
      <c r="X17" s="51">
        <v>9.5711385637275495</v>
      </c>
      <c r="Y17" s="51">
        <v>12.664662154010699</v>
      </c>
      <c r="Z17" s="51">
        <v>12.8289923234803</v>
      </c>
      <c r="AA17" s="51">
        <v>3.05152576288146</v>
      </c>
      <c r="AB17" s="51">
        <v>0.77045371163020304</v>
      </c>
    </row>
    <row r="18" spans="1:28">
      <c r="A18" s="45" t="s">
        <v>1821</v>
      </c>
      <c r="B18" s="46" t="s">
        <v>1822</v>
      </c>
      <c r="C18" s="46" t="s">
        <v>1823</v>
      </c>
      <c r="D18" s="46" t="s">
        <v>1824</v>
      </c>
      <c r="E18" s="47">
        <v>67.211712445025299</v>
      </c>
      <c r="F18" s="47">
        <v>11.5932549052685</v>
      </c>
      <c r="G18" s="47">
        <v>14.3050508339554</v>
      </c>
      <c r="H18" s="47">
        <v>6.8899818157508399</v>
      </c>
      <c r="I18" s="47">
        <v>1.88</v>
      </c>
      <c r="J18" s="49" t="s">
        <v>1825</v>
      </c>
      <c r="K18" s="47">
        <v>21.6337661315989</v>
      </c>
      <c r="L18" s="47">
        <v>3.28684076496716</v>
      </c>
      <c r="M18" s="47">
        <v>2.0497127419294499</v>
      </c>
      <c r="N18" s="61">
        <v>0.27259545415394498</v>
      </c>
      <c r="O18" s="61">
        <v>0.76615413318694703</v>
      </c>
      <c r="P18" s="51">
        <v>0.72897440116277401</v>
      </c>
      <c r="Q18" s="51">
        <v>2.08700330189258</v>
      </c>
      <c r="R18" s="51">
        <v>4.3294964182446503</v>
      </c>
      <c r="S18" s="61">
        <v>7.5309796519252199</v>
      </c>
      <c r="T18" s="61">
        <v>3.89905085607927</v>
      </c>
      <c r="U18" s="60">
        <v>19.4113276458421</v>
      </c>
      <c r="V18" s="60">
        <v>13.5361424314166</v>
      </c>
      <c r="W18" s="51">
        <v>23.774379267781601</v>
      </c>
      <c r="X18" s="51">
        <v>10.1883521977922</v>
      </c>
      <c r="Y18" s="61">
        <v>17.022372798802301</v>
      </c>
      <c r="Z18" s="61">
        <v>17.850194371873499</v>
      </c>
      <c r="AA18" s="61">
        <v>6.7481360098709597</v>
      </c>
      <c r="AB18" s="60">
        <v>1.0948688344166699</v>
      </c>
    </row>
    <row r="19" spans="1:28">
      <c r="A19" s="45" t="s">
        <v>1826</v>
      </c>
      <c r="B19" s="46" t="s">
        <v>1827</v>
      </c>
      <c r="C19" s="46" t="s">
        <v>1828</v>
      </c>
      <c r="D19" s="46" t="s">
        <v>1829</v>
      </c>
      <c r="E19" s="47">
        <v>59.448591342093998</v>
      </c>
      <c r="F19" s="47">
        <v>11.929147976325099</v>
      </c>
      <c r="G19" s="47">
        <v>19.947354331544499</v>
      </c>
      <c r="H19" s="47">
        <v>8.6749063500363803</v>
      </c>
      <c r="I19" s="47">
        <v>2.2599999999999998</v>
      </c>
      <c r="J19" s="49" t="s">
        <v>1249</v>
      </c>
      <c r="K19" s="47">
        <v>23.589096306361299</v>
      </c>
      <c r="L19" s="47">
        <v>3.2632024451041701</v>
      </c>
      <c r="M19" s="47">
        <v>2.4009646142239101</v>
      </c>
      <c r="N19" s="51">
        <v>-0.109536608222482</v>
      </c>
      <c r="O19" s="60">
        <v>0.52253364121333001</v>
      </c>
      <c r="P19" s="51">
        <v>0.50840352337193595</v>
      </c>
      <c r="Q19" s="51">
        <v>1.41101045016279</v>
      </c>
      <c r="R19" s="51">
        <v>4.3172889093742599</v>
      </c>
      <c r="S19" s="60">
        <v>6.3126315789473297</v>
      </c>
      <c r="T19" s="60">
        <v>2.52615596189671</v>
      </c>
      <c r="U19" s="61">
        <v>22.669471986422401</v>
      </c>
      <c r="V19" s="61">
        <v>16.894675179915598</v>
      </c>
      <c r="W19" s="61">
        <v>35.146082703630597</v>
      </c>
      <c r="X19" s="60">
        <v>12.522048994703599</v>
      </c>
      <c r="Y19" s="51">
        <v>14.315449541338699</v>
      </c>
      <c r="Z19" s="61">
        <v>15.945069017617399</v>
      </c>
      <c r="AA19" s="60">
        <v>5.7796967645899802</v>
      </c>
      <c r="AB19" s="51">
        <v>0.87078542973095796</v>
      </c>
    </row>
    <row r="20" spans="1:28">
      <c r="A20" s="45" t="s">
        <v>1830</v>
      </c>
      <c r="B20" s="46" t="s">
        <v>1831</v>
      </c>
      <c r="C20" s="46" t="s">
        <v>1832</v>
      </c>
      <c r="D20" s="46" t="s">
        <v>1833</v>
      </c>
      <c r="E20" s="47">
        <v>66.7990042261561</v>
      </c>
      <c r="F20" s="47">
        <v>10.950704649039199</v>
      </c>
      <c r="G20" s="47">
        <v>15.3602260010883</v>
      </c>
      <c r="H20" s="47">
        <v>6.8900651237163402</v>
      </c>
      <c r="I20" s="47">
        <v>2.5</v>
      </c>
      <c r="J20" s="49" t="s">
        <v>841</v>
      </c>
      <c r="K20" s="47">
        <v>30.0322326532578</v>
      </c>
      <c r="L20" s="47">
        <v>4.2799791786122903</v>
      </c>
      <c r="M20" s="47">
        <v>1.9144826924624501</v>
      </c>
      <c r="N20" s="61">
        <v>0.27367268746578699</v>
      </c>
      <c r="O20" s="61">
        <v>0.93663911845731596</v>
      </c>
      <c r="P20" s="61">
        <v>1.3274336283185999</v>
      </c>
      <c r="Q20" s="61">
        <v>3.6785512167515599</v>
      </c>
      <c r="R20" s="61">
        <v>5.0458715596330297</v>
      </c>
      <c r="S20" s="51">
        <v>6.0799073537927102</v>
      </c>
      <c r="T20" s="51">
        <v>1.8343524180100199</v>
      </c>
      <c r="U20" s="51">
        <v>16.243654822334999</v>
      </c>
      <c r="V20" s="51">
        <v>11.868322929773299</v>
      </c>
      <c r="W20" s="51">
        <v>24.7087466767248</v>
      </c>
      <c r="X20" s="51" t="s">
        <v>81</v>
      </c>
      <c r="Y20" s="51" t="s">
        <v>81</v>
      </c>
      <c r="Z20" s="51">
        <v>14.3864474061529</v>
      </c>
      <c r="AA20" s="51">
        <v>4.32801822323463</v>
      </c>
      <c r="AB20" s="61">
        <v>1.3274336283185999</v>
      </c>
    </row>
    <row r="21" spans="1:28">
      <c r="A21" s="45" t="s">
        <v>1834</v>
      </c>
      <c r="B21" s="46" t="s">
        <v>1835</v>
      </c>
      <c r="C21" s="46" t="s">
        <v>1836</v>
      </c>
      <c r="D21" s="46" t="s">
        <v>1837</v>
      </c>
      <c r="E21" s="47">
        <v>68.114987731341103</v>
      </c>
      <c r="F21" s="47">
        <v>16.9254918585947</v>
      </c>
      <c r="G21" s="47">
        <v>13.1876212676789</v>
      </c>
      <c r="H21" s="47">
        <v>1.7718991423853401</v>
      </c>
      <c r="I21" s="47">
        <v>1.85</v>
      </c>
      <c r="J21" s="49" t="s">
        <v>949</v>
      </c>
      <c r="K21" s="47">
        <v>32.224414811113903</v>
      </c>
      <c r="L21" s="47">
        <v>4.4564341655241</v>
      </c>
      <c r="M21" s="47">
        <v>2.2535103160359702</v>
      </c>
      <c r="N21" s="51">
        <v>3.2758407679311902E-2</v>
      </c>
      <c r="O21" s="51">
        <v>0.48560895739333498</v>
      </c>
      <c r="P21" s="51">
        <v>0.91341360244130398</v>
      </c>
      <c r="Q21" s="60">
        <v>2.5779379951205401</v>
      </c>
      <c r="R21" s="61">
        <v>5.2158110486751204</v>
      </c>
      <c r="S21" s="51">
        <v>4.8979559788550704</v>
      </c>
      <c r="T21" s="51">
        <v>0.33326198710510502</v>
      </c>
      <c r="U21" s="51">
        <v>14.7200635438581</v>
      </c>
      <c r="V21" s="51">
        <v>9.4888735031968707</v>
      </c>
      <c r="W21" s="51">
        <v>23.9721626332359</v>
      </c>
      <c r="X21" s="51">
        <v>12.482352981375</v>
      </c>
      <c r="Y21" s="51">
        <v>12.922109560171901</v>
      </c>
      <c r="Z21" s="51">
        <v>14.159105546183699</v>
      </c>
      <c r="AA21" s="51">
        <v>2.4059375203608702</v>
      </c>
      <c r="AB21" s="51">
        <v>0.99007842766700704</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41" t="s">
        <v>146</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row>
    <row r="24" spans="1:28">
      <c r="A24" s="53" t="s">
        <v>1358</v>
      </c>
      <c r="B24" s="53"/>
      <c r="C24" s="53"/>
      <c r="D24" s="53"/>
      <c r="E24" s="56"/>
      <c r="F24" s="56"/>
      <c r="G24" s="56"/>
      <c r="H24" s="56"/>
      <c r="I24" s="56"/>
      <c r="J24" s="54"/>
      <c r="K24" s="56"/>
      <c r="L24" s="56"/>
      <c r="M24" s="56"/>
      <c r="N24" s="56">
        <v>0.119037882388944</v>
      </c>
      <c r="O24" s="56">
        <v>0.42505389322724102</v>
      </c>
      <c r="P24" s="56">
        <v>0.59615440944342601</v>
      </c>
      <c r="Q24" s="56">
        <v>2.24672687434331</v>
      </c>
      <c r="R24" s="56">
        <v>4.1779155165033703</v>
      </c>
      <c r="S24" s="56">
        <v>7.00355749304273</v>
      </c>
      <c r="T24" s="56">
        <v>0.101447796890652</v>
      </c>
      <c r="U24" s="56">
        <v>14.129170037897801</v>
      </c>
      <c r="V24" s="56">
        <v>10.076733543639399</v>
      </c>
      <c r="W24" s="56">
        <v>25.4583355517216</v>
      </c>
      <c r="X24" s="56">
        <v>12.7838808360898</v>
      </c>
      <c r="Y24" s="56">
        <v>14.3474726292715</v>
      </c>
      <c r="Z24" s="56"/>
      <c r="AA24" s="56"/>
      <c r="AB24" s="56"/>
    </row>
    <row r="25" spans="1:28">
      <c r="A25" s="53" t="s">
        <v>1838</v>
      </c>
      <c r="B25" s="53"/>
      <c r="C25" s="53"/>
      <c r="D25" s="53"/>
      <c r="E25" s="56"/>
      <c r="F25" s="56"/>
      <c r="G25" s="56"/>
      <c r="H25" s="56"/>
      <c r="I25" s="56"/>
      <c r="J25" s="54"/>
      <c r="K25" s="56"/>
      <c r="L25" s="56"/>
      <c r="M25" s="56"/>
      <c r="N25" s="56">
        <v>0.11804798749614399</v>
      </c>
      <c r="O25" s="56">
        <v>0.29638891114030402</v>
      </c>
      <c r="P25" s="56">
        <v>0.73838997475108104</v>
      </c>
      <c r="Q25" s="56">
        <v>2.05179483732186</v>
      </c>
      <c r="R25" s="56">
        <v>1.6798765606777399</v>
      </c>
      <c r="S25" s="56">
        <v>6.4227949327068501</v>
      </c>
      <c r="T25" s="56">
        <v>6.1009222801820302</v>
      </c>
      <c r="U25" s="56">
        <v>27.667058060487701</v>
      </c>
      <c r="V25" s="56">
        <v>18.938666905510701</v>
      </c>
      <c r="W25" s="56">
        <v>41.559450792941099</v>
      </c>
      <c r="X25" s="56"/>
      <c r="Y25" s="56"/>
      <c r="Z25" s="56"/>
      <c r="AA25" s="56"/>
      <c r="AB25" s="56"/>
    </row>
    <row r="26" spans="1:28">
      <c r="A26" s="53" t="s">
        <v>1360</v>
      </c>
      <c r="B26" s="53"/>
      <c r="C26" s="53"/>
      <c r="D26" s="53"/>
      <c r="E26" s="56"/>
      <c r="F26" s="56"/>
      <c r="G26" s="56"/>
      <c r="H26" s="56"/>
      <c r="I26" s="56"/>
      <c r="J26" s="54"/>
      <c r="K26" s="56"/>
      <c r="L26" s="56"/>
      <c r="M26" s="56"/>
      <c r="N26" s="56">
        <v>0.128548098227978</v>
      </c>
      <c r="O26" s="56">
        <v>0.440294211303559</v>
      </c>
      <c r="P26" s="56">
        <v>0.59090106869214798</v>
      </c>
      <c r="Q26" s="56">
        <v>2.2592787480396499</v>
      </c>
      <c r="R26" s="56">
        <v>4.1407796977867797</v>
      </c>
      <c r="S26" s="56">
        <v>7.0527204363516098</v>
      </c>
      <c r="T26" s="56">
        <v>9.0894052015939794E-2</v>
      </c>
      <c r="U26" s="56">
        <v>14.295630370824901</v>
      </c>
      <c r="V26" s="56">
        <v>10.223399565766799</v>
      </c>
      <c r="W26" s="56">
        <v>25.798952016236399</v>
      </c>
      <c r="X26" s="56">
        <v>13.009775484478199</v>
      </c>
      <c r="Y26" s="56">
        <v>14.5439423420358</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7.3260524327800655E-2</v>
      </c>
      <c r="O28" s="59">
        <f t="shared" si="0"/>
        <v>0.50816761137982847</v>
      </c>
      <c r="P28" s="59">
        <f t="shared" si="0"/>
        <v>0.95401048106429354</v>
      </c>
      <c r="Q28" s="59">
        <f t="shared" si="0"/>
        <v>2.5189855957956198</v>
      </c>
      <c r="R28" s="59">
        <f t="shared" si="0"/>
        <v>4.6990681255960549</v>
      </c>
      <c r="S28" s="59">
        <f t="shared" si="0"/>
        <v>6.118707874374695</v>
      </c>
      <c r="T28" s="59">
        <f t="shared" si="0"/>
        <v>2.1802541899533647</v>
      </c>
      <c r="U28" s="59">
        <f t="shared" si="0"/>
        <v>17.292723717208752</v>
      </c>
      <c r="V28" s="59">
        <f t="shared" si="0"/>
        <v>11.933818313945551</v>
      </c>
      <c r="W28" s="59">
        <f t="shared" si="0"/>
        <v>27.014262156442399</v>
      </c>
      <c r="X28" s="59">
        <f t="shared" si="0"/>
        <v>12.502200988039299</v>
      </c>
      <c r="Y28" s="59">
        <f t="shared" si="0"/>
        <v>16.347655388290601</v>
      </c>
      <c r="Z28" s="59">
        <f t="shared" si="0"/>
        <v>14.80624780689655</v>
      </c>
      <c r="AA28" s="59">
        <f t="shared" si="0"/>
        <v>4.7718969936740052</v>
      </c>
      <c r="AB28" s="59">
        <f t="shared" si="0"/>
        <v>1.0564689266539</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v>
      </c>
      <c r="B3" s="145" t="s">
        <v>1839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68.206441179322894</v>
      </c>
      <c r="F8" s="47">
        <v>19.408331985834302</v>
      </c>
      <c r="G8" s="47">
        <v>8.7370826888268596</v>
      </c>
      <c r="H8" s="47">
        <v>3.6481441460159201</v>
      </c>
      <c r="I8" s="47">
        <v>1.73</v>
      </c>
      <c r="J8" s="49" t="s">
        <v>1271</v>
      </c>
      <c r="K8" s="47">
        <v>30.078538069699299</v>
      </c>
      <c r="L8" s="47">
        <v>4.7946861961661797</v>
      </c>
      <c r="M8" s="47">
        <v>1.2155421456139399</v>
      </c>
      <c r="N8" s="62">
        <v>-3.6253776435046799E-2</v>
      </c>
      <c r="O8" s="62">
        <v>0.30314053595246199</v>
      </c>
      <c r="P8" s="62">
        <v>0.66934404283800497</v>
      </c>
      <c r="Q8" s="61">
        <v>2.3889095185047702</v>
      </c>
      <c r="R8" s="61">
        <v>4.8814504881450302</v>
      </c>
      <c r="S8" s="61">
        <v>5.8748240112632901</v>
      </c>
      <c r="T8" s="62">
        <v>0.35181366007519499</v>
      </c>
      <c r="U8" s="62">
        <v>15.176830966304699</v>
      </c>
      <c r="V8" s="62">
        <v>9.7184753758335702</v>
      </c>
      <c r="W8" s="62">
        <v>23.284549461347599</v>
      </c>
      <c r="X8" s="62">
        <v>12.188444309977401</v>
      </c>
      <c r="Y8" s="61">
        <v>17.683945013012401</v>
      </c>
      <c r="Z8" s="61">
        <v>13.9639335517898</v>
      </c>
      <c r="AA8" s="62">
        <v>3.4646654158849302</v>
      </c>
      <c r="AB8" s="62">
        <v>0.76745035936167705</v>
      </c>
    </row>
    <row r="9" spans="1:28">
      <c r="A9" s="45" t="s">
        <v>1844</v>
      </c>
      <c r="B9" s="46" t="s">
        <v>1845</v>
      </c>
      <c r="C9" s="46" t="s">
        <v>1846</v>
      </c>
      <c r="D9" s="46" t="s">
        <v>1847</v>
      </c>
      <c r="E9" s="47">
        <v>68.776713450235704</v>
      </c>
      <c r="F9" s="47">
        <v>24.5801538118296</v>
      </c>
      <c r="G9" s="47">
        <v>4.2826151862685302</v>
      </c>
      <c r="H9" s="47">
        <v>2.3605175516661498</v>
      </c>
      <c r="I9" s="47">
        <v>2.11</v>
      </c>
      <c r="J9" s="49" t="s">
        <v>1216</v>
      </c>
      <c r="K9" s="47">
        <v>28.988390733933102</v>
      </c>
      <c r="L9" s="47">
        <v>4.2857957890248803</v>
      </c>
      <c r="M9" s="47">
        <v>1.52260223507685</v>
      </c>
      <c r="N9" s="61">
        <v>0.13689180158233899</v>
      </c>
      <c r="O9" s="61">
        <v>0.39227128314853799</v>
      </c>
      <c r="P9" s="61">
        <v>0.76795418307247199</v>
      </c>
      <c r="Q9" s="61">
        <v>2.53068161751722</v>
      </c>
      <c r="R9" s="61">
        <v>4.2273905287603997</v>
      </c>
      <c r="S9" s="62">
        <v>5.5933166628779203</v>
      </c>
      <c r="T9" s="61">
        <v>2.8325695689712398</v>
      </c>
      <c r="U9" s="61">
        <v>19.140504770698701</v>
      </c>
      <c r="V9" s="61">
        <v>11.8292107415492</v>
      </c>
      <c r="W9" s="61">
        <v>26.1798619496263</v>
      </c>
      <c r="X9" s="61">
        <v>13.247661851623301</v>
      </c>
      <c r="Y9" s="62">
        <v>14.7383926567272</v>
      </c>
      <c r="Z9" s="62">
        <v>13.2834331633654</v>
      </c>
      <c r="AA9" s="61">
        <v>4.8449349945828697</v>
      </c>
      <c r="AB9" s="61">
        <v>0.92230478425236995</v>
      </c>
    </row>
    <row r="10" spans="1:28">
      <c r="A10" s="45" t="s">
        <v>1848</v>
      </c>
      <c r="B10" s="46" t="s">
        <v>1849</v>
      </c>
      <c r="C10" s="46" t="s">
        <v>1850</v>
      </c>
      <c r="D10" s="46" t="s">
        <v>1851</v>
      </c>
      <c r="E10" s="47">
        <v>37.4604222301652</v>
      </c>
      <c r="F10" s="47">
        <v>19.9735449095819</v>
      </c>
      <c r="G10" s="47">
        <v>18.6791105829302</v>
      </c>
      <c r="H10" s="47">
        <v>23.8869222773227</v>
      </c>
      <c r="I10" s="47">
        <v>1.88</v>
      </c>
      <c r="J10" s="49" t="s">
        <v>1236</v>
      </c>
      <c r="K10" s="47">
        <v>27.761365669526601</v>
      </c>
      <c r="L10" s="47">
        <v>3.78313222424091</v>
      </c>
      <c r="M10" s="47" t="s">
        <v>81</v>
      </c>
      <c r="N10" s="61">
        <v>0.15722035391076999</v>
      </c>
      <c r="O10" s="61">
        <v>0.62346770381691596</v>
      </c>
      <c r="P10" s="61">
        <v>0.79070517992585498</v>
      </c>
      <c r="Q10" s="62">
        <v>2.1482087191855301</v>
      </c>
      <c r="R10" s="62">
        <v>4.2057485578640001</v>
      </c>
      <c r="S10" s="61">
        <v>6.89853491055172</v>
      </c>
      <c r="T10" s="61">
        <v>5.0658592441173802</v>
      </c>
      <c r="U10" s="61">
        <v>24.275345302716499</v>
      </c>
      <c r="V10" s="61">
        <v>19.747076253583799</v>
      </c>
      <c r="W10" s="61">
        <v>40.502544844263298</v>
      </c>
      <c r="X10" s="61">
        <v>17.278592731896602</v>
      </c>
      <c r="Y10" s="61">
        <v>15.6170493954729</v>
      </c>
      <c r="Z10" s="61">
        <v>18.391841788677699</v>
      </c>
      <c r="AA10" s="61">
        <v>7.5074025566670404</v>
      </c>
      <c r="AB10" s="61">
        <v>1.1836509142582099</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41" t="s">
        <v>146</v>
      </c>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row>
    <row r="13" spans="1:28">
      <c r="A13" s="53" t="s">
        <v>1838</v>
      </c>
      <c r="B13" s="53"/>
      <c r="C13" s="53"/>
      <c r="D13" s="53"/>
      <c r="E13" s="56"/>
      <c r="F13" s="56"/>
      <c r="G13" s="56"/>
      <c r="H13" s="56"/>
      <c r="I13" s="56"/>
      <c r="J13" s="53"/>
      <c r="K13" s="56"/>
      <c r="L13" s="56"/>
      <c r="M13" s="56"/>
      <c r="N13" s="56">
        <v>0.11804798749614399</v>
      </c>
      <c r="O13" s="56">
        <v>0.29638891114030402</v>
      </c>
      <c r="P13" s="56">
        <v>0.73838997475108104</v>
      </c>
      <c r="Q13" s="56">
        <v>2.05179483732186</v>
      </c>
      <c r="R13" s="56">
        <v>1.6798765606777399</v>
      </c>
      <c r="S13" s="56">
        <v>6.4227949327068501</v>
      </c>
      <c r="T13" s="56">
        <v>6.1009222801820302</v>
      </c>
      <c r="U13" s="56">
        <v>27.667058060487701</v>
      </c>
      <c r="V13" s="56">
        <v>18.938666905510701</v>
      </c>
      <c r="W13" s="56">
        <v>41.559450792941099</v>
      </c>
      <c r="X13" s="56"/>
      <c r="Y13" s="56"/>
      <c r="Z13" s="56"/>
      <c r="AA13" s="56"/>
      <c r="AB13" s="56"/>
    </row>
    <row r="14" spans="1:28">
      <c r="A14" s="53" t="s">
        <v>1360</v>
      </c>
      <c r="B14" s="53"/>
      <c r="C14" s="53"/>
      <c r="D14" s="53"/>
      <c r="E14" s="56"/>
      <c r="F14" s="56"/>
      <c r="G14" s="56"/>
      <c r="H14" s="56"/>
      <c r="I14" s="56"/>
      <c r="J14" s="53"/>
      <c r="K14" s="56"/>
      <c r="L14" s="56"/>
      <c r="M14" s="56"/>
      <c r="N14" s="56">
        <v>0.128548098227978</v>
      </c>
      <c r="O14" s="56">
        <v>0.440294211303559</v>
      </c>
      <c r="P14" s="56">
        <v>0.59090106869214798</v>
      </c>
      <c r="Q14" s="56">
        <v>2.2592787480396499</v>
      </c>
      <c r="R14" s="56">
        <v>4.1407796977867797</v>
      </c>
      <c r="S14" s="56">
        <v>7.0527204363516098</v>
      </c>
      <c r="T14" s="56">
        <v>9.0894052015939794E-2</v>
      </c>
      <c r="U14" s="56">
        <v>14.295630370824901</v>
      </c>
      <c r="V14" s="56">
        <v>10.223399565766799</v>
      </c>
      <c r="W14" s="56">
        <v>25.798952016236399</v>
      </c>
      <c r="X14" s="56">
        <v>13.009775484478199</v>
      </c>
      <c r="Y14" s="56">
        <v>14.5439423420358</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0.13689180158233899</v>
      </c>
      <c r="O16" s="59">
        <f t="shared" si="0"/>
        <v>0.39227128314853799</v>
      </c>
      <c r="P16" s="59">
        <f t="shared" si="0"/>
        <v>0.76795418307247199</v>
      </c>
      <c r="Q16" s="59">
        <f t="shared" si="0"/>
        <v>2.3889095185047702</v>
      </c>
      <c r="R16" s="59">
        <f t="shared" si="0"/>
        <v>4.2273905287603997</v>
      </c>
      <c r="S16" s="59">
        <f t="shared" si="0"/>
        <v>5.8748240112632901</v>
      </c>
      <c r="T16" s="59">
        <f t="shared" si="0"/>
        <v>2.8325695689712398</v>
      </c>
      <c r="U16" s="59">
        <f t="shared" si="0"/>
        <v>19.140504770698701</v>
      </c>
      <c r="V16" s="59">
        <f t="shared" si="0"/>
        <v>11.8292107415492</v>
      </c>
      <c r="W16" s="59">
        <f t="shared" si="0"/>
        <v>26.1798619496263</v>
      </c>
      <c r="X16" s="59">
        <f t="shared" si="0"/>
        <v>13.247661851623301</v>
      </c>
      <c r="Y16" s="59">
        <f t="shared" si="0"/>
        <v>15.6170493954729</v>
      </c>
      <c r="Z16" s="59">
        <f t="shared" si="0"/>
        <v>13.9639335517898</v>
      </c>
      <c r="AA16" s="59">
        <f t="shared" si="0"/>
        <v>4.8449349945828697</v>
      </c>
      <c r="AB16" s="59">
        <f t="shared" si="0"/>
        <v>0.92230478425236995</v>
      </c>
    </row>
    <row r="18" spans="1:28">
      <c r="A18" s="142" t="s">
        <v>1362</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row>
    <row r="19" spans="1:28">
      <c r="A19" s="137" t="s">
        <v>150</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row>
    <row r="20" spans="1:28">
      <c r="A20" s="138" t="s">
        <v>151</v>
      </c>
      <c r="B20" s="138"/>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row>
    <row r="21" spans="1:28">
      <c r="A21" s="138"/>
      <c r="B21" s="138"/>
      <c r="C21" s="138"/>
      <c r="D21" s="138"/>
      <c r="E21" s="138"/>
      <c r="F21" s="138"/>
      <c r="G21" s="138"/>
      <c r="H21" s="138"/>
      <c r="I21" s="138"/>
      <c r="J21" s="138"/>
      <c r="K21" s="138"/>
      <c r="L21" s="138"/>
      <c r="M21" s="138"/>
      <c r="N21" s="138"/>
      <c r="O21" s="138"/>
      <c r="P21" s="138"/>
      <c r="Q21" s="138"/>
      <c r="R21" s="138"/>
      <c r="S21" s="138"/>
      <c r="T21" s="138"/>
      <c r="U21" s="138"/>
      <c r="V21" s="138"/>
      <c r="W21" s="138"/>
      <c r="X21" s="138"/>
      <c r="Y21" s="138"/>
      <c r="Z21" s="138"/>
      <c r="AA21" s="138"/>
      <c r="AB21" s="138"/>
    </row>
    <row r="22" spans="1:28">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row>
    <row r="23" spans="1:28">
      <c r="A23" s="138"/>
      <c r="B23" s="138"/>
      <c r="C23" s="138"/>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21</v>
      </c>
      <c r="B3" s="145" t="s">
        <v>1852</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64.538795957054205</v>
      </c>
      <c r="F8" s="47">
        <v>18.233981947497</v>
      </c>
      <c r="G8" s="47">
        <v>13.506388717243899</v>
      </c>
      <c r="H8" s="47">
        <v>3.7208333782049201</v>
      </c>
      <c r="I8" s="47">
        <v>1.92</v>
      </c>
      <c r="J8" s="49" t="s">
        <v>1266</v>
      </c>
      <c r="K8" s="47">
        <v>32.553497110799199</v>
      </c>
      <c r="L8" s="47">
        <v>5.4167159815424402</v>
      </c>
      <c r="M8" s="47">
        <v>1.26739436547163</v>
      </c>
      <c r="N8" s="51">
        <v>9.5357621842540007E-3</v>
      </c>
      <c r="O8" s="51">
        <v>0.48523734905874299</v>
      </c>
      <c r="P8" s="60">
        <v>1.0495856980350999</v>
      </c>
      <c r="Q8" s="51">
        <v>1.6724259244781601</v>
      </c>
      <c r="R8" s="51">
        <v>3.89905471651084</v>
      </c>
      <c r="S8" s="51">
        <v>6.9515215910997501</v>
      </c>
      <c r="T8" s="61">
        <v>3.9292781086273498</v>
      </c>
      <c r="U8" s="61">
        <v>20.6321702607638</v>
      </c>
      <c r="V8" s="61">
        <v>12.8847041436201</v>
      </c>
      <c r="W8" s="61">
        <v>27.054944077241402</v>
      </c>
      <c r="X8" s="61">
        <v>17.581701526975401</v>
      </c>
      <c r="Y8" s="51" t="s">
        <v>81</v>
      </c>
      <c r="Z8" s="61">
        <v>14.683916995069501</v>
      </c>
      <c r="AA8" s="61">
        <v>6.7594191857830701</v>
      </c>
      <c r="AB8" s="51">
        <v>0.90751367943413497</v>
      </c>
    </row>
    <row r="9" spans="1:28">
      <c r="A9" s="45" t="s">
        <v>1857</v>
      </c>
      <c r="B9" s="46" t="s">
        <v>1858</v>
      </c>
      <c r="C9" s="46" t="s">
        <v>1859</v>
      </c>
      <c r="D9" s="46" t="s">
        <v>1860</v>
      </c>
      <c r="E9" s="47">
        <v>82.715567668568298</v>
      </c>
      <c r="F9" s="47">
        <v>11.883800977529701</v>
      </c>
      <c r="G9" s="47">
        <v>0</v>
      </c>
      <c r="H9" s="47">
        <v>5.4006313539019297</v>
      </c>
      <c r="I9" s="47">
        <v>1.86</v>
      </c>
      <c r="J9" s="49" t="s">
        <v>1216</v>
      </c>
      <c r="K9" s="47">
        <v>30.220626318142401</v>
      </c>
      <c r="L9" s="47">
        <v>4.4913003206833597</v>
      </c>
      <c r="M9" s="47">
        <v>1.0870299691805501</v>
      </c>
      <c r="N9" s="51">
        <v>1.6245182779273101E-2</v>
      </c>
      <c r="O9" s="60">
        <v>0.68793497115315905</v>
      </c>
      <c r="P9" s="51">
        <v>0.60439554647035998</v>
      </c>
      <c r="Q9" s="51">
        <v>2.39856813433612</v>
      </c>
      <c r="R9" s="51">
        <v>4.53164263008345</v>
      </c>
      <c r="S9" s="51">
        <v>5.38670601110758</v>
      </c>
      <c r="T9" s="51">
        <v>-0.40556477451808598</v>
      </c>
      <c r="U9" s="51">
        <v>11.4272336321357</v>
      </c>
      <c r="V9" s="51">
        <v>8.4982179934838307</v>
      </c>
      <c r="W9" s="60">
        <v>21.3273625602063</v>
      </c>
      <c r="X9" s="51">
        <v>11.076705312145799</v>
      </c>
      <c r="Y9" s="60">
        <v>14.2182824659247</v>
      </c>
      <c r="Z9" s="60">
        <v>13.651975173088401</v>
      </c>
      <c r="AA9" s="51">
        <v>2.8699061402818402</v>
      </c>
      <c r="AB9" s="51">
        <v>0.74310236528034601</v>
      </c>
    </row>
    <row r="10" spans="1:28">
      <c r="A10" s="45" t="s">
        <v>1861</v>
      </c>
      <c r="B10" s="46" t="s">
        <v>1862</v>
      </c>
      <c r="C10" s="46" t="s">
        <v>1863</v>
      </c>
      <c r="D10" s="46" t="s">
        <v>1864</v>
      </c>
      <c r="E10" s="47">
        <v>79.070802288780101</v>
      </c>
      <c r="F10" s="47">
        <v>6.7062409750118599</v>
      </c>
      <c r="G10" s="47">
        <v>0</v>
      </c>
      <c r="H10" s="47">
        <v>14.222956736208101</v>
      </c>
      <c r="I10" s="47">
        <v>1.7</v>
      </c>
      <c r="J10" s="49" t="s">
        <v>1373</v>
      </c>
      <c r="K10" s="47">
        <v>52.644157768315601</v>
      </c>
      <c r="L10" s="47">
        <v>8.5393872823277093</v>
      </c>
      <c r="M10" s="47">
        <v>0.78943938226972998</v>
      </c>
      <c r="N10" s="60">
        <v>0.369094488188981</v>
      </c>
      <c r="O10" s="51">
        <v>0.245760629147207</v>
      </c>
      <c r="P10" s="51">
        <v>0.86547972304649201</v>
      </c>
      <c r="Q10" s="61">
        <v>2.7973790322580698</v>
      </c>
      <c r="R10" s="60">
        <v>4.8047276464542499</v>
      </c>
      <c r="S10" s="61">
        <v>8.9767566123430296</v>
      </c>
      <c r="T10" s="51">
        <v>-0.56070209653827896</v>
      </c>
      <c r="U10" s="51">
        <v>5.72835666148264</v>
      </c>
      <c r="V10" s="51">
        <v>0</v>
      </c>
      <c r="W10" s="51">
        <v>15.547760061528701</v>
      </c>
      <c r="X10" s="51">
        <v>8.3258256266057504</v>
      </c>
      <c r="Y10" s="51">
        <v>13.1403511116137</v>
      </c>
      <c r="Z10" s="60">
        <v>13.709492360238</v>
      </c>
      <c r="AA10" s="51">
        <v>3.3967046894803499</v>
      </c>
      <c r="AB10" s="51">
        <v>0.86547972304649201</v>
      </c>
    </row>
    <row r="11" spans="1:28">
      <c r="A11" s="45" t="s">
        <v>1865</v>
      </c>
      <c r="B11" s="46" t="s">
        <v>1866</v>
      </c>
      <c r="C11" s="46" t="s">
        <v>1867</v>
      </c>
      <c r="D11" s="46" t="s">
        <v>1868</v>
      </c>
      <c r="E11" s="47">
        <v>74.137840561523305</v>
      </c>
      <c r="F11" s="47">
        <v>13.539224150381401</v>
      </c>
      <c r="G11" s="47">
        <v>11.698803842339601</v>
      </c>
      <c r="H11" s="47">
        <v>0.62413144575567803</v>
      </c>
      <c r="I11" s="47">
        <v>2.17</v>
      </c>
      <c r="J11" s="49" t="s">
        <v>1226</v>
      </c>
      <c r="K11" s="47">
        <v>33.057886023853598</v>
      </c>
      <c r="L11" s="47">
        <v>5.0021457805033602</v>
      </c>
      <c r="M11" s="47">
        <v>0.81016549852469399</v>
      </c>
      <c r="N11" s="51">
        <v>0.12346550021164999</v>
      </c>
      <c r="O11" s="51">
        <v>0.65250540799317602</v>
      </c>
      <c r="P11" s="51">
        <v>0.622174953469812</v>
      </c>
      <c r="Q11" s="51">
        <v>2.2737100028826802</v>
      </c>
      <c r="R11" s="61">
        <v>5.7843539189743201</v>
      </c>
      <c r="S11" s="61">
        <v>10.6743873194128</v>
      </c>
      <c r="T11" s="61">
        <v>5.3680810780710502</v>
      </c>
      <c r="U11" s="60">
        <v>15.991009399264399</v>
      </c>
      <c r="V11" s="51">
        <v>7.5458895446781904</v>
      </c>
      <c r="W11" s="51">
        <v>19.4504182846267</v>
      </c>
      <c r="X11" s="51">
        <v>7.7491007260285896</v>
      </c>
      <c r="Y11" s="51">
        <v>11.454119457161299</v>
      </c>
      <c r="Z11" s="51">
        <v>10.5991386948404</v>
      </c>
      <c r="AA11" s="61">
        <v>8.7221328430245908</v>
      </c>
      <c r="AB11" s="51">
        <v>0.93886695828442301</v>
      </c>
    </row>
    <row r="12" spans="1:28">
      <c r="A12" s="45" t="s">
        <v>1869</v>
      </c>
      <c r="B12" s="46" t="s">
        <v>1870</v>
      </c>
      <c r="C12" s="46" t="s">
        <v>1871</v>
      </c>
      <c r="D12" s="46" t="s">
        <v>1872</v>
      </c>
      <c r="E12" s="47">
        <v>68.541837522853598</v>
      </c>
      <c r="F12" s="47">
        <v>17.669785479503901</v>
      </c>
      <c r="G12" s="47">
        <v>8.1589916027831109</v>
      </c>
      <c r="H12" s="47">
        <v>5.6293853948594297</v>
      </c>
      <c r="I12" s="47">
        <v>2.37</v>
      </c>
      <c r="J12" s="49" t="s">
        <v>1873</v>
      </c>
      <c r="K12" s="47">
        <v>28.857801905814402</v>
      </c>
      <c r="L12" s="47">
        <v>5.6457351099856901</v>
      </c>
      <c r="M12" s="47">
        <v>2.98150375602266</v>
      </c>
      <c r="N12" s="61">
        <v>0.38360941586748099</v>
      </c>
      <c r="O12" s="61">
        <v>0.85975316973150295</v>
      </c>
      <c r="P12" s="60">
        <v>1.01772240743991</v>
      </c>
      <c r="Q12" s="60">
        <v>2.4573036892512801</v>
      </c>
      <c r="R12" s="51">
        <v>3.60251676286709</v>
      </c>
      <c r="S12" s="51">
        <v>5.6797090117959099</v>
      </c>
      <c r="T12" s="60">
        <v>2.0630741249006999</v>
      </c>
      <c r="U12" s="51">
        <v>13.3028158234261</v>
      </c>
      <c r="V12" s="60">
        <v>9.2034514340112192</v>
      </c>
      <c r="W12" s="51">
        <v>19.972544568541899</v>
      </c>
      <c r="X12" s="51">
        <v>10.178655489072399</v>
      </c>
      <c r="Y12" s="51" t="s">
        <v>81</v>
      </c>
      <c r="Z12" s="51">
        <v>8.0920646489877104</v>
      </c>
      <c r="AA12" s="60">
        <v>5.1144201898888397</v>
      </c>
      <c r="AB12" s="60">
        <v>1.2612131358996199</v>
      </c>
    </row>
    <row r="13" spans="1:28">
      <c r="A13" s="45" t="s">
        <v>1874</v>
      </c>
      <c r="B13" s="46" t="s">
        <v>1875</v>
      </c>
      <c r="C13" s="46" t="s">
        <v>1876</v>
      </c>
      <c r="D13" s="46" t="s">
        <v>1877</v>
      </c>
      <c r="E13" s="47">
        <v>60.063910498313398</v>
      </c>
      <c r="F13" s="47">
        <v>31.158582041738502</v>
      </c>
      <c r="G13" s="47">
        <v>4.9126283987641299</v>
      </c>
      <c r="H13" s="47">
        <v>3.8648790611839399</v>
      </c>
      <c r="I13" s="47">
        <v>2.12</v>
      </c>
      <c r="J13" s="49" t="s">
        <v>1392</v>
      </c>
      <c r="K13" s="47">
        <v>34.288540400662001</v>
      </c>
      <c r="L13" s="47">
        <v>5.3890362302497801</v>
      </c>
      <c r="M13" s="47">
        <v>0.82425551993242896</v>
      </c>
      <c r="N13" s="61">
        <v>0.51905594906942498</v>
      </c>
      <c r="O13" s="61">
        <v>1.2653839486912899</v>
      </c>
      <c r="P13" s="61">
        <v>1.3122145788774</v>
      </c>
      <c r="Q13" s="61">
        <v>3.1760515703647099</v>
      </c>
      <c r="R13" s="61">
        <v>6.09601065439798</v>
      </c>
      <c r="S13" s="61">
        <v>7.8125</v>
      </c>
      <c r="T13" s="61">
        <v>2.8008329178519999</v>
      </c>
      <c r="U13" s="60">
        <v>14.489155996864399</v>
      </c>
      <c r="V13" s="51">
        <v>5.5942259917798598</v>
      </c>
      <c r="W13" s="51">
        <v>18.824199867733</v>
      </c>
      <c r="X13" s="51">
        <v>9.3408804100381495</v>
      </c>
      <c r="Y13" s="51">
        <v>13.1056077932456</v>
      </c>
      <c r="Z13" s="51">
        <v>10.1310594881353</v>
      </c>
      <c r="AA13" s="61">
        <v>6.6188100742182696</v>
      </c>
      <c r="AB13" s="61">
        <v>1.5911659855664799</v>
      </c>
    </row>
    <row r="14" spans="1:28">
      <c r="A14" s="45" t="s">
        <v>1878</v>
      </c>
      <c r="B14" s="46" t="s">
        <v>1879</v>
      </c>
      <c r="C14" s="46" t="s">
        <v>1880</v>
      </c>
      <c r="D14" s="46" t="s">
        <v>1881</v>
      </c>
      <c r="E14" s="47">
        <v>75.306563617075795</v>
      </c>
      <c r="F14" s="47">
        <v>12.212836953388001</v>
      </c>
      <c r="G14" s="47">
        <v>7.7430090291916303</v>
      </c>
      <c r="H14" s="47">
        <v>4.7375904003445504</v>
      </c>
      <c r="I14" s="47">
        <v>1.79</v>
      </c>
      <c r="J14" s="49" t="s">
        <v>1249</v>
      </c>
      <c r="K14" s="47">
        <v>30.142690846279599</v>
      </c>
      <c r="L14" s="47">
        <v>4.32732842177517</v>
      </c>
      <c r="M14" s="47">
        <v>1.8524899505128201</v>
      </c>
      <c r="N14" s="51">
        <v>6.8151366912072597E-4</v>
      </c>
      <c r="O14" s="60">
        <v>0.68618544024285899</v>
      </c>
      <c r="P14" s="61">
        <v>1.2781488859163299</v>
      </c>
      <c r="Q14" s="60">
        <v>2.6409192083258302</v>
      </c>
      <c r="R14" s="61">
        <v>5.3677269992000696</v>
      </c>
      <c r="S14" s="51">
        <v>6.4586247525959299</v>
      </c>
      <c r="T14" s="51">
        <v>0.71438180714986599</v>
      </c>
      <c r="U14" s="61">
        <v>18.614648626014301</v>
      </c>
      <c r="V14" s="61">
        <v>11.679394709952399</v>
      </c>
      <c r="W14" s="61">
        <v>26.870980526784599</v>
      </c>
      <c r="X14" s="61">
        <v>14.0438041368278</v>
      </c>
      <c r="Y14" s="61">
        <v>17.8638956503526</v>
      </c>
      <c r="Z14" s="60">
        <v>13.3765173641129</v>
      </c>
      <c r="AA14" s="51">
        <v>3.3328028191430299</v>
      </c>
      <c r="AB14" s="61">
        <v>1.42782488960902</v>
      </c>
    </row>
    <row r="15" spans="1:28">
      <c r="A15" s="45" t="s">
        <v>1882</v>
      </c>
      <c r="B15" s="46" t="s">
        <v>1883</v>
      </c>
      <c r="C15" s="46" t="s">
        <v>1884</v>
      </c>
      <c r="D15" s="46" t="s">
        <v>1885</v>
      </c>
      <c r="E15" s="47">
        <v>79.683851240552499</v>
      </c>
      <c r="F15" s="47">
        <v>4.8944892187713398</v>
      </c>
      <c r="G15" s="47">
        <v>1.56072435316966</v>
      </c>
      <c r="H15" s="47">
        <v>13.860935187506501</v>
      </c>
      <c r="I15" s="47">
        <v>1.81</v>
      </c>
      <c r="J15" s="49" t="s">
        <v>1236</v>
      </c>
      <c r="K15" s="47">
        <v>26.1922509249471</v>
      </c>
      <c r="L15" s="47">
        <v>3.92584667116297</v>
      </c>
      <c r="M15" s="47">
        <v>1.66034204388815</v>
      </c>
      <c r="N15" s="51">
        <v>0.1840455921436</v>
      </c>
      <c r="O15" s="61">
        <v>0.92705275968216805</v>
      </c>
      <c r="P15" s="61">
        <v>1.3078000934143099</v>
      </c>
      <c r="Q15" s="51">
        <v>2.27717888078001</v>
      </c>
      <c r="R15" s="51">
        <v>3.7906004299301999</v>
      </c>
      <c r="S15" s="51">
        <v>6.05878237581903</v>
      </c>
      <c r="T15" s="61">
        <v>2.9786643487915301</v>
      </c>
      <c r="U15" s="61">
        <v>22.6820630182999</v>
      </c>
      <c r="V15" s="61">
        <v>20.698266652709101</v>
      </c>
      <c r="W15" s="61">
        <v>31.710661246144699</v>
      </c>
      <c r="X15" s="60">
        <v>12.8735704698326</v>
      </c>
      <c r="Y15" s="60">
        <v>14.660549597847</v>
      </c>
      <c r="Z15" s="61">
        <v>15.175128542986201</v>
      </c>
      <c r="AA15" s="61">
        <v>5.2338904107544204</v>
      </c>
      <c r="AB15" s="60">
        <v>1.2808724012585999</v>
      </c>
    </row>
    <row r="16" spans="1:28">
      <c r="A16" s="45" t="s">
        <v>1886</v>
      </c>
      <c r="B16" s="46" t="s">
        <v>1887</v>
      </c>
      <c r="C16" s="46" t="s">
        <v>1888</v>
      </c>
      <c r="D16" s="46" t="s">
        <v>1889</v>
      </c>
      <c r="E16" s="47">
        <v>77.264990697666306</v>
      </c>
      <c r="F16" s="47">
        <v>15.120646333600099</v>
      </c>
      <c r="G16" s="47">
        <v>0.10125025162653099</v>
      </c>
      <c r="H16" s="47">
        <v>7.5131127171070897</v>
      </c>
      <c r="I16" s="47">
        <v>1.89</v>
      </c>
      <c r="J16" s="49" t="s">
        <v>1236</v>
      </c>
      <c r="K16" s="47">
        <v>28.9172652061308</v>
      </c>
      <c r="L16" s="47">
        <v>4.3348084832908302</v>
      </c>
      <c r="M16" s="47">
        <v>1.09863866624205</v>
      </c>
      <c r="N16" s="60">
        <v>0.27342325920525201</v>
      </c>
      <c r="O16" s="61">
        <v>0.917262887543568</v>
      </c>
      <c r="P16" s="61">
        <v>1.3262110885982701</v>
      </c>
      <c r="Q16" s="61">
        <v>3.30516431924883</v>
      </c>
      <c r="R16" s="60">
        <v>4.5419992398327604</v>
      </c>
      <c r="S16" s="60">
        <v>7.52541047693511</v>
      </c>
      <c r="T16" s="60">
        <v>2.4585583907617901</v>
      </c>
      <c r="U16" s="61">
        <v>17.718810186175901</v>
      </c>
      <c r="V16" s="61">
        <v>13.1732330709825</v>
      </c>
      <c r="W16" s="61">
        <v>24.923052437038901</v>
      </c>
      <c r="X16" s="61">
        <v>13.778069512060901</v>
      </c>
      <c r="Y16" s="51">
        <v>14.153237093846499</v>
      </c>
      <c r="Z16" s="51">
        <v>12.9184165597056</v>
      </c>
      <c r="AA16" s="61">
        <v>5.2822966507177096</v>
      </c>
      <c r="AB16" s="61">
        <v>1.5319306016980501</v>
      </c>
    </row>
    <row r="17" spans="1:28">
      <c r="A17" s="45" t="s">
        <v>1890</v>
      </c>
      <c r="B17" s="46" t="s">
        <v>1891</v>
      </c>
      <c r="C17" s="46" t="s">
        <v>1892</v>
      </c>
      <c r="D17" s="46" t="s">
        <v>1893</v>
      </c>
      <c r="E17" s="47">
        <v>88.058535744642498</v>
      </c>
      <c r="F17" s="47">
        <v>3.45205779934743</v>
      </c>
      <c r="G17" s="47">
        <v>7.0160636435210799</v>
      </c>
      <c r="H17" s="47">
        <v>1.47334281248898</v>
      </c>
      <c r="I17" s="47">
        <v>2.52</v>
      </c>
      <c r="J17" s="49" t="s">
        <v>1266</v>
      </c>
      <c r="K17" s="47">
        <v>32.670066986840098</v>
      </c>
      <c r="L17" s="47">
        <v>6.0712733779503303</v>
      </c>
      <c r="M17" s="47">
        <v>1.01629920985741</v>
      </c>
      <c r="N17" s="51">
        <v>0.12539184952979901</v>
      </c>
      <c r="O17" s="51">
        <v>0.377121307353878</v>
      </c>
      <c r="P17" s="51">
        <v>0.25109855618330501</v>
      </c>
      <c r="Q17" s="51">
        <v>1.9144862795149999</v>
      </c>
      <c r="R17" s="51">
        <v>2.37179487179489</v>
      </c>
      <c r="S17" s="51">
        <v>4.2428198433420503</v>
      </c>
      <c r="T17" s="51">
        <v>-0.187499999999996</v>
      </c>
      <c r="U17" s="51">
        <v>12.0701754385965</v>
      </c>
      <c r="V17" s="60">
        <v>9.8815073137511895</v>
      </c>
      <c r="W17" s="51">
        <v>21.134211603686701</v>
      </c>
      <c r="X17" s="51">
        <v>9.8751651502466906</v>
      </c>
      <c r="Y17" s="51" t="s">
        <v>81</v>
      </c>
      <c r="Z17" s="51">
        <v>8.7949975368874398</v>
      </c>
      <c r="AA17" s="51">
        <v>2.5690430314707902</v>
      </c>
      <c r="AB17" s="51">
        <v>0.75709779179811099</v>
      </c>
    </row>
    <row r="18" spans="1:28">
      <c r="A18" s="45" t="s">
        <v>1894</v>
      </c>
      <c r="B18" s="46" t="s">
        <v>1895</v>
      </c>
      <c r="C18" s="46" t="s">
        <v>1896</v>
      </c>
      <c r="D18" s="46" t="s">
        <v>1897</v>
      </c>
      <c r="E18" s="47">
        <v>53.420841035122599</v>
      </c>
      <c r="F18" s="47">
        <v>32.175277219329899</v>
      </c>
      <c r="G18" s="47">
        <v>11.64782189762</v>
      </c>
      <c r="H18" s="47">
        <v>2.7560598479274798</v>
      </c>
      <c r="I18" s="47">
        <v>2.34</v>
      </c>
      <c r="J18" s="49" t="s">
        <v>1276</v>
      </c>
      <c r="K18" s="47">
        <v>41.325610245804597</v>
      </c>
      <c r="L18" s="47">
        <v>6.4056813725341604</v>
      </c>
      <c r="M18" s="47">
        <v>1.1640614839046599</v>
      </c>
      <c r="N18" s="61">
        <v>0.42948569666125802</v>
      </c>
      <c r="O18" s="51">
        <v>0.526376722108579</v>
      </c>
      <c r="P18" s="61">
        <v>1.5080428954423499</v>
      </c>
      <c r="Q18" s="61">
        <v>3.74774975705341</v>
      </c>
      <c r="R18" s="61">
        <v>5.5058728230052498</v>
      </c>
      <c r="S18" s="60">
        <v>7.2883631660886703</v>
      </c>
      <c r="T18" s="61">
        <v>2.97833649588868</v>
      </c>
      <c r="U18" s="61">
        <v>19.660624546381602</v>
      </c>
      <c r="V18" s="61">
        <v>11.534509316065501</v>
      </c>
      <c r="W18" s="51">
        <v>20.3622465912905</v>
      </c>
      <c r="X18" s="51">
        <v>8.5764983608364496</v>
      </c>
      <c r="Y18" s="51">
        <v>13.5159753645989</v>
      </c>
      <c r="Z18" s="51">
        <v>1.74646656159465</v>
      </c>
      <c r="AA18" s="60">
        <v>5.01927077453999</v>
      </c>
      <c r="AB18" s="61">
        <v>1.3989879330478701</v>
      </c>
    </row>
    <row r="19" spans="1:28">
      <c r="A19" s="45" t="s">
        <v>1898</v>
      </c>
      <c r="B19" s="46" t="s">
        <v>1899</v>
      </c>
      <c r="C19" s="46" t="s">
        <v>1900</v>
      </c>
      <c r="D19" s="46" t="s">
        <v>1901</v>
      </c>
      <c r="E19" s="47">
        <v>77.095529262008796</v>
      </c>
      <c r="F19" s="47">
        <v>19.2202101500501</v>
      </c>
      <c r="G19" s="47">
        <v>2.52040907393534</v>
      </c>
      <c r="H19" s="47">
        <v>1.1638515140057</v>
      </c>
      <c r="I19" s="47">
        <v>2.09</v>
      </c>
      <c r="J19" s="49" t="s">
        <v>841</v>
      </c>
      <c r="K19" s="47">
        <v>43.809185028928503</v>
      </c>
      <c r="L19" s="47">
        <v>7.8818148128154899</v>
      </c>
      <c r="M19" s="47">
        <v>0.67825275428396803</v>
      </c>
      <c r="N19" s="51">
        <v>0.17596811597582199</v>
      </c>
      <c r="O19" s="51">
        <v>0.23787868187226099</v>
      </c>
      <c r="P19" s="51">
        <v>0.58623231649523899</v>
      </c>
      <c r="Q19" s="60">
        <v>2.6249578424905899</v>
      </c>
      <c r="R19" s="51">
        <v>3.3681653659768398</v>
      </c>
      <c r="S19" s="61">
        <v>7.6610933684012803</v>
      </c>
      <c r="T19" s="51">
        <v>0.47072642642378398</v>
      </c>
      <c r="U19" s="51">
        <v>12.652836568073701</v>
      </c>
      <c r="V19" s="51">
        <v>4.7430089607488002</v>
      </c>
      <c r="W19" s="51">
        <v>16.937649635838699</v>
      </c>
      <c r="X19" s="51">
        <v>9.9710566240616796</v>
      </c>
      <c r="Y19" s="51">
        <v>13.445510119540099</v>
      </c>
      <c r="Z19" s="51">
        <v>13.0465422952098</v>
      </c>
      <c r="AA19" s="51">
        <v>3.4642755051378802</v>
      </c>
      <c r="AB19" s="51">
        <v>0.25073763513592301</v>
      </c>
    </row>
    <row r="20" spans="1:28">
      <c r="A20" s="45" t="s">
        <v>1902</v>
      </c>
      <c r="B20" s="46" t="s">
        <v>1903</v>
      </c>
      <c r="C20" s="46" t="s">
        <v>1904</v>
      </c>
      <c r="D20" s="46" t="s">
        <v>1905</v>
      </c>
      <c r="E20" s="47">
        <v>47.383435238297402</v>
      </c>
      <c r="F20" s="47">
        <v>18.272036921614099</v>
      </c>
      <c r="G20" s="47">
        <v>24.738424040918002</v>
      </c>
      <c r="H20" s="47">
        <v>9.6061037991704996</v>
      </c>
      <c r="I20" s="47">
        <v>1.89</v>
      </c>
      <c r="J20" s="49" t="s">
        <v>686</v>
      </c>
      <c r="K20" s="47">
        <v>36.944836235626198</v>
      </c>
      <c r="L20" s="47">
        <v>4.93398772044723</v>
      </c>
      <c r="M20" s="47">
        <v>1.02175882028345</v>
      </c>
      <c r="N20" s="61">
        <v>0.41164809900433602</v>
      </c>
      <c r="O20" s="61">
        <v>1.37931530098563</v>
      </c>
      <c r="P20" s="60">
        <v>1.1881876999440699</v>
      </c>
      <c r="Q20" s="61">
        <v>3.4901293346929498</v>
      </c>
      <c r="R20" s="61">
        <v>5.3243076769926798</v>
      </c>
      <c r="S20" s="60">
        <v>7.04987219877549</v>
      </c>
      <c r="T20" s="51">
        <v>-1.00412518251436E-2</v>
      </c>
      <c r="U20" s="51">
        <v>13.875663101870501</v>
      </c>
      <c r="V20" s="60">
        <v>10.820600040758</v>
      </c>
      <c r="W20" s="61">
        <v>29.035383552375801</v>
      </c>
      <c r="X20" s="61">
        <v>12.9275784301039</v>
      </c>
      <c r="Y20" s="61">
        <v>18.557709439456001</v>
      </c>
      <c r="Z20" s="61">
        <v>13.8601797367879</v>
      </c>
      <c r="AA20" s="51">
        <v>4.0736906301795699</v>
      </c>
      <c r="AB20" s="61">
        <v>1.6188460379451799</v>
      </c>
    </row>
    <row r="21" spans="1:28">
      <c r="A21" s="45" t="s">
        <v>1449</v>
      </c>
      <c r="B21" s="46" t="s">
        <v>1450</v>
      </c>
      <c r="C21" s="46" t="s">
        <v>1451</v>
      </c>
      <c r="D21" s="46" t="s">
        <v>1452</v>
      </c>
      <c r="E21" s="47">
        <v>90.560433679728405</v>
      </c>
      <c r="F21" s="47">
        <v>0</v>
      </c>
      <c r="G21" s="47">
        <v>6.0430395446826504</v>
      </c>
      <c r="H21" s="47">
        <v>3.3965267755888999</v>
      </c>
      <c r="I21" s="47">
        <v>2.3199999999999998</v>
      </c>
      <c r="J21" s="49" t="s">
        <v>80</v>
      </c>
      <c r="K21" s="47">
        <v>33.284362261239202</v>
      </c>
      <c r="L21" s="47">
        <v>5.72181160594487</v>
      </c>
      <c r="M21" s="47">
        <v>1.27688062342394</v>
      </c>
      <c r="N21" s="61">
        <v>0.46138212444941701</v>
      </c>
      <c r="O21" s="51">
        <v>0.50184836437190405</v>
      </c>
      <c r="P21" s="51">
        <v>0.955503824642712</v>
      </c>
      <c r="Q21" s="51">
        <v>1.9045733098061099</v>
      </c>
      <c r="R21" s="51">
        <v>1.50275172808525</v>
      </c>
      <c r="S21" s="51">
        <v>3.1912112780958699</v>
      </c>
      <c r="T21" s="51">
        <v>-3.88025849489263</v>
      </c>
      <c r="U21" s="51">
        <v>10.2400247885988</v>
      </c>
      <c r="V21" s="51">
        <v>6.2771997285292001</v>
      </c>
      <c r="W21" s="60">
        <v>24.8408933856937</v>
      </c>
      <c r="X21" s="60">
        <v>12.881577335577999</v>
      </c>
      <c r="Y21" s="61">
        <v>17.436236609946199</v>
      </c>
      <c r="Z21" s="51">
        <v>12.5145115292092</v>
      </c>
      <c r="AA21" s="51">
        <v>-2.11676873486384</v>
      </c>
      <c r="AB21" s="60">
        <v>1.2198548678285599</v>
      </c>
    </row>
    <row r="22" spans="1:28">
      <c r="A22" s="45" t="s">
        <v>1906</v>
      </c>
      <c r="B22" s="46" t="s">
        <v>1907</v>
      </c>
      <c r="C22" s="46" t="s">
        <v>1908</v>
      </c>
      <c r="D22" s="46" t="s">
        <v>1909</v>
      </c>
      <c r="E22" s="47">
        <v>51.465468082804499</v>
      </c>
      <c r="F22" s="47">
        <v>30.077403609853398</v>
      </c>
      <c r="G22" s="47">
        <v>2.0894016553924599</v>
      </c>
      <c r="H22" s="47">
        <v>16.367726651949599</v>
      </c>
      <c r="I22" s="47">
        <v>1.7</v>
      </c>
      <c r="J22" s="49" t="s">
        <v>1236</v>
      </c>
      <c r="K22" s="47">
        <v>43.679000028237198</v>
      </c>
      <c r="L22" s="47">
        <v>8.5914461455401092</v>
      </c>
      <c r="M22" s="47">
        <v>0.88350375589473096</v>
      </c>
      <c r="N22" s="60">
        <v>0.283632605713735</v>
      </c>
      <c r="O22" s="60">
        <v>0.703548541973675</v>
      </c>
      <c r="P22" s="51">
        <v>0.84893292803811504</v>
      </c>
      <c r="Q22" s="51">
        <v>2.0989903718984202</v>
      </c>
      <c r="R22" s="60">
        <v>4.9343652382215897</v>
      </c>
      <c r="S22" s="61">
        <v>9.7187567118642395</v>
      </c>
      <c r="T22" s="60">
        <v>2.2455359674207398</v>
      </c>
      <c r="U22" s="51">
        <v>13.1992002046337</v>
      </c>
      <c r="V22" s="51">
        <v>8.6641631516008406</v>
      </c>
      <c r="W22" s="51">
        <v>21.227012589348401</v>
      </c>
      <c r="X22" s="60">
        <v>12.470297732936301</v>
      </c>
      <c r="Y22" s="61">
        <v>15.532479207696399</v>
      </c>
      <c r="Z22" s="61">
        <v>18.607394189184799</v>
      </c>
      <c r="AA22" s="60">
        <v>5.05385105006504</v>
      </c>
      <c r="AB22" s="51">
        <v>0.78554100680052796</v>
      </c>
    </row>
    <row r="23" spans="1:28">
      <c r="A23" s="45" t="s">
        <v>1910</v>
      </c>
      <c r="B23" s="46" t="s">
        <v>1911</v>
      </c>
      <c r="C23" s="46" t="s">
        <v>1912</v>
      </c>
      <c r="D23" s="46" t="s">
        <v>1913</v>
      </c>
      <c r="E23" s="47">
        <v>58.513749236963797</v>
      </c>
      <c r="F23" s="47">
        <v>23.307754189878601</v>
      </c>
      <c r="G23" s="47">
        <v>6.1664635910810697</v>
      </c>
      <c r="H23" s="47">
        <v>12.012032982076599</v>
      </c>
      <c r="I23" s="47">
        <v>2.37</v>
      </c>
      <c r="J23" s="49" t="s">
        <v>1914</v>
      </c>
      <c r="K23" s="47">
        <v>37.199164267130399</v>
      </c>
      <c r="L23" s="47">
        <v>5.7210378368793098</v>
      </c>
      <c r="M23" s="47">
        <v>1.02336416520894</v>
      </c>
      <c r="N23" s="51">
        <v>0.105518559571305</v>
      </c>
      <c r="O23" s="51">
        <v>0.44654429537254198</v>
      </c>
      <c r="P23" s="51">
        <v>0.70821915282379699</v>
      </c>
      <c r="Q23" s="51">
        <v>1.83456507765138</v>
      </c>
      <c r="R23" s="51">
        <v>3.72785003590297</v>
      </c>
      <c r="S23" s="51">
        <v>6.4478706787823397</v>
      </c>
      <c r="T23" s="51">
        <v>0.65439719461317702</v>
      </c>
      <c r="U23" s="60">
        <v>14.6165222691889</v>
      </c>
      <c r="V23" s="51">
        <v>8.4096692978871594</v>
      </c>
      <c r="W23" s="60">
        <v>22.775969742804602</v>
      </c>
      <c r="X23" s="61">
        <v>13.572109637752201</v>
      </c>
      <c r="Y23" s="61">
        <v>14.7712144590344</v>
      </c>
      <c r="Z23" s="61">
        <v>14.8886377546063</v>
      </c>
      <c r="AA23" s="51">
        <v>4.2882627639532398</v>
      </c>
      <c r="AB23" s="51">
        <v>0.69433836375290003</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1" t="s">
        <v>146</v>
      </c>
      <c r="B25" s="141"/>
      <c r="C25" s="141"/>
      <c r="D25" s="141"/>
      <c r="E25" s="141"/>
      <c r="F25" s="141"/>
      <c r="G25" s="141"/>
      <c r="H25" s="141"/>
      <c r="I25" s="141"/>
      <c r="J25" s="141"/>
      <c r="K25" s="141"/>
      <c r="L25" s="141"/>
      <c r="M25" s="141"/>
      <c r="N25" s="141"/>
      <c r="O25" s="141"/>
      <c r="P25" s="141"/>
      <c r="Q25" s="141"/>
      <c r="R25" s="141"/>
      <c r="S25" s="141"/>
      <c r="T25" s="141"/>
      <c r="U25" s="141"/>
      <c r="V25" s="141"/>
      <c r="W25" s="141"/>
      <c r="X25" s="141"/>
      <c r="Y25" s="141"/>
      <c r="Z25" s="141"/>
      <c r="AA25" s="141"/>
      <c r="AB25" s="141"/>
    </row>
    <row r="26" spans="1:28">
      <c r="A26" s="53" t="s">
        <v>1357</v>
      </c>
      <c r="B26" s="53"/>
      <c r="C26" s="53"/>
      <c r="D26" s="53"/>
      <c r="E26" s="56"/>
      <c r="F26" s="56"/>
      <c r="G26" s="56"/>
      <c r="H26" s="56"/>
      <c r="I26" s="56"/>
      <c r="J26" s="54"/>
      <c r="K26" s="56"/>
      <c r="L26" s="56"/>
      <c r="M26" s="56"/>
      <c r="N26" s="56">
        <v>0.119171474510543</v>
      </c>
      <c r="O26" s="56">
        <v>0.42501517911353298</v>
      </c>
      <c r="P26" s="56">
        <v>0.49970093895672901</v>
      </c>
      <c r="Q26" s="56">
        <v>2.1463838273371998</v>
      </c>
      <c r="R26" s="56">
        <v>3.92575235950937</v>
      </c>
      <c r="S26" s="56">
        <v>6.7025065519790301</v>
      </c>
      <c r="T26" s="56">
        <v>-0.27915856771872299</v>
      </c>
      <c r="U26" s="56">
        <v>12.9805537174205</v>
      </c>
      <c r="V26" s="56">
        <v>8.8551265945974595</v>
      </c>
      <c r="W26" s="56">
        <v>24.118120878114201</v>
      </c>
      <c r="X26" s="56">
        <v>11.5121443052851</v>
      </c>
      <c r="Y26" s="56">
        <v>13.0510092462758</v>
      </c>
      <c r="Z26" s="56"/>
      <c r="AA26" s="56"/>
      <c r="AB26" s="56"/>
    </row>
    <row r="27" spans="1:28">
      <c r="A27" s="53" t="s">
        <v>1358</v>
      </c>
      <c r="B27" s="53"/>
      <c r="C27" s="53"/>
      <c r="D27" s="53"/>
      <c r="E27" s="56"/>
      <c r="F27" s="56"/>
      <c r="G27" s="56"/>
      <c r="H27" s="56"/>
      <c r="I27" s="56"/>
      <c r="J27" s="54"/>
      <c r="K27" s="56"/>
      <c r="L27" s="56"/>
      <c r="M27" s="56"/>
      <c r="N27" s="56">
        <v>0.119037882388944</v>
      </c>
      <c r="O27" s="56">
        <v>0.42505389322724102</v>
      </c>
      <c r="P27" s="56">
        <v>0.59615440944342601</v>
      </c>
      <c r="Q27" s="56">
        <v>2.24672687434331</v>
      </c>
      <c r="R27" s="56">
        <v>4.1779155165033703</v>
      </c>
      <c r="S27" s="56">
        <v>7.00355749304273</v>
      </c>
      <c r="T27" s="56">
        <v>0.101447796890652</v>
      </c>
      <c r="U27" s="56">
        <v>14.129170037897801</v>
      </c>
      <c r="V27" s="56">
        <v>10.076733543639399</v>
      </c>
      <c r="W27" s="56">
        <v>25.4583355517216</v>
      </c>
      <c r="X27" s="56">
        <v>12.7838808360898</v>
      </c>
      <c r="Y27" s="56">
        <v>14.3474726292715</v>
      </c>
      <c r="Z27" s="56"/>
      <c r="AA27" s="56"/>
      <c r="AB27" s="56"/>
    </row>
    <row r="28" spans="1:28">
      <c r="A28" s="53" t="s">
        <v>1360</v>
      </c>
      <c r="B28" s="53"/>
      <c r="C28" s="53"/>
      <c r="D28" s="53"/>
      <c r="E28" s="56"/>
      <c r="F28" s="56"/>
      <c r="G28" s="56"/>
      <c r="H28" s="56"/>
      <c r="I28" s="56"/>
      <c r="J28" s="54"/>
      <c r="K28" s="56"/>
      <c r="L28" s="56"/>
      <c r="M28" s="56"/>
      <c r="N28" s="56">
        <v>0.128548098227978</v>
      </c>
      <c r="O28" s="56">
        <v>0.440294211303559</v>
      </c>
      <c r="P28" s="56">
        <v>0.59090106869214798</v>
      </c>
      <c r="Q28" s="56">
        <v>2.2592787480396499</v>
      </c>
      <c r="R28" s="56">
        <v>4.1407796977867797</v>
      </c>
      <c r="S28" s="56">
        <v>7.0527204363516098</v>
      </c>
      <c r="T28" s="56">
        <v>9.0894052015939794E-2</v>
      </c>
      <c r="U28" s="56">
        <v>14.295630370824901</v>
      </c>
      <c r="V28" s="56">
        <v>10.223399565766799</v>
      </c>
      <c r="W28" s="56">
        <v>25.798952016236399</v>
      </c>
      <c r="X28" s="56">
        <v>13.009775484478199</v>
      </c>
      <c r="Y28" s="56">
        <v>14.5439423420358</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0.22873442567442601</v>
      </c>
      <c r="O30" s="59">
        <f t="shared" si="0"/>
        <v>0.66934542411801745</v>
      </c>
      <c r="P30" s="59">
        <f t="shared" si="0"/>
        <v>0.98661311604131097</v>
      </c>
      <c r="Q30" s="59">
        <f t="shared" si="0"/>
        <v>2.4279359117936998</v>
      </c>
      <c r="R30" s="59">
        <f t="shared" si="0"/>
        <v>4.5368209349581052</v>
      </c>
      <c r="S30" s="59">
        <f t="shared" si="0"/>
        <v>7.0006968949376205</v>
      </c>
      <c r="T30" s="59">
        <f t="shared" si="0"/>
        <v>1.3887279660252829</v>
      </c>
      <c r="U30" s="59">
        <f t="shared" si="0"/>
        <v>14.182409549367449</v>
      </c>
      <c r="V30" s="59">
        <f t="shared" si="0"/>
        <v>8.9338072928060299</v>
      </c>
      <c r="W30" s="59">
        <f t="shared" si="0"/>
        <v>21.277187574777351</v>
      </c>
      <c r="X30" s="59">
        <f t="shared" si="0"/>
        <v>11.77350152254105</v>
      </c>
      <c r="Y30" s="59">
        <f t="shared" si="0"/>
        <v>14.2182824659247</v>
      </c>
      <c r="Z30" s="59">
        <f t="shared" si="0"/>
        <v>13.21152982966135</v>
      </c>
      <c r="AA30" s="59">
        <f t="shared" si="0"/>
        <v>4.6537667692466149</v>
      </c>
      <c r="AB30" s="59">
        <f t="shared" si="0"/>
        <v>1.0793609130564914</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1915</v>
      </c>
      <c r="B3" s="145" t="s">
        <v>1916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69.038317470910997</v>
      </c>
      <c r="F8" s="47">
        <v>15.9022210243408</v>
      </c>
      <c r="G8" s="47">
        <v>9.0751721320800591</v>
      </c>
      <c r="H8" s="47">
        <v>5.9842893726682096</v>
      </c>
      <c r="I8" s="47">
        <v>2.0299999999999998</v>
      </c>
      <c r="J8" s="49" t="s">
        <v>1276</v>
      </c>
      <c r="K8" s="47">
        <v>21.596051422120699</v>
      </c>
      <c r="L8" s="47">
        <v>3.0549055272227799</v>
      </c>
      <c r="M8" s="47">
        <v>0.72403287000521999</v>
      </c>
      <c r="N8" s="51">
        <v>0.23089355806971101</v>
      </c>
      <c r="O8" s="51">
        <v>0.67254174397031197</v>
      </c>
      <c r="P8" s="51">
        <v>0.53265400648447903</v>
      </c>
      <c r="Q8" s="51">
        <v>2.1411764705882201</v>
      </c>
      <c r="R8" s="60">
        <v>5.8006336826712097</v>
      </c>
      <c r="S8" s="60">
        <v>9.3450881612090502</v>
      </c>
      <c r="T8" s="60">
        <v>3.70281892021023</v>
      </c>
      <c r="U8" s="60">
        <v>23.9931448157669</v>
      </c>
      <c r="V8" s="51">
        <v>9.1641968932535196</v>
      </c>
      <c r="W8" s="60">
        <v>29.016451580063801</v>
      </c>
      <c r="X8" s="51">
        <v>9.1916925563696203</v>
      </c>
      <c r="Y8" s="51" t="s">
        <v>81</v>
      </c>
      <c r="Z8" s="60">
        <v>16.745664223145202</v>
      </c>
      <c r="AA8" s="51">
        <v>4.7791455467052897</v>
      </c>
      <c r="AB8" s="51">
        <v>0.93001627528481701</v>
      </c>
    </row>
    <row r="9" spans="1:28">
      <c r="A9" s="45" t="s">
        <v>1921</v>
      </c>
      <c r="B9" s="46" t="s">
        <v>1922</v>
      </c>
      <c r="C9" s="46" t="s">
        <v>1923</v>
      </c>
      <c r="D9" s="46" t="s">
        <v>1924</v>
      </c>
      <c r="E9" s="47">
        <v>2.6690062800147798</v>
      </c>
      <c r="F9" s="47">
        <v>0</v>
      </c>
      <c r="G9" s="47">
        <v>0</v>
      </c>
      <c r="H9" s="47">
        <v>97.330993719985202</v>
      </c>
      <c r="I9" s="47">
        <v>1.74</v>
      </c>
      <c r="J9" s="49" t="s">
        <v>1276</v>
      </c>
      <c r="K9" s="47">
        <v>15.5567113046471</v>
      </c>
      <c r="L9" s="47">
        <v>2.0678087743134901</v>
      </c>
      <c r="M9" s="47">
        <v>1.35153399107988</v>
      </c>
      <c r="N9" s="51">
        <v>-0.27713883601689898</v>
      </c>
      <c r="O9" s="61">
        <v>2.6586289758964998</v>
      </c>
      <c r="P9" s="51">
        <v>-3.2940328284569699E-2</v>
      </c>
      <c r="Q9" s="51">
        <v>-3.1430747876565301</v>
      </c>
      <c r="R9" s="51">
        <v>-2.5418234477911499</v>
      </c>
      <c r="S9" s="51">
        <v>-14.113240190202101</v>
      </c>
      <c r="T9" s="51">
        <v>-15.672807725780901</v>
      </c>
      <c r="U9" s="51">
        <v>-18.692973011227199</v>
      </c>
      <c r="V9" s="51">
        <v>-1.1776389461357</v>
      </c>
      <c r="W9" s="51">
        <v>15.2633253746138</v>
      </c>
      <c r="X9" s="51">
        <v>6.6871936691352403</v>
      </c>
      <c r="Y9" s="51">
        <v>6.1348361697385796</v>
      </c>
      <c r="Z9" s="51">
        <v>8.3399056573046195</v>
      </c>
      <c r="AA9" s="51">
        <v>-11.684346928466301</v>
      </c>
      <c r="AB9" s="60">
        <v>1.35704405745776</v>
      </c>
    </row>
    <row r="10" spans="1:28">
      <c r="A10" s="45" t="s">
        <v>1925</v>
      </c>
      <c r="B10" s="46" t="s">
        <v>1926</v>
      </c>
      <c r="C10" s="46" t="s">
        <v>1927</v>
      </c>
      <c r="D10" s="46" t="s">
        <v>1928</v>
      </c>
      <c r="E10" s="47">
        <v>43.324812003799302</v>
      </c>
      <c r="F10" s="47">
        <v>17.4561589464234</v>
      </c>
      <c r="G10" s="47">
        <v>36.355476591674801</v>
      </c>
      <c r="H10" s="47">
        <v>2.8635524581024598</v>
      </c>
      <c r="I10" s="47">
        <v>2.4900000000000002</v>
      </c>
      <c r="J10" s="49" t="s">
        <v>1276</v>
      </c>
      <c r="K10" s="47">
        <v>33.794238838739403</v>
      </c>
      <c r="L10" s="47">
        <v>4.5718742670624204</v>
      </c>
      <c r="M10" s="47">
        <v>0.81360671325113898</v>
      </c>
      <c r="N10" s="60">
        <v>0.55856465809072098</v>
      </c>
      <c r="O10" s="60">
        <v>1.0546011226399099</v>
      </c>
      <c r="P10" s="60">
        <v>2.4310344827586099</v>
      </c>
      <c r="Q10" s="60">
        <v>4.1915117502630403</v>
      </c>
      <c r="R10" s="51">
        <v>4.7980243429176301</v>
      </c>
      <c r="S10" s="60">
        <v>11.9464857735067</v>
      </c>
      <c r="T10" s="61">
        <v>10.7362534948742</v>
      </c>
      <c r="U10" s="61">
        <v>32.789450156459502</v>
      </c>
      <c r="V10" s="60">
        <v>17.3819285447066</v>
      </c>
      <c r="W10" s="60">
        <v>35.050126841625101</v>
      </c>
      <c r="X10" s="60">
        <v>12.2746215615211</v>
      </c>
      <c r="Y10" s="60">
        <v>15.184911905600799</v>
      </c>
      <c r="Z10" s="51">
        <v>10.893476674533099</v>
      </c>
      <c r="AA10" s="60">
        <v>13.032724505327201</v>
      </c>
      <c r="AB10" s="60">
        <v>1.99141630901287</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51">
        <v>-0.33509908561600898</v>
      </c>
      <c r="O11" s="60">
        <v>1.5242088089172401</v>
      </c>
      <c r="P11" s="51">
        <v>0.60495827245650202</v>
      </c>
      <c r="Q11" s="51">
        <v>-1.0040913462322201</v>
      </c>
      <c r="R11" s="51">
        <v>1.48654655317044</v>
      </c>
      <c r="S11" s="51">
        <v>0.28367997992113603</v>
      </c>
      <c r="T11" s="51">
        <v>0.20888883022254201</v>
      </c>
      <c r="U11" s="51">
        <v>4.2780565027626301</v>
      </c>
      <c r="V11" s="51">
        <v>1.0734019793496199</v>
      </c>
      <c r="W11" s="51">
        <v>8.4382975833003506</v>
      </c>
      <c r="X11" s="51">
        <v>9.2667220808969208</v>
      </c>
      <c r="Y11" s="51">
        <v>8.6788839690011006</v>
      </c>
      <c r="Z11" s="51">
        <v>7.3758107329690503</v>
      </c>
      <c r="AA11" s="51">
        <v>2.1512429777643201</v>
      </c>
      <c r="AB11" s="60">
        <v>1.5262454028752901</v>
      </c>
    </row>
    <row r="12" spans="1:28">
      <c r="A12" s="45" t="s">
        <v>1933</v>
      </c>
      <c r="B12" s="46" t="s">
        <v>1934</v>
      </c>
      <c r="C12" s="46" t="s">
        <v>1935</v>
      </c>
      <c r="D12" s="46" t="s">
        <v>1936</v>
      </c>
      <c r="E12" s="47">
        <v>63.851823847570699</v>
      </c>
      <c r="F12" s="47">
        <v>8.8623048248500993</v>
      </c>
      <c r="G12" s="47">
        <v>0</v>
      </c>
      <c r="H12" s="47">
        <v>27.285871327579201</v>
      </c>
      <c r="I12" s="47">
        <v>2.59</v>
      </c>
      <c r="J12" s="49" t="s">
        <v>1276</v>
      </c>
      <c r="K12" s="47">
        <v>30.748192647416101</v>
      </c>
      <c r="L12" s="47">
        <v>4.5753140680688</v>
      </c>
      <c r="M12" s="47">
        <v>1.0808829374047799</v>
      </c>
      <c r="N12" s="51">
        <v>-1.7308620061062801E-2</v>
      </c>
      <c r="O12" s="60">
        <v>1.0274138271072</v>
      </c>
      <c r="P12" s="51">
        <v>0.74960849655254502</v>
      </c>
      <c r="Q12" s="51">
        <v>1.8051597420129</v>
      </c>
      <c r="R12" s="51">
        <v>4.1096415711508296</v>
      </c>
      <c r="S12" s="51">
        <v>4.0825011021871296</v>
      </c>
      <c r="T12" s="51">
        <v>-0.50973853454752105</v>
      </c>
      <c r="U12" s="51">
        <v>7.8846979161699497</v>
      </c>
      <c r="V12" s="51">
        <v>3.2265004893629001</v>
      </c>
      <c r="W12" s="51">
        <v>18.7617627156643</v>
      </c>
      <c r="X12" s="51">
        <v>8.4309871778223808</v>
      </c>
      <c r="Y12" s="51">
        <v>10.671454160813299</v>
      </c>
      <c r="Z12" s="51">
        <v>6.6081731640364101</v>
      </c>
      <c r="AA12" s="51">
        <v>2.2845948084240701</v>
      </c>
      <c r="AB12" s="51">
        <v>1.0420776050079401</v>
      </c>
    </row>
    <row r="13" spans="1:28">
      <c r="A13" s="45" t="s">
        <v>1937</v>
      </c>
      <c r="B13" s="46" t="s">
        <v>1938</v>
      </c>
      <c r="C13" s="46" t="s">
        <v>1939</v>
      </c>
      <c r="D13" s="46" t="s">
        <v>1940</v>
      </c>
      <c r="E13" s="47">
        <v>49.087943158418199</v>
      </c>
      <c r="F13" s="47">
        <v>23.174882217561201</v>
      </c>
      <c r="G13" s="47">
        <v>23.472844692936899</v>
      </c>
      <c r="H13" s="47">
        <v>4.2643299310837302</v>
      </c>
      <c r="I13" s="47">
        <v>2.48</v>
      </c>
      <c r="J13" s="49" t="s">
        <v>1216</v>
      </c>
      <c r="K13" s="47">
        <v>44.272866127632703</v>
      </c>
      <c r="L13" s="47">
        <v>5.7370402406632701</v>
      </c>
      <c r="M13" s="47">
        <v>3.2295875772443998</v>
      </c>
      <c r="N13" s="60">
        <v>0.63944909001476502</v>
      </c>
      <c r="O13" s="60">
        <v>1.0869565217391399</v>
      </c>
      <c r="P13" s="60">
        <v>1.9940179461615199</v>
      </c>
      <c r="Q13" s="60">
        <v>3.91061452513966</v>
      </c>
      <c r="R13" s="60">
        <v>5.6818181818181897</v>
      </c>
      <c r="S13" s="51">
        <v>8.31127580730546</v>
      </c>
      <c r="T13" s="51">
        <v>1.4377788795240301</v>
      </c>
      <c r="U13" s="51">
        <v>12.789415656008799</v>
      </c>
      <c r="V13" s="51">
        <v>4.2541697629477504</v>
      </c>
      <c r="W13" s="51">
        <v>19.148968613388099</v>
      </c>
      <c r="X13" s="51">
        <v>8.3314587690472806</v>
      </c>
      <c r="Y13" s="51" t="s">
        <v>81</v>
      </c>
      <c r="Z13" s="51">
        <v>8.9601855316752594</v>
      </c>
      <c r="AA13" s="51">
        <v>4.9769112365315697</v>
      </c>
      <c r="AB13" s="60">
        <v>1.7404276479363601</v>
      </c>
    </row>
    <row r="14" spans="1:28">
      <c r="A14" s="45" t="s">
        <v>1941</v>
      </c>
      <c r="B14" s="46" t="s">
        <v>1942</v>
      </c>
      <c r="C14" s="46" t="s">
        <v>1943</v>
      </c>
      <c r="D14" s="46" t="s">
        <v>1944</v>
      </c>
      <c r="E14" s="47">
        <v>18.495811842986399</v>
      </c>
      <c r="F14" s="47">
        <v>64.246793134707701</v>
      </c>
      <c r="G14" s="47">
        <v>16.664846601574101</v>
      </c>
      <c r="H14" s="47">
        <v>0.59254842073171199</v>
      </c>
      <c r="I14" s="47">
        <v>2.0499999999999998</v>
      </c>
      <c r="J14" s="49" t="s">
        <v>1216</v>
      </c>
      <c r="K14" s="47">
        <v>45.234691067204601</v>
      </c>
      <c r="L14" s="47">
        <v>10.804124946584899</v>
      </c>
      <c r="M14" s="47">
        <v>1.3681675670133</v>
      </c>
      <c r="N14" s="51">
        <v>8.1642051936903201E-2</v>
      </c>
      <c r="O14" s="51">
        <v>0.58700386076015998</v>
      </c>
      <c r="P14" s="60">
        <v>2.0872926053255201</v>
      </c>
      <c r="Q14" s="60">
        <v>3.76572216132918</v>
      </c>
      <c r="R14" s="60">
        <v>5.5643264846484204</v>
      </c>
      <c r="S14" s="51">
        <v>6.1679731740356596</v>
      </c>
      <c r="T14" s="51">
        <v>0.719447194893297</v>
      </c>
      <c r="U14" s="51">
        <v>6.4054484147739297</v>
      </c>
      <c r="V14" s="51">
        <v>1.4232972333279901</v>
      </c>
      <c r="W14" s="51">
        <v>10.596940911774301</v>
      </c>
      <c r="X14" s="51">
        <v>5.0253495741425596</v>
      </c>
      <c r="Y14" s="51">
        <v>13.717251060847101</v>
      </c>
      <c r="Z14" s="60">
        <v>14.989682400879699</v>
      </c>
      <c r="AA14" s="51">
        <v>2.3813347895452499</v>
      </c>
      <c r="AB14" s="60">
        <v>1.5592305813126</v>
      </c>
    </row>
    <row r="15" spans="1:28">
      <c r="A15" s="45" t="s">
        <v>1945</v>
      </c>
      <c r="B15" s="46" t="s">
        <v>1946</v>
      </c>
      <c r="C15" s="46" t="s">
        <v>1947</v>
      </c>
      <c r="D15" s="46" t="s">
        <v>1948</v>
      </c>
      <c r="E15" s="47">
        <v>36.171781833065097</v>
      </c>
      <c r="F15" s="47">
        <v>23.9218389095156</v>
      </c>
      <c r="G15" s="47">
        <v>37.832053581497298</v>
      </c>
      <c r="H15" s="47">
        <v>2.07432567592191</v>
      </c>
      <c r="I15" s="47">
        <v>2.4</v>
      </c>
      <c r="J15" s="49" t="s">
        <v>1226</v>
      </c>
      <c r="K15" s="47">
        <v>32.8157989712237</v>
      </c>
      <c r="L15" s="47">
        <v>3.99413722839037</v>
      </c>
      <c r="M15" s="47">
        <v>1.3699402980570601</v>
      </c>
      <c r="N15" s="60">
        <v>0.56800028400014702</v>
      </c>
      <c r="O15" s="60">
        <v>1.02706750829142</v>
      </c>
      <c r="P15" s="60">
        <v>2.60041287892507</v>
      </c>
      <c r="Q15" s="61">
        <v>5.2574868098387499</v>
      </c>
      <c r="R15" s="60">
        <v>6.5200225606317099</v>
      </c>
      <c r="S15" s="61">
        <v>13.356808451042401</v>
      </c>
      <c r="T15" s="61">
        <v>10.195269954877901</v>
      </c>
      <c r="U15" s="61">
        <v>29.8304307974336</v>
      </c>
      <c r="V15" s="60">
        <v>15.442971283177201</v>
      </c>
      <c r="W15" s="61">
        <v>36.090646888752197</v>
      </c>
      <c r="X15" s="51">
        <v>11.038557544383201</v>
      </c>
      <c r="Y15" s="51">
        <v>13.7892208138926</v>
      </c>
      <c r="Z15" s="51">
        <v>8.8685385690737508</v>
      </c>
      <c r="AA15" s="61">
        <v>14.530018192844199</v>
      </c>
      <c r="AB15" s="60">
        <v>1.77108779997126</v>
      </c>
    </row>
    <row r="16" spans="1:28">
      <c r="A16" s="45" t="s">
        <v>1949</v>
      </c>
      <c r="B16" s="46" t="s">
        <v>1950</v>
      </c>
      <c r="C16" s="46" t="s">
        <v>1951</v>
      </c>
      <c r="D16" s="46" t="s">
        <v>1952</v>
      </c>
      <c r="E16" s="47">
        <v>45.247667442519003</v>
      </c>
      <c r="F16" s="47">
        <v>26.665319189028999</v>
      </c>
      <c r="G16" s="47">
        <v>24.135429924320199</v>
      </c>
      <c r="H16" s="47">
        <v>3.9515834441317899</v>
      </c>
      <c r="I16" s="47">
        <v>2.4500000000000002</v>
      </c>
      <c r="J16" s="49" t="s">
        <v>1499</v>
      </c>
      <c r="K16" s="47">
        <v>31.684349082977</v>
      </c>
      <c r="L16" s="47">
        <v>4.6264829752090098</v>
      </c>
      <c r="M16" s="47">
        <v>1.61501978793738</v>
      </c>
      <c r="N16" s="60">
        <v>0.85444003661883094</v>
      </c>
      <c r="O16" s="60">
        <v>1.47374884863369</v>
      </c>
      <c r="P16" s="60">
        <v>2.6078857497671399</v>
      </c>
      <c r="Q16" s="60">
        <v>3.6375039197240402</v>
      </c>
      <c r="R16" s="51">
        <v>2.8953922789539202</v>
      </c>
      <c r="S16" s="60">
        <v>8.7171052631578991</v>
      </c>
      <c r="T16" s="60">
        <v>6.2700964630225</v>
      </c>
      <c r="U16" s="60">
        <v>24.8583301851152</v>
      </c>
      <c r="V16" s="60">
        <v>15.8390480542567</v>
      </c>
      <c r="W16" s="60">
        <v>32.614429638185001</v>
      </c>
      <c r="X16" s="60">
        <v>14.065149534705499</v>
      </c>
      <c r="Y16" s="60">
        <v>15.962590887651199</v>
      </c>
      <c r="Z16" s="51">
        <v>9.4319922491725094</v>
      </c>
      <c r="AA16" s="60">
        <v>8.9321028345418405</v>
      </c>
      <c r="AB16" s="60">
        <v>1.9432449105490199</v>
      </c>
    </row>
    <row r="17" spans="1:28">
      <c r="A17" s="45" t="s">
        <v>1953</v>
      </c>
      <c r="B17" s="46" t="s">
        <v>1954</v>
      </c>
      <c r="C17" s="46" t="s">
        <v>1955</v>
      </c>
      <c r="D17" s="46" t="s">
        <v>1956</v>
      </c>
      <c r="E17" s="47">
        <v>77.173885585235098</v>
      </c>
      <c r="F17" s="47">
        <v>6.1605424167251899</v>
      </c>
      <c r="G17" s="47">
        <v>11.5613427036968</v>
      </c>
      <c r="H17" s="47">
        <v>5.1042292943429199</v>
      </c>
      <c r="I17" s="47">
        <v>2.4900000000000002</v>
      </c>
      <c r="J17" s="49" t="s">
        <v>1231</v>
      </c>
      <c r="K17" s="47">
        <v>20.035780829921201</v>
      </c>
      <c r="L17" s="47">
        <v>3.2406883258139998</v>
      </c>
      <c r="M17" s="47">
        <v>0.798260650392279</v>
      </c>
      <c r="N17" s="51">
        <v>0.24603844235184799</v>
      </c>
      <c r="O17" s="60">
        <v>0.74457122167241896</v>
      </c>
      <c r="P17" s="51">
        <v>0.21795546689569201</v>
      </c>
      <c r="Q17" s="51">
        <v>1.4484398420676801</v>
      </c>
      <c r="R17" s="51">
        <v>4.2387778692120301</v>
      </c>
      <c r="S17" s="51">
        <v>6.4185544768068796</v>
      </c>
      <c r="T17" s="51">
        <v>0.99366511345091402</v>
      </c>
      <c r="U17" s="60">
        <v>19.555557187766201</v>
      </c>
      <c r="V17" s="51">
        <v>7.6130779494211698</v>
      </c>
      <c r="W17" s="51">
        <v>22.521932525410399</v>
      </c>
      <c r="X17" s="51">
        <v>8.8392046767016499</v>
      </c>
      <c r="Y17" s="51">
        <v>10.902336117184699</v>
      </c>
      <c r="Z17" s="51">
        <v>11.3689346967587</v>
      </c>
      <c r="AA17" s="51">
        <v>1.02594658002289</v>
      </c>
      <c r="AB17" s="51">
        <v>0.67042492199507198</v>
      </c>
    </row>
    <row r="18" spans="1:28">
      <c r="A18" s="45" t="s">
        <v>1957</v>
      </c>
      <c r="B18" s="46" t="s">
        <v>1958</v>
      </c>
      <c r="C18" s="46" t="s">
        <v>1959</v>
      </c>
      <c r="D18" s="46" t="s">
        <v>1960</v>
      </c>
      <c r="E18" s="47">
        <v>73.992239504941196</v>
      </c>
      <c r="F18" s="47">
        <v>13.4173604290544</v>
      </c>
      <c r="G18" s="47">
        <v>7.2214484777686199</v>
      </c>
      <c r="H18" s="47">
        <v>5.3689515882357597</v>
      </c>
      <c r="I18" s="47">
        <v>2.2400000000000002</v>
      </c>
      <c r="J18" s="49" t="s">
        <v>1763</v>
      </c>
      <c r="K18" s="47">
        <v>54.144850581807297</v>
      </c>
      <c r="L18" s="47">
        <v>14.061968292224201</v>
      </c>
      <c r="M18" s="47">
        <v>0.93966027693292997</v>
      </c>
      <c r="N18" s="51">
        <v>0.349722373534611</v>
      </c>
      <c r="O18" s="51">
        <v>0.40625458009673199</v>
      </c>
      <c r="P18" s="60">
        <v>1.5400791114322601</v>
      </c>
      <c r="Q18" s="60">
        <v>4.7500501715388896</v>
      </c>
      <c r="R18" s="60">
        <v>6.5777639491864104</v>
      </c>
      <c r="S18" s="60">
        <v>11.1407973718365</v>
      </c>
      <c r="T18" s="60">
        <v>5.67510243432152</v>
      </c>
      <c r="U18" s="51">
        <v>18.9806296845065</v>
      </c>
      <c r="V18" s="60">
        <v>12.4778019518004</v>
      </c>
      <c r="W18" s="51">
        <v>21.699068428135998</v>
      </c>
      <c r="X18" s="51" t="s">
        <v>81</v>
      </c>
      <c r="Y18" s="51" t="s">
        <v>81</v>
      </c>
      <c r="Z18" s="60">
        <v>17.980754957087701</v>
      </c>
      <c r="AA18" s="60">
        <v>8.5778389729772595</v>
      </c>
      <c r="AB18" s="51">
        <v>1.1012982221504799</v>
      </c>
    </row>
    <row r="19" spans="1:28">
      <c r="A19" s="45" t="s">
        <v>1961</v>
      </c>
      <c r="B19" s="46" t="s">
        <v>1962</v>
      </c>
      <c r="C19" s="46" t="s">
        <v>1963</v>
      </c>
      <c r="D19" s="46" t="s">
        <v>1964</v>
      </c>
      <c r="E19" s="47">
        <v>60.271199151941197</v>
      </c>
      <c r="F19" s="47">
        <v>19.6456488868516</v>
      </c>
      <c r="G19" s="47">
        <v>15.887877450662399</v>
      </c>
      <c r="H19" s="47">
        <v>4.1952745105447997</v>
      </c>
      <c r="I19" s="47">
        <v>2.4700000000000002</v>
      </c>
      <c r="J19" s="49" t="s">
        <v>1236</v>
      </c>
      <c r="K19" s="47">
        <v>32.589491391123502</v>
      </c>
      <c r="L19" s="47">
        <v>5.00722044345068</v>
      </c>
      <c r="M19" s="47">
        <v>2.2743218360884598</v>
      </c>
      <c r="N19" s="60">
        <v>0.43492806958849201</v>
      </c>
      <c r="O19" s="60">
        <v>0.76079659879169104</v>
      </c>
      <c r="P19" s="51">
        <v>1.4074991555005101</v>
      </c>
      <c r="Q19" s="60">
        <v>3.3746556473829101</v>
      </c>
      <c r="R19" s="51">
        <v>4.1156069364161896</v>
      </c>
      <c r="S19" s="60">
        <v>8.9128068690289108</v>
      </c>
      <c r="T19" s="60">
        <v>6.5042573320718899</v>
      </c>
      <c r="U19" s="60">
        <v>23.981277533039599</v>
      </c>
      <c r="V19" s="60">
        <v>19.8654003070654</v>
      </c>
      <c r="W19" s="60">
        <v>32.942789438364699</v>
      </c>
      <c r="X19" s="60">
        <v>14.3083284698174</v>
      </c>
      <c r="Y19" s="60">
        <v>15.5649600198025</v>
      </c>
      <c r="Z19" s="51">
        <v>13.3654491203155</v>
      </c>
      <c r="AA19" s="60">
        <v>9.1901066925315291</v>
      </c>
      <c r="AB19" s="51">
        <v>1.04341972399866</v>
      </c>
    </row>
    <row r="20" spans="1:28">
      <c r="A20" s="45" t="s">
        <v>1965</v>
      </c>
      <c r="B20" s="46" t="s">
        <v>1966</v>
      </c>
      <c r="C20" s="46" t="s">
        <v>1967</v>
      </c>
      <c r="D20" s="46" t="s">
        <v>1968</v>
      </c>
      <c r="E20" s="47">
        <v>37.496783197183802</v>
      </c>
      <c r="F20" s="47">
        <v>21.0589147732077</v>
      </c>
      <c r="G20" s="47">
        <v>26.427506276536398</v>
      </c>
      <c r="H20" s="47">
        <v>15.016795753072101</v>
      </c>
      <c r="I20" s="47">
        <v>2.15</v>
      </c>
      <c r="J20" s="49" t="s">
        <v>644</v>
      </c>
      <c r="K20" s="47">
        <v>38.0232098267781</v>
      </c>
      <c r="L20" s="47">
        <v>4.7266430848007701</v>
      </c>
      <c r="M20" s="47">
        <v>0.71978481036386199</v>
      </c>
      <c r="N20" s="60">
        <v>0.39942062063818001</v>
      </c>
      <c r="O20" s="51">
        <v>0.63795151568479802</v>
      </c>
      <c r="P20" s="61">
        <v>3.3759660143715799</v>
      </c>
      <c r="Q20" s="60">
        <v>5.1339798685480398</v>
      </c>
      <c r="R20" s="60">
        <v>5.9422907693020202</v>
      </c>
      <c r="S20" s="60">
        <v>8.8771478889999393</v>
      </c>
      <c r="T20" s="51">
        <v>2.1023970004017301</v>
      </c>
      <c r="U20" s="51">
        <v>15.7825470743065</v>
      </c>
      <c r="V20" s="51">
        <v>3.82814077681999</v>
      </c>
      <c r="W20" s="51">
        <v>19.389058698285599</v>
      </c>
      <c r="X20" s="51" t="s">
        <v>81</v>
      </c>
      <c r="Y20" s="51" t="s">
        <v>81</v>
      </c>
      <c r="Z20" s="61">
        <v>20.098902130049701</v>
      </c>
      <c r="AA20" s="51">
        <v>4.3712356269392201</v>
      </c>
      <c r="AB20" s="61">
        <v>3.17546233649073</v>
      </c>
    </row>
    <row r="21" spans="1:28">
      <c r="A21" s="45" t="s">
        <v>1969</v>
      </c>
      <c r="B21" s="46" t="s">
        <v>1970</v>
      </c>
      <c r="C21" s="46" t="s">
        <v>1971</v>
      </c>
      <c r="D21" s="46" t="s">
        <v>1972</v>
      </c>
      <c r="E21" s="47">
        <v>47.479211150818003</v>
      </c>
      <c r="F21" s="47">
        <v>20.944823694271602</v>
      </c>
      <c r="G21" s="47">
        <v>5.7406578094096803</v>
      </c>
      <c r="H21" s="47">
        <v>25.835307345500699</v>
      </c>
      <c r="I21" s="47">
        <v>2.31</v>
      </c>
      <c r="J21" s="49" t="s">
        <v>80</v>
      </c>
      <c r="K21" s="47">
        <v>14.5985546948181</v>
      </c>
      <c r="L21" s="47">
        <v>2.2906566363924599</v>
      </c>
      <c r="M21" s="47">
        <v>8.2498086614284496</v>
      </c>
      <c r="N21" s="51">
        <v>0.10717372515125501</v>
      </c>
      <c r="O21" s="51">
        <v>0.10717372515125501</v>
      </c>
      <c r="P21" s="51">
        <v>7.4305759560378007E-2</v>
      </c>
      <c r="Q21" s="51">
        <v>0.31699838902457</v>
      </c>
      <c r="R21" s="51">
        <v>-0.75064267352185099</v>
      </c>
      <c r="S21" s="51">
        <v>1.4149621742784999</v>
      </c>
      <c r="T21" s="51">
        <v>-0.134505949301611</v>
      </c>
      <c r="U21" s="51">
        <v>10.0557163325254</v>
      </c>
      <c r="V21" s="51">
        <v>6.35741545300605</v>
      </c>
      <c r="W21" s="60">
        <v>30.032206170556002</v>
      </c>
      <c r="X21" s="51">
        <v>11.646019122498201</v>
      </c>
      <c r="Y21" s="60">
        <v>17.4408040047282</v>
      </c>
      <c r="Z21" s="51">
        <v>12.3170861964062</v>
      </c>
      <c r="AA21" s="51">
        <v>1.2819391734727701</v>
      </c>
      <c r="AB21" s="51">
        <v>0.70601328557020604</v>
      </c>
    </row>
    <row r="22" spans="1:28">
      <c r="A22" s="45" t="s">
        <v>1973</v>
      </c>
      <c r="B22" s="46" t="s">
        <v>1974</v>
      </c>
      <c r="C22" s="46" t="s">
        <v>1975</v>
      </c>
      <c r="D22" s="46" t="s">
        <v>1976</v>
      </c>
      <c r="E22" s="47">
        <v>15.7997674602654</v>
      </c>
      <c r="F22" s="47">
        <v>2.8628051665865599</v>
      </c>
      <c r="G22" s="47">
        <v>0.32609358864968202</v>
      </c>
      <c r="H22" s="47">
        <v>81.011333784498305</v>
      </c>
      <c r="I22" s="47">
        <v>2.48</v>
      </c>
      <c r="J22" s="49" t="s">
        <v>1249</v>
      </c>
      <c r="K22" s="47">
        <v>38.120755365953897</v>
      </c>
      <c r="L22" s="47">
        <v>4.9618499081630398</v>
      </c>
      <c r="M22" s="47">
        <v>0.55334248146042897</v>
      </c>
      <c r="N22" s="51">
        <v>-0.11160275705964801</v>
      </c>
      <c r="O22" s="51">
        <v>0.37553457405849999</v>
      </c>
      <c r="P22" s="51">
        <v>1.2463106575692799</v>
      </c>
      <c r="Q22" s="51">
        <v>0.40963369977839997</v>
      </c>
      <c r="R22" s="51">
        <v>1.36743752018855</v>
      </c>
      <c r="S22" s="51">
        <v>-0.86734733672888498</v>
      </c>
      <c r="T22" s="51">
        <v>-0.40708540173726199</v>
      </c>
      <c r="U22" s="51">
        <v>-1.3279712434639801</v>
      </c>
      <c r="V22" s="51">
        <v>-10.793160626397301</v>
      </c>
      <c r="W22" s="51">
        <v>2.0397300664580298</v>
      </c>
      <c r="X22" s="51">
        <v>1.7991093353537699</v>
      </c>
      <c r="Y22" s="51">
        <v>6.5427846879634801</v>
      </c>
      <c r="Z22" s="51">
        <v>6.2462651398692604</v>
      </c>
      <c r="AA22" s="51">
        <v>1.85077593149845</v>
      </c>
      <c r="AB22" s="61">
        <v>2.5166364186327801</v>
      </c>
    </row>
    <row r="23" spans="1:28">
      <c r="A23" s="45" t="s">
        <v>1977</v>
      </c>
      <c r="B23" s="46" t="s">
        <v>1978</v>
      </c>
      <c r="C23" s="46" t="s">
        <v>1979</v>
      </c>
      <c r="D23" s="46" t="s">
        <v>1980</v>
      </c>
      <c r="E23" s="47">
        <v>56.432077292147397</v>
      </c>
      <c r="F23" s="47">
        <v>13.013113748577</v>
      </c>
      <c r="G23" s="47">
        <v>24.865269174115198</v>
      </c>
      <c r="H23" s="47">
        <v>5.6895397851604299</v>
      </c>
      <c r="I23" s="47">
        <v>2.1800000000000002</v>
      </c>
      <c r="J23" s="49" t="s">
        <v>1249</v>
      </c>
      <c r="K23" s="47">
        <v>26.8901727292318</v>
      </c>
      <c r="L23" s="47">
        <v>3.34722950888658</v>
      </c>
      <c r="M23" s="47">
        <v>2.5174378748085702</v>
      </c>
      <c r="N23" s="60">
        <v>0.42832382006769998</v>
      </c>
      <c r="O23" s="60">
        <v>1.4423807204177801</v>
      </c>
      <c r="P23" s="60">
        <v>2.43647331528833</v>
      </c>
      <c r="Q23" s="60">
        <v>3.1959887623536098</v>
      </c>
      <c r="R23" s="51">
        <v>4.5837214639612398</v>
      </c>
      <c r="S23" s="51">
        <v>8.3184887931878198</v>
      </c>
      <c r="T23" s="60">
        <v>4.7436516274359501</v>
      </c>
      <c r="U23" s="60">
        <v>26.445413621213699</v>
      </c>
      <c r="V23" s="60">
        <v>17.007097653254199</v>
      </c>
      <c r="W23" s="60">
        <v>32.386684827873999</v>
      </c>
      <c r="X23" s="60">
        <v>14.3539623456036</v>
      </c>
      <c r="Y23" s="61">
        <v>19.5393862466074</v>
      </c>
      <c r="Z23" s="60">
        <v>16.0403027347677</v>
      </c>
      <c r="AA23" s="60">
        <v>8.2376726224075103</v>
      </c>
      <c r="AB23" s="60">
        <v>2.3116035817110698</v>
      </c>
    </row>
    <row r="24" spans="1:28">
      <c r="A24" s="45" t="s">
        <v>1981</v>
      </c>
      <c r="B24" s="46" t="s">
        <v>1982</v>
      </c>
      <c r="C24" s="46" t="s">
        <v>1983</v>
      </c>
      <c r="D24" s="46" t="s">
        <v>1984</v>
      </c>
      <c r="E24" s="47">
        <v>48.923093733568997</v>
      </c>
      <c r="F24" s="47">
        <v>9.6960646896208402</v>
      </c>
      <c r="G24" s="47">
        <v>10.784807336434101</v>
      </c>
      <c r="H24" s="47">
        <v>30.596034240376</v>
      </c>
      <c r="I24" s="47">
        <v>2.29</v>
      </c>
      <c r="J24" s="49" t="s">
        <v>1249</v>
      </c>
      <c r="K24" s="47">
        <v>29.860944099199202</v>
      </c>
      <c r="L24" s="47">
        <v>6.6066746816341002</v>
      </c>
      <c r="M24" s="47">
        <v>2.1355008141378899</v>
      </c>
      <c r="N24" s="51">
        <v>-0.40980020139659301</v>
      </c>
      <c r="O24" s="51">
        <v>-0.468654789642442</v>
      </c>
      <c r="P24" s="51">
        <v>1.3975591379313601</v>
      </c>
      <c r="Q24" s="51">
        <v>3.1490997505546399</v>
      </c>
      <c r="R24" s="61">
        <v>7.4181253601492303</v>
      </c>
      <c r="S24" s="51">
        <v>5.5911647750097604</v>
      </c>
      <c r="T24" s="60">
        <v>6.6735245433421602</v>
      </c>
      <c r="U24" s="51">
        <v>7.4540274593436298</v>
      </c>
      <c r="V24" s="51">
        <v>5.0509050468001897</v>
      </c>
      <c r="W24" s="51">
        <v>22.962537776372098</v>
      </c>
      <c r="X24" s="60">
        <v>15.972212888048601</v>
      </c>
      <c r="Y24" s="60">
        <v>17.108807115994299</v>
      </c>
      <c r="Z24" s="60">
        <v>18.164825307412201</v>
      </c>
      <c r="AA24" s="60">
        <v>11.658548654395901</v>
      </c>
      <c r="AB24" s="51">
        <v>0.87017984209143395</v>
      </c>
    </row>
    <row r="25" spans="1:28">
      <c r="A25" s="45" t="s">
        <v>1985</v>
      </c>
      <c r="B25" s="46" t="s">
        <v>1986</v>
      </c>
      <c r="C25" s="46" t="s">
        <v>1987</v>
      </c>
      <c r="D25" s="46" t="s">
        <v>1988</v>
      </c>
      <c r="E25" s="47">
        <v>47.315609560722898</v>
      </c>
      <c r="F25" s="47">
        <v>6.7950088595626204</v>
      </c>
      <c r="G25" s="47">
        <v>42.736346894336698</v>
      </c>
      <c r="H25" s="47">
        <v>3.15303468537779</v>
      </c>
      <c r="I25" s="47">
        <v>2.4900000000000002</v>
      </c>
      <c r="J25" s="49" t="s">
        <v>1276</v>
      </c>
      <c r="K25" s="47">
        <v>23.326033738729901</v>
      </c>
      <c r="L25" s="47">
        <v>2.7792894405053299</v>
      </c>
      <c r="M25" s="47">
        <v>1.7059471362751399</v>
      </c>
      <c r="N25" s="60">
        <v>0.58427488004952899</v>
      </c>
      <c r="O25" s="61">
        <v>1.7018779342723001</v>
      </c>
      <c r="P25" s="60">
        <v>3.10157458453972</v>
      </c>
      <c r="Q25" s="60">
        <v>4.9751645600290697</v>
      </c>
      <c r="R25" s="60">
        <v>5.3282009724473296</v>
      </c>
      <c r="S25" s="60">
        <v>10.3962288189578</v>
      </c>
      <c r="T25" s="60">
        <v>5.8945738960404199</v>
      </c>
      <c r="U25" s="61">
        <v>30.418422636965701</v>
      </c>
      <c r="V25" s="61">
        <v>20.797763447040001</v>
      </c>
      <c r="W25" s="61">
        <v>35.696103339727898</v>
      </c>
      <c r="X25" s="51">
        <v>8.0379122138104293</v>
      </c>
      <c r="Y25" s="51">
        <v>10.6307424521528</v>
      </c>
      <c r="Z25" s="51">
        <v>6.4650621414884997</v>
      </c>
      <c r="AA25" s="60">
        <v>6.9489015058010297</v>
      </c>
      <c r="AB25" s="60">
        <v>2.43931273644389</v>
      </c>
    </row>
    <row r="26" spans="1:28">
      <c r="A26" s="45" t="s">
        <v>1989</v>
      </c>
      <c r="B26" s="46" t="s">
        <v>1990</v>
      </c>
      <c r="C26" s="46" t="s">
        <v>1991</v>
      </c>
      <c r="D26" s="46" t="s">
        <v>1992</v>
      </c>
      <c r="E26" s="47">
        <v>39.256007764983799</v>
      </c>
      <c r="F26" s="47">
        <v>16.261974357776101</v>
      </c>
      <c r="G26" s="47">
        <v>43.2059963946311</v>
      </c>
      <c r="H26" s="47">
        <v>1.2760214826090099</v>
      </c>
      <c r="I26" s="47">
        <v>2.15</v>
      </c>
      <c r="J26" s="49" t="s">
        <v>1271</v>
      </c>
      <c r="K26" s="47">
        <v>37.572347556603702</v>
      </c>
      <c r="L26" s="47">
        <v>4.9016022873148</v>
      </c>
      <c r="M26" s="47">
        <v>0.97404726024683796</v>
      </c>
      <c r="N26" s="60">
        <v>0.53452147017922802</v>
      </c>
      <c r="O26" s="60">
        <v>1.0584171628363901</v>
      </c>
      <c r="P26" s="60">
        <v>1.7935295327673</v>
      </c>
      <c r="Q26" s="51">
        <v>3.0452405998571099</v>
      </c>
      <c r="R26" s="51">
        <v>4.2413478755125604</v>
      </c>
      <c r="S26" s="60">
        <v>11.6377214648282</v>
      </c>
      <c r="T26" s="61">
        <v>11.663781197113201</v>
      </c>
      <c r="U26" s="60">
        <v>28.303531515422399</v>
      </c>
      <c r="V26" s="60">
        <v>20.185829604715401</v>
      </c>
      <c r="W26" s="60">
        <v>32.675257426792399</v>
      </c>
      <c r="X26" s="51">
        <v>11.5395085570487</v>
      </c>
      <c r="Y26" s="60">
        <v>17.3503878641529</v>
      </c>
      <c r="Z26" s="51">
        <v>6.9457063340201897</v>
      </c>
      <c r="AA26" s="61">
        <v>14.8859606285975</v>
      </c>
      <c r="AB26" s="60">
        <v>1.56515400294417</v>
      </c>
    </row>
    <row r="27" spans="1:28">
      <c r="A27" s="45" t="s">
        <v>1993</v>
      </c>
      <c r="B27" s="46" t="s">
        <v>1994</v>
      </c>
      <c r="C27" s="46" t="s">
        <v>1995</v>
      </c>
      <c r="D27" s="46" t="s">
        <v>1996</v>
      </c>
      <c r="E27" s="47">
        <v>75.658657385583695</v>
      </c>
      <c r="F27" s="47">
        <v>8.1528768305654395</v>
      </c>
      <c r="G27" s="47">
        <v>8.8582640349216497</v>
      </c>
      <c r="H27" s="47">
        <v>7.3302017489292197</v>
      </c>
      <c r="I27" s="47">
        <v>1.87</v>
      </c>
      <c r="J27" s="49" t="s">
        <v>1997</v>
      </c>
      <c r="K27" s="47">
        <v>22.176748185385399</v>
      </c>
      <c r="L27" s="47">
        <v>3.2473095940052099</v>
      </c>
      <c r="M27" s="47">
        <v>0.83246927284443595</v>
      </c>
      <c r="N27" s="51">
        <v>0.14777285201603699</v>
      </c>
      <c r="O27" s="51">
        <v>0.57239771040915599</v>
      </c>
      <c r="P27" s="51">
        <v>-2.1074815595378799E-2</v>
      </c>
      <c r="Q27" s="51">
        <v>1.2377294067434901</v>
      </c>
      <c r="R27" s="60">
        <v>4.8977335544499603</v>
      </c>
      <c r="S27" s="51">
        <v>8.1007177851201995</v>
      </c>
      <c r="T27" s="51">
        <v>3.3663797799324402</v>
      </c>
      <c r="U27" s="60">
        <v>20.789306174411202</v>
      </c>
      <c r="V27" s="51">
        <v>8.0331382436334806</v>
      </c>
      <c r="W27" s="60">
        <v>28.0960516335252</v>
      </c>
      <c r="X27" s="51">
        <v>9.8726299377923592</v>
      </c>
      <c r="Y27" s="60">
        <v>15.676086197756399</v>
      </c>
      <c r="Z27" s="60">
        <v>16.422666129309899</v>
      </c>
      <c r="AA27" s="51">
        <v>4.2981202594261703</v>
      </c>
      <c r="AB27" s="51">
        <v>0.60438977839041297</v>
      </c>
    </row>
    <row r="28" spans="1:28">
      <c r="A28" s="45" t="s">
        <v>1998</v>
      </c>
      <c r="B28" s="46" t="s">
        <v>1999</v>
      </c>
      <c r="C28" s="46" t="s">
        <v>2000</v>
      </c>
      <c r="D28" s="46" t="s">
        <v>2001</v>
      </c>
      <c r="E28" s="47">
        <v>53.277615755758902</v>
      </c>
      <c r="F28" s="47">
        <v>16.2857761539804</v>
      </c>
      <c r="G28" s="47">
        <v>16.134720859411999</v>
      </c>
      <c r="H28" s="47">
        <v>14.301887230848701</v>
      </c>
      <c r="I28" s="47">
        <v>2.2000000000000002</v>
      </c>
      <c r="J28" s="49" t="s">
        <v>2002</v>
      </c>
      <c r="K28" s="47">
        <v>42.651824920387</v>
      </c>
      <c r="L28" s="47">
        <v>8.3437782797890403</v>
      </c>
      <c r="M28" s="47">
        <v>1.1608717874190899</v>
      </c>
      <c r="N28" s="51">
        <v>0.35314891112421298</v>
      </c>
      <c r="O28" s="60">
        <v>0.82791247782376698</v>
      </c>
      <c r="P28" s="60">
        <v>2.0958083832335301</v>
      </c>
      <c r="Q28" s="60">
        <v>3.64741641337387</v>
      </c>
      <c r="R28" s="51">
        <v>4.8585485854858401</v>
      </c>
      <c r="S28" s="60">
        <v>8.9456869009584707</v>
      </c>
      <c r="T28" s="60">
        <v>4.4090630740967596</v>
      </c>
      <c r="U28" s="51">
        <v>17.1016483516484</v>
      </c>
      <c r="V28" s="60">
        <v>15.4134315809256</v>
      </c>
      <c r="W28" s="51">
        <v>20.622230474873401</v>
      </c>
      <c r="X28" s="51" t="s">
        <v>81</v>
      </c>
      <c r="Y28" s="51" t="s">
        <v>81</v>
      </c>
      <c r="Z28" s="60">
        <v>13.7080366712319</v>
      </c>
      <c r="AA28" s="60">
        <v>7.4354127284184104</v>
      </c>
      <c r="AB28" s="60">
        <v>1.6090584028605399</v>
      </c>
    </row>
    <row r="29" spans="1:28">
      <c r="A29" s="45" t="s">
        <v>2003</v>
      </c>
      <c r="B29" s="46" t="s">
        <v>2004</v>
      </c>
      <c r="C29" s="46" t="s">
        <v>2005</v>
      </c>
      <c r="D29" s="46" t="s">
        <v>2006</v>
      </c>
      <c r="E29" s="47">
        <v>57.879475996216797</v>
      </c>
      <c r="F29" s="47">
        <v>10.931425299047101</v>
      </c>
      <c r="G29" s="47">
        <v>15.134182576923999</v>
      </c>
      <c r="H29" s="47">
        <v>16.054916127812</v>
      </c>
      <c r="I29" s="47">
        <v>2.36</v>
      </c>
      <c r="J29" s="49" t="s">
        <v>841</v>
      </c>
      <c r="K29" s="47">
        <v>25.271590406090901</v>
      </c>
      <c r="L29" s="47">
        <v>3.2928914417890098</v>
      </c>
      <c r="M29" s="47">
        <v>1.4061905456623001</v>
      </c>
      <c r="N29" s="51">
        <v>0.13831258644536601</v>
      </c>
      <c r="O29" s="51">
        <v>0.59547439460103702</v>
      </c>
      <c r="P29" s="51">
        <v>1.27897681854516</v>
      </c>
      <c r="Q29" s="51">
        <v>2.7158492095662701</v>
      </c>
      <c r="R29" s="51">
        <v>2.9558151345860701</v>
      </c>
      <c r="S29" s="51">
        <v>3.8737446197991501</v>
      </c>
      <c r="T29" s="51">
        <v>0.30677882236516102</v>
      </c>
      <c r="U29" s="51">
        <v>13.8236945536216</v>
      </c>
      <c r="V29" s="60">
        <v>13.7001481551564</v>
      </c>
      <c r="W29" s="60">
        <v>26.164835817876099</v>
      </c>
      <c r="X29" s="60">
        <v>12.604049810810601</v>
      </c>
      <c r="Y29" s="60">
        <v>17.841926121816201</v>
      </c>
      <c r="Z29" s="60">
        <v>14.1281381760671</v>
      </c>
      <c r="AA29" s="51">
        <v>2.28052472250253</v>
      </c>
      <c r="AB29" s="51">
        <v>1.1173184357542001</v>
      </c>
    </row>
    <row r="30" spans="1:28">
      <c r="A30" s="45" t="s">
        <v>2007</v>
      </c>
      <c r="B30" s="46" t="s">
        <v>2008</v>
      </c>
      <c r="C30" s="46" t="s">
        <v>2009</v>
      </c>
      <c r="D30" s="46" t="s">
        <v>2010</v>
      </c>
      <c r="E30" s="47">
        <v>67.5626856071936</v>
      </c>
      <c r="F30" s="47">
        <v>13.625991412596299</v>
      </c>
      <c r="G30" s="47">
        <v>9.7619820018843697</v>
      </c>
      <c r="H30" s="47">
        <v>9.0493409783256595</v>
      </c>
      <c r="I30" s="47">
        <v>2.2599999999999998</v>
      </c>
      <c r="J30" s="49" t="s">
        <v>1997</v>
      </c>
      <c r="K30" s="47">
        <v>51.2836572110796</v>
      </c>
      <c r="L30" s="47">
        <v>14.479850801816401</v>
      </c>
      <c r="M30" s="47">
        <v>1.5741270136205701</v>
      </c>
      <c r="N30" s="51">
        <v>-0.114681583073939</v>
      </c>
      <c r="O30" s="51">
        <v>-0.28970608850054103</v>
      </c>
      <c r="P30" s="51">
        <v>0.39283950036459497</v>
      </c>
      <c r="Q30" s="51">
        <v>2.98248154046619</v>
      </c>
      <c r="R30" s="51">
        <v>4.5619364954919499</v>
      </c>
      <c r="S30" s="60">
        <v>9.30744800737628</v>
      </c>
      <c r="T30" s="60">
        <v>8.7365283191928302</v>
      </c>
      <c r="U30" s="60">
        <v>25.7269111798498</v>
      </c>
      <c r="V30" s="61">
        <v>21.770248630259498</v>
      </c>
      <c r="W30" s="51">
        <v>22.311653951622699</v>
      </c>
      <c r="X30" s="60">
        <v>13.870511524144</v>
      </c>
      <c r="Y30" s="51">
        <v>13.825055423527299</v>
      </c>
      <c r="Z30" s="60">
        <v>16.7787451177715</v>
      </c>
      <c r="AA30" s="60">
        <v>11.2333194328607</v>
      </c>
      <c r="AB30" s="51">
        <v>0.37631120937013901</v>
      </c>
    </row>
    <row r="31" spans="1:28">
      <c r="A31" s="45" t="s">
        <v>2011</v>
      </c>
      <c r="B31" s="46" t="s">
        <v>2012</v>
      </c>
      <c r="C31" s="46" t="s">
        <v>2013</v>
      </c>
      <c r="D31" s="46" t="s">
        <v>2014</v>
      </c>
      <c r="E31" s="47">
        <v>42.743752144354701</v>
      </c>
      <c r="F31" s="47">
        <v>24.728923163807401</v>
      </c>
      <c r="G31" s="47">
        <v>24.177240825845001</v>
      </c>
      <c r="H31" s="47">
        <v>8.3500838659929606</v>
      </c>
      <c r="I31" s="47">
        <v>2.06</v>
      </c>
      <c r="J31" s="49" t="s">
        <v>841</v>
      </c>
      <c r="K31" s="47">
        <v>34.348054650091498</v>
      </c>
      <c r="L31" s="47">
        <v>4.5857123114966996</v>
      </c>
      <c r="M31" s="47">
        <v>1.15345964321609</v>
      </c>
      <c r="N31" s="60">
        <v>0.49164208456244901</v>
      </c>
      <c r="O31" s="51">
        <v>0.49164208456244901</v>
      </c>
      <c r="P31" s="60">
        <v>2.8686462003019599</v>
      </c>
      <c r="Q31" s="60">
        <v>4.7667862634546401</v>
      </c>
      <c r="R31" s="51">
        <v>4.8742945100051402</v>
      </c>
      <c r="S31" s="60">
        <v>10.6060606060606</v>
      </c>
      <c r="T31" s="60">
        <v>3.8090401218892702</v>
      </c>
      <c r="U31" s="51">
        <v>11.6939890710382</v>
      </c>
      <c r="V31" s="51">
        <v>0.81490694111394602</v>
      </c>
      <c r="W31" s="51">
        <v>16.989756459268001</v>
      </c>
      <c r="X31" s="51" t="s">
        <v>81</v>
      </c>
      <c r="Y31" s="51" t="s">
        <v>81</v>
      </c>
      <c r="Z31" s="60">
        <v>15.7032979532176</v>
      </c>
      <c r="AA31" s="60">
        <v>6.6249347939488796</v>
      </c>
      <c r="AB31" s="60">
        <v>1.94513715710722</v>
      </c>
    </row>
    <row r="32" spans="1:28">
      <c r="A32" s="45" t="s">
        <v>2015</v>
      </c>
      <c r="B32" s="46" t="s">
        <v>2016</v>
      </c>
      <c r="C32" s="46" t="s">
        <v>2017</v>
      </c>
      <c r="D32" s="46" t="s">
        <v>2018</v>
      </c>
      <c r="E32" s="47">
        <v>80.994165346490405</v>
      </c>
      <c r="F32" s="47">
        <v>6.0988201041841998</v>
      </c>
      <c r="G32" s="47">
        <v>7.9308782035703702</v>
      </c>
      <c r="H32" s="47">
        <v>4.97613634575504</v>
      </c>
      <c r="I32" s="47">
        <v>1.78</v>
      </c>
      <c r="J32" s="49" t="s">
        <v>1997</v>
      </c>
      <c r="K32" s="47">
        <v>28.025954221146598</v>
      </c>
      <c r="L32" s="47">
        <v>7.1539528417932603</v>
      </c>
      <c r="M32" s="47">
        <v>2.44247202291423</v>
      </c>
      <c r="N32" s="51">
        <v>-1.3971179869797301</v>
      </c>
      <c r="O32" s="51">
        <v>-1.31049125118968</v>
      </c>
      <c r="P32" s="51">
        <v>-0.62661260597124402</v>
      </c>
      <c r="Q32" s="51">
        <v>1.0797840431913599</v>
      </c>
      <c r="R32" s="51">
        <v>4.6583850931676896</v>
      </c>
      <c r="S32" s="51">
        <v>-1.6130209473760899</v>
      </c>
      <c r="T32" s="51">
        <v>-4.5460982863617003</v>
      </c>
      <c r="U32" s="51">
        <v>-1.5411584252428501</v>
      </c>
      <c r="V32" s="51">
        <v>6.7677080226728803</v>
      </c>
      <c r="W32" s="60">
        <v>35.6328194137987</v>
      </c>
      <c r="X32" s="61">
        <v>20.2792793337224</v>
      </c>
      <c r="Y32" s="61">
        <v>21.155916410284402</v>
      </c>
      <c r="Z32" s="51">
        <v>11.8249635368471</v>
      </c>
      <c r="AA32" s="51">
        <v>1.0267556021884101</v>
      </c>
      <c r="AB32" s="51">
        <v>-1.0496953681274099</v>
      </c>
    </row>
    <row r="33" spans="1:28">
      <c r="A33" s="45" t="s">
        <v>2019</v>
      </c>
      <c r="B33" s="46" t="s">
        <v>2020</v>
      </c>
      <c r="C33" s="46" t="s">
        <v>2021</v>
      </c>
      <c r="D33" s="46" t="s">
        <v>2022</v>
      </c>
      <c r="E33" s="47">
        <v>0</v>
      </c>
      <c r="F33" s="47">
        <v>0</v>
      </c>
      <c r="G33" s="47">
        <v>0</v>
      </c>
      <c r="H33" s="47">
        <v>100</v>
      </c>
      <c r="I33" s="47">
        <v>2.06</v>
      </c>
      <c r="J33" s="49" t="s">
        <v>1528</v>
      </c>
      <c r="K33" s="47" t="s">
        <v>81</v>
      </c>
      <c r="L33" s="47" t="s">
        <v>81</v>
      </c>
      <c r="M33" s="47" t="s">
        <v>81</v>
      </c>
      <c r="N33" s="51">
        <v>-0.11867088607595599</v>
      </c>
      <c r="O33" s="51">
        <v>-0.11867088607595599</v>
      </c>
      <c r="P33" s="51">
        <v>1.50753768844221</v>
      </c>
      <c r="Q33" s="51">
        <v>1.30391173520561</v>
      </c>
      <c r="R33" s="60">
        <v>5.1864194959383401</v>
      </c>
      <c r="S33" s="51">
        <v>5.4059695261949603</v>
      </c>
      <c r="T33" s="61">
        <v>14.2533936651584</v>
      </c>
      <c r="U33" s="51">
        <v>17.5292939865591</v>
      </c>
      <c r="V33" s="51">
        <v>7.5130733174610098</v>
      </c>
      <c r="W33" s="51">
        <v>13.0959821472116</v>
      </c>
      <c r="X33" s="60">
        <v>15.8979388584624</v>
      </c>
      <c r="Y33" s="60">
        <v>15.0770151682453</v>
      </c>
      <c r="Z33" s="60">
        <v>15.984709972713601</v>
      </c>
      <c r="AA33" s="61">
        <v>16.763005780346798</v>
      </c>
      <c r="AB33" s="60">
        <v>2.3510336441021402</v>
      </c>
    </row>
    <row r="34" spans="1:28">
      <c r="A34" s="45" t="s">
        <v>2023</v>
      </c>
      <c r="B34" s="46" t="s">
        <v>2024</v>
      </c>
      <c r="C34" s="46" t="s">
        <v>2025</v>
      </c>
      <c r="D34" s="46" t="s">
        <v>2026</v>
      </c>
      <c r="E34" s="47">
        <v>89.859193694383094</v>
      </c>
      <c r="F34" s="47">
        <v>5.2278300359104097</v>
      </c>
      <c r="G34" s="47">
        <v>2.8257354397928198</v>
      </c>
      <c r="H34" s="47">
        <v>2.08724082991372</v>
      </c>
      <c r="I34" s="47">
        <v>2.5299999999999998</v>
      </c>
      <c r="J34" s="49" t="s">
        <v>1266</v>
      </c>
      <c r="K34" s="47">
        <v>22.378390224324502</v>
      </c>
      <c r="L34" s="47">
        <v>3.38069887659104</v>
      </c>
      <c r="M34" s="47">
        <v>0.71406711569953496</v>
      </c>
      <c r="N34" s="51">
        <v>0.204220558202861</v>
      </c>
      <c r="O34" s="51">
        <v>0.54644808743169504</v>
      </c>
      <c r="P34" s="51">
        <v>-0.20338983050847101</v>
      </c>
      <c r="Q34" s="51">
        <v>0.68399452804379601</v>
      </c>
      <c r="R34" s="51">
        <v>3.6619718309859302</v>
      </c>
      <c r="S34" s="51">
        <v>7.6810534016093603</v>
      </c>
      <c r="T34" s="51">
        <v>2.6499302649930301</v>
      </c>
      <c r="U34" s="60">
        <v>21.152263374485599</v>
      </c>
      <c r="V34" s="51">
        <v>7.1341425721556098</v>
      </c>
      <c r="W34" s="51">
        <v>22.211301440771901</v>
      </c>
      <c r="X34" s="51">
        <v>8.0255410148351203</v>
      </c>
      <c r="Y34" s="51" t="s">
        <v>81</v>
      </c>
      <c r="Z34" s="51">
        <v>8.0255410148351203</v>
      </c>
      <c r="AA34" s="51">
        <v>3.8814396612561799</v>
      </c>
      <c r="AB34" s="51">
        <v>0.27247956403271301</v>
      </c>
    </row>
    <row r="35" spans="1:28">
      <c r="A35" s="45" t="s">
        <v>2027</v>
      </c>
      <c r="B35" s="46" t="s">
        <v>2028</v>
      </c>
      <c r="C35" s="46" t="s">
        <v>2029</v>
      </c>
      <c r="D35" s="46" t="s">
        <v>2030</v>
      </c>
      <c r="E35" s="47">
        <v>59.0411267693217</v>
      </c>
      <c r="F35" s="47">
        <v>25.580251999595799</v>
      </c>
      <c r="G35" s="47">
        <v>13.6300922651204</v>
      </c>
      <c r="H35" s="47">
        <v>1.7485289659621801</v>
      </c>
      <c r="I35" s="47">
        <v>2.5299999999999998</v>
      </c>
      <c r="J35" s="49" t="s">
        <v>644</v>
      </c>
      <c r="K35" s="47">
        <v>38.294529726756799</v>
      </c>
      <c r="L35" s="47">
        <v>5.7898779363595496</v>
      </c>
      <c r="M35" s="47">
        <v>0.80160423293918204</v>
      </c>
      <c r="N35" s="60">
        <v>0.65088757396452002</v>
      </c>
      <c r="O35" s="51">
        <v>0.710479573712264</v>
      </c>
      <c r="P35" s="61">
        <v>3.2786885245901898</v>
      </c>
      <c r="Q35" s="61">
        <v>5.5210918114143999</v>
      </c>
      <c r="R35" s="51">
        <v>2.7794561933534698</v>
      </c>
      <c r="S35" s="51">
        <v>8.0686149936467704</v>
      </c>
      <c r="T35" s="51">
        <v>-1.44843568945539</v>
      </c>
      <c r="U35" s="51">
        <v>3.8461538461538498</v>
      </c>
      <c r="V35" s="51">
        <v>-4.30666708681425</v>
      </c>
      <c r="W35" s="51">
        <v>9.3106478581373793</v>
      </c>
      <c r="X35" s="51" t="s">
        <v>81</v>
      </c>
      <c r="Y35" s="51" t="s">
        <v>81</v>
      </c>
      <c r="Z35" s="51">
        <v>13.2435611112597</v>
      </c>
      <c r="AA35" s="51">
        <v>1.4916467780429701</v>
      </c>
      <c r="AB35" s="61">
        <v>2.5934861278649199</v>
      </c>
    </row>
    <row r="36" spans="1:28">
      <c r="A36" s="45" t="s">
        <v>2031</v>
      </c>
      <c r="B36" s="46" t="s">
        <v>2032</v>
      </c>
      <c r="C36" s="46" t="s">
        <v>2033</v>
      </c>
      <c r="D36" s="46" t="s">
        <v>2034</v>
      </c>
      <c r="E36" s="47">
        <v>74.729262378739406</v>
      </c>
      <c r="F36" s="47">
        <v>7.1127467605474397</v>
      </c>
      <c r="G36" s="47">
        <v>14.498813364871401</v>
      </c>
      <c r="H36" s="47">
        <v>3.65917749584173</v>
      </c>
      <c r="I36" s="47">
        <v>2.4300000000000002</v>
      </c>
      <c r="J36" s="49" t="s">
        <v>1271</v>
      </c>
      <c r="K36" s="47">
        <v>19.840523070865</v>
      </c>
      <c r="L36" s="47">
        <v>3.0186490022808199</v>
      </c>
      <c r="M36" s="47">
        <v>0.95712535753676198</v>
      </c>
      <c r="N36" s="60">
        <v>0.46019328117807801</v>
      </c>
      <c r="O36" s="60">
        <v>1.08821486455197</v>
      </c>
      <c r="P36" s="51">
        <v>0.72672741954089604</v>
      </c>
      <c r="Q36" s="51">
        <v>2.0212641663745599</v>
      </c>
      <c r="R36" s="60">
        <v>5.1161670879980701</v>
      </c>
      <c r="S36" s="51">
        <v>8.3374689826302806</v>
      </c>
      <c r="T36" s="60">
        <v>3.6439169139465899</v>
      </c>
      <c r="U36" s="60">
        <v>24.157543011517099</v>
      </c>
      <c r="V36" s="51">
        <v>9.1562998622655396</v>
      </c>
      <c r="W36" s="51">
        <v>23.6512305735795</v>
      </c>
      <c r="X36" s="51">
        <v>10.428746976213899</v>
      </c>
      <c r="Y36" s="51">
        <v>14.189112616704</v>
      </c>
      <c r="Z36" s="60">
        <v>15.6497182627188</v>
      </c>
      <c r="AA36" s="51">
        <v>4.1507633587786197</v>
      </c>
      <c r="AB36" s="51">
        <v>1.0531188519847099</v>
      </c>
    </row>
    <row r="37" spans="1:28">
      <c r="A37" s="45" t="s">
        <v>2035</v>
      </c>
      <c r="B37" s="46" t="s">
        <v>2036</v>
      </c>
      <c r="C37" s="46" t="s">
        <v>2037</v>
      </c>
      <c r="D37" s="46" t="s">
        <v>2038</v>
      </c>
      <c r="E37" s="47">
        <v>41.239428497676002</v>
      </c>
      <c r="F37" s="47">
        <v>19.069368580775301</v>
      </c>
      <c r="G37" s="47">
        <v>36.447503627942702</v>
      </c>
      <c r="H37" s="47">
        <v>3.24369929360605</v>
      </c>
      <c r="I37" s="47">
        <v>2.44</v>
      </c>
      <c r="J37" s="49" t="s">
        <v>1271</v>
      </c>
      <c r="K37" s="47">
        <v>35.410895409802997</v>
      </c>
      <c r="L37" s="47">
        <v>4.9312405746010102</v>
      </c>
      <c r="M37" s="47">
        <v>1.46044792236995</v>
      </c>
      <c r="N37" s="51">
        <v>0.223027599665482</v>
      </c>
      <c r="O37" s="51">
        <v>0.55944055944057203</v>
      </c>
      <c r="P37" s="60">
        <v>2.42165242165242</v>
      </c>
      <c r="Q37" s="60">
        <v>3.9017341040462399</v>
      </c>
      <c r="R37" s="60">
        <v>5.6420805171907302</v>
      </c>
      <c r="S37" s="60">
        <v>10.0397918579737</v>
      </c>
      <c r="T37" s="60">
        <v>7.4096205557215598</v>
      </c>
      <c r="U37" s="60">
        <v>21.658206429780002</v>
      </c>
      <c r="V37" s="60">
        <v>16.976392292493099</v>
      </c>
      <c r="W37" s="60">
        <v>30.0303696041561</v>
      </c>
      <c r="X37" s="60">
        <v>15.8774745621308</v>
      </c>
      <c r="Y37" s="60">
        <v>17.833808170991901</v>
      </c>
      <c r="Z37" s="51">
        <v>8.5323667202261504</v>
      </c>
      <c r="AA37" s="60">
        <v>11.5074441687345</v>
      </c>
      <c r="AB37" s="60">
        <v>1.4963297571993299</v>
      </c>
    </row>
    <row r="38" spans="1:28">
      <c r="A38" s="45" t="s">
        <v>2039</v>
      </c>
      <c r="B38" s="46" t="s">
        <v>2040</v>
      </c>
      <c r="C38" s="46" t="s">
        <v>2041</v>
      </c>
      <c r="D38" s="46" t="s">
        <v>2042</v>
      </c>
      <c r="E38" s="47">
        <v>34.706215228928201</v>
      </c>
      <c r="F38" s="47">
        <v>35.486451455861499</v>
      </c>
      <c r="G38" s="47">
        <v>27.088209627897299</v>
      </c>
      <c r="H38" s="47">
        <v>2.7191236873129299</v>
      </c>
      <c r="I38" s="47">
        <v>2.3199999999999998</v>
      </c>
      <c r="J38" s="49" t="s">
        <v>1216</v>
      </c>
      <c r="K38" s="47">
        <v>35.546234711777998</v>
      </c>
      <c r="L38" s="47">
        <v>4.9236767682768496</v>
      </c>
      <c r="M38" s="47">
        <v>0.69320253405000498</v>
      </c>
      <c r="N38" s="60">
        <v>0.42327024362087701</v>
      </c>
      <c r="O38" s="60">
        <v>0.72607101505208804</v>
      </c>
      <c r="P38" s="51">
        <v>1.4652281673713099</v>
      </c>
      <c r="Q38" s="51">
        <v>2.9918113654301401</v>
      </c>
      <c r="R38" s="60">
        <v>5.4656126082893302</v>
      </c>
      <c r="S38" s="60">
        <v>8.6064294631710307</v>
      </c>
      <c r="T38" s="60">
        <v>9.9620793174277207</v>
      </c>
      <c r="U38" s="61">
        <v>29.611695688611601</v>
      </c>
      <c r="V38" s="61">
        <v>24.146753485247</v>
      </c>
      <c r="W38" s="61">
        <v>37.485136551403201</v>
      </c>
      <c r="X38" s="60">
        <v>15.2796833631784</v>
      </c>
      <c r="Y38" s="60">
        <v>17.605006292656899</v>
      </c>
      <c r="Z38" s="51">
        <v>9.80023256428513</v>
      </c>
      <c r="AA38" s="60">
        <v>11.8201537102</v>
      </c>
      <c r="AB38" s="51">
        <v>0.72850078398263296</v>
      </c>
    </row>
    <row r="39" spans="1:28">
      <c r="A39" s="45" t="s">
        <v>2043</v>
      </c>
      <c r="B39" s="46" t="s">
        <v>2044</v>
      </c>
      <c r="C39" s="46" t="s">
        <v>2045</v>
      </c>
      <c r="D39" s="46" t="s">
        <v>2046</v>
      </c>
      <c r="E39" s="47">
        <v>55.109063824561197</v>
      </c>
      <c r="F39" s="47">
        <v>13.452148919097599</v>
      </c>
      <c r="G39" s="47">
        <v>26.646774982803201</v>
      </c>
      <c r="H39" s="47">
        <v>4.7920122735380204</v>
      </c>
      <c r="I39" s="47">
        <v>2.5099999999999998</v>
      </c>
      <c r="J39" s="49" t="s">
        <v>2047</v>
      </c>
      <c r="K39" s="47">
        <v>17.609668507597899</v>
      </c>
      <c r="L39" s="47">
        <v>2.5404522721146199</v>
      </c>
      <c r="M39" s="47">
        <v>1.2407910878478401</v>
      </c>
      <c r="N39" s="51">
        <v>0.17890616890452499</v>
      </c>
      <c r="O39" s="60">
        <v>0.77949839370505802</v>
      </c>
      <c r="P39" s="51">
        <v>0.42541209884252601</v>
      </c>
      <c r="Q39" s="51">
        <v>0.85445917037547703</v>
      </c>
      <c r="R39" s="60">
        <v>5.4354531900673502</v>
      </c>
      <c r="S39" s="51">
        <v>7.3969338727203802</v>
      </c>
      <c r="T39" s="60">
        <v>3.6509631239457501</v>
      </c>
      <c r="U39" s="60">
        <v>27.8619023496863</v>
      </c>
      <c r="V39" s="60">
        <v>11.3957614352531</v>
      </c>
      <c r="W39" s="51">
        <v>23.848073019598498</v>
      </c>
      <c r="X39" s="51">
        <v>8.8515088401484299</v>
      </c>
      <c r="Y39" s="51" t="s">
        <v>81</v>
      </c>
      <c r="Z39" s="51">
        <v>6.2237867075544804</v>
      </c>
      <c r="AA39" s="51">
        <v>3.76240378959884</v>
      </c>
      <c r="AB39" s="51">
        <v>1.1167675373180399</v>
      </c>
    </row>
    <row r="40" spans="1:28">
      <c r="A40" s="45" t="s">
        <v>2048</v>
      </c>
      <c r="B40" s="46" t="s">
        <v>2049</v>
      </c>
      <c r="C40" s="46" t="s">
        <v>2050</v>
      </c>
      <c r="D40" s="46" t="s">
        <v>2051</v>
      </c>
      <c r="E40" s="47">
        <v>23.643680189606901</v>
      </c>
      <c r="F40" s="47">
        <v>18.066211139406501</v>
      </c>
      <c r="G40" s="47">
        <v>47.977811956329901</v>
      </c>
      <c r="H40" s="47">
        <v>10.3122967146567</v>
      </c>
      <c r="I40" s="47">
        <v>2.52</v>
      </c>
      <c r="J40" s="49" t="s">
        <v>2047</v>
      </c>
      <c r="K40" s="47">
        <v>41.268056083113301</v>
      </c>
      <c r="L40" s="47">
        <v>5.6009613477298297</v>
      </c>
      <c r="M40" s="47">
        <v>0.96344766069266796</v>
      </c>
      <c r="N40" s="60">
        <v>0.72475319898441803</v>
      </c>
      <c r="O40" s="60">
        <v>1.1767600628022099</v>
      </c>
      <c r="P40" s="60">
        <v>2.5887263482207201</v>
      </c>
      <c r="Q40" s="60">
        <v>3.6742518229187402</v>
      </c>
      <c r="R40" s="60">
        <v>5.5222445804039104</v>
      </c>
      <c r="S40" s="60">
        <v>9.91764291563595</v>
      </c>
      <c r="T40" s="60">
        <v>4.6987216534844398</v>
      </c>
      <c r="U40" s="51">
        <v>18.916574093625801</v>
      </c>
      <c r="V40" s="60">
        <v>17.376528726128001</v>
      </c>
      <c r="W40" s="60">
        <v>30.302823660944298</v>
      </c>
      <c r="X40" s="60">
        <v>13.2871959953013</v>
      </c>
      <c r="Y40" s="51">
        <v>12.6776189909619</v>
      </c>
      <c r="Z40" s="51">
        <v>6.4577410284097203</v>
      </c>
      <c r="AA40" s="60">
        <v>7.9944805276015201</v>
      </c>
      <c r="AB40" s="60">
        <v>2.1703634757367398</v>
      </c>
    </row>
    <row r="41" spans="1:28">
      <c r="A41" s="45" t="s">
        <v>2052</v>
      </c>
      <c r="B41" s="46" t="s">
        <v>2053</v>
      </c>
      <c r="C41" s="46" t="s">
        <v>2054</v>
      </c>
      <c r="D41" s="46" t="s">
        <v>2055</v>
      </c>
      <c r="E41" s="47">
        <v>72.200319385620404</v>
      </c>
      <c r="F41" s="47">
        <v>9.3467084866615693</v>
      </c>
      <c r="G41" s="47">
        <v>15.41578996622</v>
      </c>
      <c r="H41" s="47">
        <v>3.0371821614980301</v>
      </c>
      <c r="I41" s="47">
        <v>2.39</v>
      </c>
      <c r="J41" s="49" t="s">
        <v>886</v>
      </c>
      <c r="K41" s="47">
        <v>52.719489234157997</v>
      </c>
      <c r="L41" s="47">
        <v>12.143808473500499</v>
      </c>
      <c r="M41" s="47">
        <v>0.81695121425790196</v>
      </c>
      <c r="N41" s="51">
        <v>0.26940499088410302</v>
      </c>
      <c r="O41" s="51">
        <v>0.28636956085823501</v>
      </c>
      <c r="P41" s="60">
        <v>1.6682018867325299</v>
      </c>
      <c r="Q41" s="60">
        <v>4.62384289524607</v>
      </c>
      <c r="R41" s="61">
        <v>6.7203243466721796</v>
      </c>
      <c r="S41" s="61">
        <v>12.092368465288301</v>
      </c>
      <c r="T41" s="60">
        <v>5.2015408077408702</v>
      </c>
      <c r="U41" s="60">
        <v>20.8622825036249</v>
      </c>
      <c r="V41" s="60">
        <v>11.938950393228</v>
      </c>
      <c r="W41" s="51">
        <v>21.895789639661601</v>
      </c>
      <c r="X41" s="51" t="s">
        <v>81</v>
      </c>
      <c r="Y41" s="51" t="s">
        <v>81</v>
      </c>
      <c r="Z41" s="51">
        <v>10.8522577646513</v>
      </c>
      <c r="AA41" s="60">
        <v>8.7589703164075292</v>
      </c>
      <c r="AB41" s="51">
        <v>1.24435391019397</v>
      </c>
    </row>
    <row r="42" spans="1:28">
      <c r="A42" s="45" t="s">
        <v>2056</v>
      </c>
      <c r="B42" s="46" t="s">
        <v>2057</v>
      </c>
      <c r="C42" s="46" t="s">
        <v>2058</v>
      </c>
      <c r="D42" s="46" t="s">
        <v>2059</v>
      </c>
      <c r="E42" s="47">
        <v>67.268498708223305</v>
      </c>
      <c r="F42" s="47">
        <v>13.480459203753201</v>
      </c>
      <c r="G42" s="47">
        <v>18.076703511403199</v>
      </c>
      <c r="H42" s="47">
        <v>1.1743385766202701</v>
      </c>
      <c r="I42" s="47">
        <v>1.99</v>
      </c>
      <c r="J42" s="49" t="s">
        <v>1295</v>
      </c>
      <c r="K42" s="47">
        <v>49.233990452460397</v>
      </c>
      <c r="L42" s="47">
        <v>12.6929590695571</v>
      </c>
      <c r="M42" s="47">
        <v>0.81701279576531705</v>
      </c>
      <c r="N42" s="51">
        <v>0.34169098029424</v>
      </c>
      <c r="O42" s="51">
        <v>0.47023167893018902</v>
      </c>
      <c r="P42" s="60">
        <v>1.5810838558860201</v>
      </c>
      <c r="Q42" s="60">
        <v>3.5169893926956002</v>
      </c>
      <c r="R42" s="60">
        <v>5.97851163403862</v>
      </c>
      <c r="S42" s="61">
        <v>12.356959415782899</v>
      </c>
      <c r="T42" s="60">
        <v>6.0589069560341704</v>
      </c>
      <c r="U42" s="60">
        <v>24.1065225781552</v>
      </c>
      <c r="V42" s="60">
        <v>15.9569525611799</v>
      </c>
      <c r="W42" s="60">
        <v>26.290757248427699</v>
      </c>
      <c r="X42" s="60">
        <v>14.2574231850099</v>
      </c>
      <c r="Y42" s="60">
        <v>17.096480471123702</v>
      </c>
      <c r="Z42" s="60">
        <v>16.484549830005601</v>
      </c>
      <c r="AA42" s="60">
        <v>8.9350746142249804</v>
      </c>
      <c r="AB42" s="51">
        <v>1.28193013953195</v>
      </c>
    </row>
    <row r="43" spans="1:28">
      <c r="A43" s="45" t="s">
        <v>2060</v>
      </c>
      <c r="B43" s="46" t="s">
        <v>2061</v>
      </c>
      <c r="C43" s="46" t="s">
        <v>2062</v>
      </c>
      <c r="D43" s="46" t="s">
        <v>2063</v>
      </c>
      <c r="E43" s="47">
        <v>56.050760201385003</v>
      </c>
      <c r="F43" s="47">
        <v>22.806193484663801</v>
      </c>
      <c r="G43" s="47">
        <v>19.476219703864601</v>
      </c>
      <c r="H43" s="47">
        <v>1.6668266100865099</v>
      </c>
      <c r="I43" s="47">
        <v>2.0699999999999998</v>
      </c>
      <c r="J43" s="49" t="s">
        <v>1295</v>
      </c>
      <c r="K43" s="47">
        <v>38.8066131385701</v>
      </c>
      <c r="L43" s="47">
        <v>5.33283944638415</v>
      </c>
      <c r="M43" s="47">
        <v>0.76727520077172795</v>
      </c>
      <c r="N43" s="61">
        <v>0.86711867533784104</v>
      </c>
      <c r="O43" s="60">
        <v>1.0488864245448599</v>
      </c>
      <c r="P43" s="61">
        <v>3.10216397152421</v>
      </c>
      <c r="Q43" s="61">
        <v>5.5504609295815399</v>
      </c>
      <c r="R43" s="51">
        <v>3.69861065010195</v>
      </c>
      <c r="S43" s="60">
        <v>9.2139432680782996</v>
      </c>
      <c r="T43" s="51">
        <v>-0.43252595155708301</v>
      </c>
      <c r="U43" s="51">
        <v>6.9702602230483404</v>
      </c>
      <c r="V43" s="51">
        <v>0.84278953357370701</v>
      </c>
      <c r="W43" s="51">
        <v>16.068619068627999</v>
      </c>
      <c r="X43" s="51" t="s">
        <v>81</v>
      </c>
      <c r="Y43" s="51" t="s">
        <v>81</v>
      </c>
      <c r="Z43" s="60">
        <v>17.1951810127801</v>
      </c>
      <c r="AA43" s="51">
        <v>3.1459296292802401</v>
      </c>
      <c r="AB43" s="60">
        <v>2.30153903728307</v>
      </c>
    </row>
    <row r="44" spans="1:28">
      <c r="A44" s="45" t="s">
        <v>2064</v>
      </c>
      <c r="B44" s="46" t="s">
        <v>2065</v>
      </c>
      <c r="C44" s="46" t="s">
        <v>2066</v>
      </c>
      <c r="D44" s="46" t="s">
        <v>2067</v>
      </c>
      <c r="E44" s="47">
        <v>63.016913922121198</v>
      </c>
      <c r="F44" s="47">
        <v>17.255008626209101</v>
      </c>
      <c r="G44" s="47">
        <v>15.294050504983399</v>
      </c>
      <c r="H44" s="47">
        <v>4.4340269466862603</v>
      </c>
      <c r="I44" s="47">
        <v>1.97</v>
      </c>
      <c r="J44" s="49" t="s">
        <v>1528</v>
      </c>
      <c r="K44" s="47">
        <v>23.264169910647102</v>
      </c>
      <c r="L44" s="47">
        <v>3.3102687272489502</v>
      </c>
      <c r="M44" s="47">
        <v>0.97113448074096598</v>
      </c>
      <c r="N44" s="60">
        <v>0.375568707863638</v>
      </c>
      <c r="O44" s="60">
        <v>0.98527861320689702</v>
      </c>
      <c r="P44" s="51">
        <v>0.59569231342953</v>
      </c>
      <c r="Q44" s="51">
        <v>2.44363025969625</v>
      </c>
      <c r="R44" s="61">
        <v>6.9667200835901397</v>
      </c>
      <c r="S44" s="60">
        <v>8.9037855426873094</v>
      </c>
      <c r="T44" s="60">
        <v>4.9701945924648596</v>
      </c>
      <c r="U44" s="60">
        <v>27.269531883523801</v>
      </c>
      <c r="V44" s="60">
        <v>13.622806687168101</v>
      </c>
      <c r="W44" s="60">
        <v>34.245773621357898</v>
      </c>
      <c r="X44" s="51">
        <v>10.1441701078931</v>
      </c>
      <c r="Y44" s="51">
        <v>14.206437610914</v>
      </c>
      <c r="Z44" s="61">
        <v>20.663360749351</v>
      </c>
      <c r="AA44" s="51">
        <v>5.1124861912898298</v>
      </c>
      <c r="AB44" s="51">
        <v>1.12362235773491</v>
      </c>
    </row>
    <row r="45" spans="1:28">
      <c r="A45" s="45" t="s">
        <v>2068</v>
      </c>
      <c r="B45" s="46" t="s">
        <v>2069</v>
      </c>
      <c r="C45" s="46" t="s">
        <v>2070</v>
      </c>
      <c r="D45" s="46" t="s">
        <v>2071</v>
      </c>
      <c r="E45" s="47">
        <v>52.415388831024003</v>
      </c>
      <c r="F45" s="47">
        <v>17.6483396649495</v>
      </c>
      <c r="G45" s="47">
        <v>24.0702384805946</v>
      </c>
      <c r="H45" s="47">
        <v>5.8660330234318403</v>
      </c>
      <c r="I45" s="47">
        <v>2.46</v>
      </c>
      <c r="J45" s="49" t="s">
        <v>1528</v>
      </c>
      <c r="K45" s="47">
        <v>56.765170951370102</v>
      </c>
      <c r="L45" s="47">
        <v>9.0835306983167996</v>
      </c>
      <c r="M45" s="47">
        <v>0.84513653529533095</v>
      </c>
      <c r="N45" s="51">
        <v>9.0495527759859598E-2</v>
      </c>
      <c r="O45" s="51">
        <v>0.25644617483848697</v>
      </c>
      <c r="P45" s="51">
        <v>1.4562094601486799</v>
      </c>
      <c r="Q45" s="60">
        <v>4.03584995196882</v>
      </c>
      <c r="R45" s="60">
        <v>5.9969031659486101</v>
      </c>
      <c r="S45" s="60">
        <v>9.2958841262646299</v>
      </c>
      <c r="T45" s="51">
        <v>2.27014807450223</v>
      </c>
      <c r="U45" s="60">
        <v>22.646860682619199</v>
      </c>
      <c r="V45" s="60">
        <v>18.1007371180376</v>
      </c>
      <c r="W45" s="60">
        <v>28.180704796347602</v>
      </c>
      <c r="X45" s="60">
        <v>16.7324042945529</v>
      </c>
      <c r="Y45" s="51">
        <v>14.064848935504299</v>
      </c>
      <c r="Z45" s="60">
        <v>14.9512570773813</v>
      </c>
      <c r="AA45" s="60">
        <v>5.3472241692445399</v>
      </c>
      <c r="AB45" s="51">
        <v>0.82137605085077503</v>
      </c>
    </row>
    <row r="46" spans="1:28">
      <c r="A46" s="45" t="s">
        <v>2072</v>
      </c>
      <c r="B46" s="46" t="s">
        <v>2073</v>
      </c>
      <c r="C46" s="46" t="s">
        <v>2074</v>
      </c>
      <c r="D46" s="46" t="s">
        <v>2075</v>
      </c>
      <c r="E46" s="47">
        <v>37.6040702424459</v>
      </c>
      <c r="F46" s="47">
        <v>31.290027142719801</v>
      </c>
      <c r="G46" s="47">
        <v>25.810813499027201</v>
      </c>
      <c r="H46" s="47">
        <v>5.2950891158070403</v>
      </c>
      <c r="I46" s="47">
        <v>1.93</v>
      </c>
      <c r="J46" s="49" t="s">
        <v>1528</v>
      </c>
      <c r="K46" s="47">
        <v>44.6727793170867</v>
      </c>
      <c r="L46" s="47">
        <v>5.5639364947279502</v>
      </c>
      <c r="M46" s="47">
        <v>1.0298351595402799</v>
      </c>
      <c r="N46" s="60">
        <v>0.59988426670094497</v>
      </c>
      <c r="O46" s="51">
        <v>0.63315542198569796</v>
      </c>
      <c r="P46" s="61">
        <v>3.2074253318103998</v>
      </c>
      <c r="Q46" s="61">
        <v>5.8524409502089103</v>
      </c>
      <c r="R46" s="60">
        <v>5.0260127594298396</v>
      </c>
      <c r="S46" s="60">
        <v>10.436538304369501</v>
      </c>
      <c r="T46" s="51">
        <v>2.6485337314789099</v>
      </c>
      <c r="U46" s="51">
        <v>12.5379978906675</v>
      </c>
      <c r="V46" s="51">
        <v>0.51064458913148103</v>
      </c>
      <c r="W46" s="51">
        <v>15.8264340972183</v>
      </c>
      <c r="X46" s="61">
        <v>17.291854156423899</v>
      </c>
      <c r="Y46" s="60">
        <v>15.1493838057684</v>
      </c>
      <c r="Z46" s="61">
        <v>19.530614559773401</v>
      </c>
      <c r="AA46" s="60">
        <v>5.1942546497584701</v>
      </c>
      <c r="AB46" s="61">
        <v>2.6359172904477202</v>
      </c>
    </row>
    <row r="47" spans="1:28">
      <c r="A47" s="45" t="s">
        <v>2076</v>
      </c>
      <c r="B47" s="46" t="s">
        <v>2077</v>
      </c>
      <c r="C47" s="46" t="s">
        <v>2078</v>
      </c>
      <c r="D47" s="46" t="s">
        <v>2079</v>
      </c>
      <c r="E47" s="47">
        <v>51.600250202543897</v>
      </c>
      <c r="F47" s="47">
        <v>17.943174871246502</v>
      </c>
      <c r="G47" s="47">
        <v>26.932070884631699</v>
      </c>
      <c r="H47" s="47">
        <v>3.5245040415778801</v>
      </c>
      <c r="I47" s="47">
        <v>2.16</v>
      </c>
      <c r="J47" s="49" t="s">
        <v>1528</v>
      </c>
      <c r="K47" s="47">
        <v>39.387811046778602</v>
      </c>
      <c r="L47" s="47">
        <v>4.67606947155637</v>
      </c>
      <c r="M47" s="47">
        <v>1.45143858314345</v>
      </c>
      <c r="N47" s="61">
        <v>1.51935909166379</v>
      </c>
      <c r="O47" s="61">
        <v>2.06643931570063</v>
      </c>
      <c r="P47" s="60">
        <v>2.7099863995700502</v>
      </c>
      <c r="Q47" s="60">
        <v>4.7190241513263196</v>
      </c>
      <c r="R47" s="51">
        <v>4.6929389889128101</v>
      </c>
      <c r="S47" s="60">
        <v>11.5610484745555</v>
      </c>
      <c r="T47" s="60">
        <v>8.8175336098370405</v>
      </c>
      <c r="U47" s="61">
        <v>35.542239811833198</v>
      </c>
      <c r="V47" s="61">
        <v>21.232071432247601</v>
      </c>
      <c r="W47" s="60">
        <v>34.8460899961824</v>
      </c>
      <c r="X47" s="60">
        <v>13.440457008107501</v>
      </c>
      <c r="Y47" s="60">
        <v>15.183344545839001</v>
      </c>
      <c r="Z47" s="60">
        <v>16.875460727579501</v>
      </c>
      <c r="AA47" s="61">
        <v>13.291305095683301</v>
      </c>
      <c r="AB47" s="60">
        <v>2.4819590010761301</v>
      </c>
    </row>
    <row r="48" spans="1:28">
      <c r="A48" s="45" t="s">
        <v>2080</v>
      </c>
      <c r="B48" s="46" t="s">
        <v>2081</v>
      </c>
      <c r="C48" s="46" t="s">
        <v>2082</v>
      </c>
      <c r="D48" s="46" t="s">
        <v>2083</v>
      </c>
      <c r="E48" s="47">
        <v>67.465386726881306</v>
      </c>
      <c r="F48" s="47">
        <v>11.7808671778517</v>
      </c>
      <c r="G48" s="47">
        <v>17.243965112757198</v>
      </c>
      <c r="H48" s="47">
        <v>3.5097809825098101</v>
      </c>
      <c r="I48" s="47">
        <v>2.33</v>
      </c>
      <c r="J48" s="49" t="s">
        <v>80</v>
      </c>
      <c r="K48" s="47">
        <v>29.9360346330011</v>
      </c>
      <c r="L48" s="47">
        <v>3.3378953279533699</v>
      </c>
      <c r="M48" s="47">
        <v>1.3298514025793</v>
      </c>
      <c r="N48" s="60">
        <v>0.40464746741344398</v>
      </c>
      <c r="O48" s="51">
        <v>0.38601110843703401</v>
      </c>
      <c r="P48" s="51">
        <v>0.67994263871382599</v>
      </c>
      <c r="Q48" s="51">
        <v>2.1795655919074401</v>
      </c>
      <c r="R48" s="51">
        <v>2.2316165163009898</v>
      </c>
      <c r="S48" s="51">
        <v>5.6245996792468897</v>
      </c>
      <c r="T48" s="51">
        <v>-3.0831190801972399</v>
      </c>
      <c r="U48" s="51">
        <v>17.635554605243801</v>
      </c>
      <c r="V48" s="60">
        <v>14.081608582911301</v>
      </c>
      <c r="W48" s="61">
        <v>38.773001050064401</v>
      </c>
      <c r="X48" s="61">
        <v>19.613837573403799</v>
      </c>
      <c r="Y48" s="61">
        <v>20.459225463986598</v>
      </c>
      <c r="Z48" s="60">
        <v>13.428625048472</v>
      </c>
      <c r="AA48" s="51">
        <v>-0.419426565242842</v>
      </c>
      <c r="AB48" s="51">
        <v>0.92434157465421896</v>
      </c>
    </row>
    <row r="49" spans="1:28">
      <c r="A49" s="45" t="s">
        <v>2084</v>
      </c>
      <c r="B49" s="46" t="s">
        <v>2085</v>
      </c>
      <c r="C49" s="46" t="s">
        <v>2086</v>
      </c>
      <c r="D49" s="46" t="s">
        <v>2087</v>
      </c>
      <c r="E49" s="47">
        <v>65.461448902693803</v>
      </c>
      <c r="F49" s="47">
        <v>10.466296039915999</v>
      </c>
      <c r="G49" s="47">
        <v>23.563773369849098</v>
      </c>
      <c r="H49" s="47">
        <v>0.50848168754103595</v>
      </c>
      <c r="I49" s="47">
        <v>2.39</v>
      </c>
      <c r="J49" s="49" t="s">
        <v>886</v>
      </c>
      <c r="K49" s="47">
        <v>24.886697402902701</v>
      </c>
      <c r="L49" s="47">
        <v>3.7075833266683502</v>
      </c>
      <c r="M49" s="47">
        <v>1.2561028056027601</v>
      </c>
      <c r="N49" s="60">
        <v>0.43459271527475102</v>
      </c>
      <c r="O49" s="51">
        <v>0.49064995976151299</v>
      </c>
      <c r="P49" s="51">
        <v>0.777124509144556</v>
      </c>
      <c r="Q49" s="51">
        <v>2.5037182842490502</v>
      </c>
      <c r="R49" s="51">
        <v>1.2962090682298</v>
      </c>
      <c r="S49" s="51">
        <v>4.2259209563855604</v>
      </c>
      <c r="T49" s="51">
        <v>-5.631107409138</v>
      </c>
      <c r="U49" s="51">
        <v>13.5204355943967</v>
      </c>
      <c r="V49" s="60">
        <v>17.364172673167399</v>
      </c>
      <c r="W49" s="61">
        <v>49.126729301497498</v>
      </c>
      <c r="X49" s="61">
        <v>21.9106835127306</v>
      </c>
      <c r="Y49" s="61">
        <v>18.5786160240512</v>
      </c>
      <c r="Z49" s="51">
        <v>5.4820451010559701</v>
      </c>
      <c r="AA49" s="51">
        <v>-2.6172127229578401</v>
      </c>
      <c r="AB49" s="51">
        <v>0.86991266128997302</v>
      </c>
    </row>
    <row r="50" spans="1:28">
      <c r="A50" s="45" t="s">
        <v>2088</v>
      </c>
      <c r="B50" s="46" t="s">
        <v>2089</v>
      </c>
      <c r="C50" s="46" t="s">
        <v>2090</v>
      </c>
      <c r="D50" s="46" t="s">
        <v>2091</v>
      </c>
      <c r="E50" s="47">
        <v>72.293520869506494</v>
      </c>
      <c r="F50" s="47">
        <v>17.469139176034599</v>
      </c>
      <c r="G50" s="47">
        <v>3.9029022374570199</v>
      </c>
      <c r="H50" s="47">
        <v>6.3344377170018298</v>
      </c>
      <c r="I50" s="47">
        <v>1.97</v>
      </c>
      <c r="J50" s="49" t="s">
        <v>2092</v>
      </c>
      <c r="K50" s="47">
        <v>19.937375919518399</v>
      </c>
      <c r="L50" s="47">
        <v>2.9215416084672299</v>
      </c>
      <c r="M50" s="47">
        <v>0.96102942763080201</v>
      </c>
      <c r="N50" s="51">
        <v>0.12880669794830299</v>
      </c>
      <c r="O50" s="51">
        <v>0.27013879163564303</v>
      </c>
      <c r="P50" s="51">
        <v>8.6816093349373305E-2</v>
      </c>
      <c r="Q50" s="51">
        <v>1.45692252617762</v>
      </c>
      <c r="R50" s="51">
        <v>3.7713540335714701</v>
      </c>
      <c r="S50" s="51">
        <v>6.9607538654474297</v>
      </c>
      <c r="T50" s="51">
        <v>1.45200442984401</v>
      </c>
      <c r="U50" s="51">
        <v>17.817087429091099</v>
      </c>
      <c r="V50" s="51">
        <v>6.3426032857277503</v>
      </c>
      <c r="W50" s="51">
        <v>23.359173895187801</v>
      </c>
      <c r="X50" s="51">
        <v>11.435613626081899</v>
      </c>
      <c r="Y50" s="51" t="s">
        <v>81</v>
      </c>
      <c r="Z50" s="51">
        <v>12.8501399988917</v>
      </c>
      <c r="AA50" s="51">
        <v>1.39718104097255</v>
      </c>
      <c r="AB50" s="51">
        <v>0.34039948073405502</v>
      </c>
    </row>
    <row r="51" spans="1:28">
      <c r="A51" s="45" t="s">
        <v>2093</v>
      </c>
      <c r="B51" s="46" t="s">
        <v>2094</v>
      </c>
      <c r="C51" s="46" t="s">
        <v>2095</v>
      </c>
      <c r="D51" s="46" t="s">
        <v>2096</v>
      </c>
      <c r="E51" s="47">
        <v>50.495862207102597</v>
      </c>
      <c r="F51" s="47">
        <v>16.084491252959999</v>
      </c>
      <c r="G51" s="47">
        <v>29.555273360340699</v>
      </c>
      <c r="H51" s="47">
        <v>3.8643731795967602</v>
      </c>
      <c r="I51" s="47">
        <v>2.2999999999999998</v>
      </c>
      <c r="J51" s="49" t="s">
        <v>1325</v>
      </c>
      <c r="K51" s="47">
        <v>46.785026193806999</v>
      </c>
      <c r="L51" s="47">
        <v>11.0451144804791</v>
      </c>
      <c r="M51" s="47" t="s">
        <v>81</v>
      </c>
      <c r="N51" s="51">
        <v>0.18978335202990401</v>
      </c>
      <c r="O51" s="51">
        <v>0.58359479770533396</v>
      </c>
      <c r="P51" s="60">
        <v>1.60037497104735</v>
      </c>
      <c r="Q51" s="60">
        <v>3.70894387343832</v>
      </c>
      <c r="R51" s="60">
        <v>5.4965948391159101</v>
      </c>
      <c r="S51" s="60">
        <v>9.6431035144467891</v>
      </c>
      <c r="T51" s="60">
        <v>5.95341795649147</v>
      </c>
      <c r="U51" s="60">
        <v>22.674787966471001</v>
      </c>
      <c r="V51" s="60">
        <v>20.1567330916317</v>
      </c>
      <c r="W51" s="60">
        <v>32.6752790363972</v>
      </c>
      <c r="X51" s="60">
        <v>13.5015138971146</v>
      </c>
      <c r="Y51" s="60">
        <v>14.8872567022064</v>
      </c>
      <c r="Z51" s="60">
        <v>15.303767743446301</v>
      </c>
      <c r="AA51" s="60">
        <v>8.8582501183434896</v>
      </c>
      <c r="AB51" s="60">
        <v>1.46898376923204</v>
      </c>
    </row>
    <row r="52" spans="1:28">
      <c r="A52" s="45" t="s">
        <v>2097</v>
      </c>
      <c r="B52" s="46" t="s">
        <v>2098</v>
      </c>
      <c r="C52" s="46" t="s">
        <v>2099</v>
      </c>
      <c r="D52" s="46" t="s">
        <v>2100</v>
      </c>
      <c r="E52" s="47">
        <v>32.501132385668399</v>
      </c>
      <c r="F52" s="47">
        <v>23.672370528435</v>
      </c>
      <c r="G52" s="47">
        <v>35.765522933229001</v>
      </c>
      <c r="H52" s="47">
        <v>8.0609741526675105</v>
      </c>
      <c r="I52" s="47">
        <v>2.1800000000000002</v>
      </c>
      <c r="J52" s="49" t="s">
        <v>2101</v>
      </c>
      <c r="K52" s="47">
        <v>46.713793592996403</v>
      </c>
      <c r="L52" s="47">
        <v>6.1609792259516301</v>
      </c>
      <c r="M52" s="47" t="s">
        <v>81</v>
      </c>
      <c r="N52" s="61">
        <v>1.00588937575146</v>
      </c>
      <c r="O52" s="60">
        <v>0.83412509564204695</v>
      </c>
      <c r="P52" s="60">
        <v>1.9474786870989</v>
      </c>
      <c r="Q52" s="60">
        <v>4.3230206471198898</v>
      </c>
      <c r="R52" s="60">
        <v>5.85762960216785</v>
      </c>
      <c r="S52" s="60">
        <v>11.506892875788701</v>
      </c>
      <c r="T52" s="60">
        <v>5.0394384935987597</v>
      </c>
      <c r="U52" s="51">
        <v>18.076328918128901</v>
      </c>
      <c r="V52" s="51">
        <v>2.9491223700086802</v>
      </c>
      <c r="W52" s="51">
        <v>18.100301638595599</v>
      </c>
      <c r="X52" s="60">
        <v>17.190883429918198</v>
      </c>
      <c r="Y52" s="51">
        <v>14.036835648716799</v>
      </c>
      <c r="Z52" s="60">
        <v>14.998793779521</v>
      </c>
      <c r="AA52" s="60">
        <v>7.9756542799712697</v>
      </c>
      <c r="AB52" s="51">
        <v>1.3339231273618499</v>
      </c>
    </row>
    <row r="53" spans="1:28">
      <c r="A53" s="45" t="s">
        <v>2102</v>
      </c>
      <c r="B53" s="46" t="s">
        <v>2103</v>
      </c>
      <c r="C53" s="46" t="s">
        <v>2104</v>
      </c>
      <c r="D53" s="46" t="s">
        <v>2105</v>
      </c>
      <c r="E53" s="47">
        <v>42.863331708163102</v>
      </c>
      <c r="F53" s="47">
        <v>17.2335134322112</v>
      </c>
      <c r="G53" s="47">
        <v>35.129103832008198</v>
      </c>
      <c r="H53" s="47">
        <v>4.7740510276174897</v>
      </c>
      <c r="I53" s="47">
        <v>2.33</v>
      </c>
      <c r="J53" s="49" t="s">
        <v>2092</v>
      </c>
      <c r="K53" s="47">
        <v>32.874092741429898</v>
      </c>
      <c r="L53" s="47">
        <v>4.3408442441930504</v>
      </c>
      <c r="M53" s="47">
        <v>2.4352986900726901</v>
      </c>
      <c r="N53" s="60">
        <v>0.61247105195054696</v>
      </c>
      <c r="O53" s="60">
        <v>1.3776757029622799</v>
      </c>
      <c r="P53" s="60">
        <v>1.6860036214875</v>
      </c>
      <c r="Q53" s="60">
        <v>3.4234848743221602</v>
      </c>
      <c r="R53" s="60">
        <v>4.8880034311487499</v>
      </c>
      <c r="S53" s="60">
        <v>9.4880654513682003</v>
      </c>
      <c r="T53" s="60">
        <v>7.5706086425971799</v>
      </c>
      <c r="U53" s="60">
        <v>25.772161138738099</v>
      </c>
      <c r="V53" s="60">
        <v>18.285932548131999</v>
      </c>
      <c r="W53" s="60">
        <v>31.624288464686401</v>
      </c>
      <c r="X53" s="60">
        <v>14.881416639414001</v>
      </c>
      <c r="Y53" s="60">
        <v>14.9930793417246</v>
      </c>
      <c r="Z53" s="51">
        <v>7.2128974404225303</v>
      </c>
      <c r="AA53" s="60">
        <v>10.125832985310399</v>
      </c>
      <c r="AB53" s="60">
        <v>1.8803901213165799</v>
      </c>
    </row>
    <row r="54" spans="1:28">
      <c r="A54" s="45" t="s">
        <v>2106</v>
      </c>
      <c r="B54" s="46" t="s">
        <v>2107</v>
      </c>
      <c r="C54" s="46" t="s">
        <v>2108</v>
      </c>
      <c r="D54" s="46" t="s">
        <v>2109</v>
      </c>
      <c r="E54" s="47">
        <v>38.112665915498198</v>
      </c>
      <c r="F54" s="47">
        <v>17.2525936350163</v>
      </c>
      <c r="G54" s="47">
        <v>34.746574157623797</v>
      </c>
      <c r="H54" s="47">
        <v>9.8881662918616708</v>
      </c>
      <c r="I54" s="47">
        <v>2.6</v>
      </c>
      <c r="J54" s="49" t="s">
        <v>2092</v>
      </c>
      <c r="K54" s="47">
        <v>32.123521815933998</v>
      </c>
      <c r="L54" s="47">
        <v>3.8851903865564101</v>
      </c>
      <c r="M54" s="47">
        <v>5.1950109100776896</v>
      </c>
      <c r="N54" s="60">
        <v>0.73351180262521998</v>
      </c>
      <c r="O54" s="60">
        <v>1.4255290748471201</v>
      </c>
      <c r="P54" s="51">
        <v>1.5288653235002501</v>
      </c>
      <c r="Q54" s="51">
        <v>2.02956843632747</v>
      </c>
      <c r="R54" s="51">
        <v>1.8288197876199499</v>
      </c>
      <c r="S54" s="51">
        <v>2.33797479590931</v>
      </c>
      <c r="T54" s="51">
        <v>-4.7067860547906397</v>
      </c>
      <c r="U54" s="51">
        <v>1.8080443126919501</v>
      </c>
      <c r="V54" s="51">
        <v>1.1672238144513101</v>
      </c>
      <c r="W54" s="51">
        <v>24.682688084453801</v>
      </c>
      <c r="X54" s="60">
        <v>12.304074024619</v>
      </c>
      <c r="Y54" s="51">
        <v>13.986290425234101</v>
      </c>
      <c r="Z54" s="51">
        <v>11.239810488310001</v>
      </c>
      <c r="AA54" s="51">
        <v>-0.52692337445179305</v>
      </c>
      <c r="AB54" s="60">
        <v>1.7281223423596199</v>
      </c>
    </row>
    <row r="55" spans="1:28">
      <c r="A55" s="45" t="s">
        <v>2110</v>
      </c>
      <c r="B55" s="46" t="s">
        <v>2111</v>
      </c>
      <c r="C55" s="46" t="s">
        <v>2112</v>
      </c>
      <c r="D55" s="46" t="s">
        <v>2113</v>
      </c>
      <c r="E55" s="47">
        <v>29.889892714654501</v>
      </c>
      <c r="F55" s="47">
        <v>34.3890093962005</v>
      </c>
      <c r="G55" s="47">
        <v>11.675707693674701</v>
      </c>
      <c r="H55" s="47">
        <v>24.045390195470201</v>
      </c>
      <c r="I55" s="47">
        <v>1.96</v>
      </c>
      <c r="J55" s="49" t="s">
        <v>644</v>
      </c>
      <c r="K55" s="47">
        <v>57.529147953076901</v>
      </c>
      <c r="L55" s="47">
        <v>14.7316632667783</v>
      </c>
      <c r="M55" s="47" t="s">
        <v>81</v>
      </c>
      <c r="N55" s="60">
        <v>0.35786760763256698</v>
      </c>
      <c r="O55" s="60">
        <v>0.84127092658139402</v>
      </c>
      <c r="P55" s="60">
        <v>1.5433472877305101</v>
      </c>
      <c r="Q55" s="51">
        <v>2.8452920037533902</v>
      </c>
      <c r="R55" s="60">
        <v>4.9333078838104996</v>
      </c>
      <c r="S55" s="60">
        <v>9.3505176908909498</v>
      </c>
      <c r="T55" s="60">
        <v>5.6465238464880496</v>
      </c>
      <c r="U55" s="60">
        <v>19.7912399666513</v>
      </c>
      <c r="V55" s="60">
        <v>11.4219916911655</v>
      </c>
      <c r="W55" s="51">
        <v>22.402601299195801</v>
      </c>
      <c r="X55" s="60">
        <v>12.947600004279799</v>
      </c>
      <c r="Y55" s="60">
        <v>16.262828355982901</v>
      </c>
      <c r="Z55" s="60">
        <v>14.4347804481102</v>
      </c>
      <c r="AA55" s="60">
        <v>9.5276536567163301</v>
      </c>
      <c r="AB55" s="60">
        <v>1.59180551001941</v>
      </c>
    </row>
    <row r="56" spans="1:28">
      <c r="A56" s="45" t="s">
        <v>2114</v>
      </c>
      <c r="B56" s="46" t="s">
        <v>2115</v>
      </c>
      <c r="C56" s="46" t="s">
        <v>2116</v>
      </c>
      <c r="D56" s="46" t="s">
        <v>2117</v>
      </c>
      <c r="E56" s="47">
        <v>70.869444986007906</v>
      </c>
      <c r="F56" s="47">
        <v>7.8299214363430698</v>
      </c>
      <c r="G56" s="47">
        <v>7.4723674941664902</v>
      </c>
      <c r="H56" s="47">
        <v>13.8282660834826</v>
      </c>
      <c r="I56" s="47">
        <v>2.09</v>
      </c>
      <c r="J56" s="49" t="s">
        <v>2101</v>
      </c>
      <c r="K56" s="47">
        <v>25.350082285787899</v>
      </c>
      <c r="L56" s="47">
        <v>7.2695309919420099</v>
      </c>
      <c r="M56" s="47" t="s">
        <v>81</v>
      </c>
      <c r="N56" s="51">
        <v>-1.19221227982793</v>
      </c>
      <c r="O56" s="51">
        <v>-1.26267263291162</v>
      </c>
      <c r="P56" s="51">
        <v>-0.49830743822809598</v>
      </c>
      <c r="Q56" s="51">
        <v>1.01402243731219</v>
      </c>
      <c r="R56" s="51">
        <v>4.5676895801729103</v>
      </c>
      <c r="S56" s="51">
        <v>-0.99057671500947198</v>
      </c>
      <c r="T56" s="51">
        <v>-2.2235666482092702</v>
      </c>
      <c r="U56" s="51">
        <v>6.4857685489808903</v>
      </c>
      <c r="V56" s="51">
        <v>10.834136016637601</v>
      </c>
      <c r="W56" s="60">
        <v>30.038134594427699</v>
      </c>
      <c r="X56" s="61">
        <v>19.3732268347276</v>
      </c>
      <c r="Y56" s="61">
        <v>19.369218948966498</v>
      </c>
      <c r="Z56" s="61">
        <v>19.1186948738772</v>
      </c>
      <c r="AA56" s="51">
        <v>3.0707867030821001</v>
      </c>
      <c r="AB56" s="51">
        <v>-1.0639254498216699</v>
      </c>
    </row>
    <row r="57" spans="1:28">
      <c r="A57" s="45" t="s">
        <v>2118</v>
      </c>
      <c r="B57" s="46" t="s">
        <v>2119</v>
      </c>
      <c r="C57" s="46" t="s">
        <v>2120</v>
      </c>
      <c r="D57" s="46" t="s">
        <v>2121</v>
      </c>
      <c r="E57" s="47">
        <v>72.038213420664704</v>
      </c>
      <c r="F57" s="47">
        <v>5.6892101630581502</v>
      </c>
      <c r="G57" s="47">
        <v>13.957160576008601</v>
      </c>
      <c r="H57" s="47">
        <v>8.3154158402685692</v>
      </c>
      <c r="I57" s="47">
        <v>2.36</v>
      </c>
      <c r="J57" s="49" t="s">
        <v>1334</v>
      </c>
      <c r="K57" s="47">
        <v>18.733650697216</v>
      </c>
      <c r="L57" s="47">
        <v>2.69474276589085</v>
      </c>
      <c r="M57" s="47">
        <v>1.0106465644303999</v>
      </c>
      <c r="N57" s="51">
        <v>0.21975742871023199</v>
      </c>
      <c r="O57" s="60">
        <v>0.77188862749804099</v>
      </c>
      <c r="P57" s="51">
        <v>0.356758279196079</v>
      </c>
      <c r="Q57" s="51">
        <v>1.5946868731378601</v>
      </c>
      <c r="R57" s="60">
        <v>5.1329240306381001</v>
      </c>
      <c r="S57" s="60">
        <v>8.4721449196035792</v>
      </c>
      <c r="T57" s="60">
        <v>5.0881363708132499</v>
      </c>
      <c r="U57" s="60">
        <v>27.497754573531601</v>
      </c>
      <c r="V57" s="60">
        <v>11.647866821918701</v>
      </c>
      <c r="W57" s="60">
        <v>27.2571186641736</v>
      </c>
      <c r="X57" s="60">
        <v>12.3640236518367</v>
      </c>
      <c r="Y57" s="51">
        <v>13.4987064803626</v>
      </c>
      <c r="Z57" s="60">
        <v>13.913975011544499</v>
      </c>
      <c r="AA57" s="60">
        <v>5.3262927199221304</v>
      </c>
      <c r="AB57" s="51">
        <v>1.0021402853236601</v>
      </c>
    </row>
    <row r="58" spans="1:28">
      <c r="A58" s="45" t="s">
        <v>2122</v>
      </c>
      <c r="B58" s="46" t="s">
        <v>2123</v>
      </c>
      <c r="C58" s="46" t="s">
        <v>2124</v>
      </c>
      <c r="D58" s="46" t="s">
        <v>2125</v>
      </c>
      <c r="E58" s="47">
        <v>57.399137440843496</v>
      </c>
      <c r="F58" s="47">
        <v>20.119064118651998</v>
      </c>
      <c r="G58" s="47">
        <v>18.599142586307099</v>
      </c>
      <c r="H58" s="47">
        <v>3.8826558541973699</v>
      </c>
      <c r="I58" s="47">
        <v>2.5299999999999998</v>
      </c>
      <c r="J58" s="49" t="s">
        <v>1334</v>
      </c>
      <c r="K58" s="47">
        <v>34.721292300374799</v>
      </c>
      <c r="L58" s="47">
        <v>5.1077379161629803</v>
      </c>
      <c r="M58" s="47">
        <v>1.2327784803939099</v>
      </c>
      <c r="N58" s="60">
        <v>0.410386876041757</v>
      </c>
      <c r="O58" s="60">
        <v>0.87587252344356603</v>
      </c>
      <c r="P58" s="51">
        <v>1.5058558103153901</v>
      </c>
      <c r="Q58" s="51">
        <v>3.1489605600394999</v>
      </c>
      <c r="R58" s="51">
        <v>3.5240083356246701</v>
      </c>
      <c r="S58" s="51">
        <v>8.4057251749337905</v>
      </c>
      <c r="T58" s="60">
        <v>4.0905858322768802</v>
      </c>
      <c r="U58" s="60">
        <v>19.4600710136245</v>
      </c>
      <c r="V58" s="60">
        <v>14.3924986914146</v>
      </c>
      <c r="W58" s="60">
        <v>31.0410826273156</v>
      </c>
      <c r="X58" s="51">
        <v>11.588879426657099</v>
      </c>
      <c r="Y58" s="51">
        <v>14.641131956157899</v>
      </c>
      <c r="Z58" s="51">
        <v>10.3603502681168</v>
      </c>
      <c r="AA58" s="60">
        <v>8.0122754734003099</v>
      </c>
      <c r="AB58" s="51">
        <v>1.24009559881051</v>
      </c>
    </row>
    <row r="59" spans="1:28">
      <c r="A59" s="45" t="s">
        <v>2126</v>
      </c>
      <c r="B59" s="46" t="s">
        <v>2127</v>
      </c>
      <c r="C59" s="46" t="s">
        <v>2128</v>
      </c>
      <c r="D59" s="46" t="s">
        <v>2129</v>
      </c>
      <c r="E59" s="47">
        <v>56.4082896686052</v>
      </c>
      <c r="F59" s="47">
        <v>11.4783840080374</v>
      </c>
      <c r="G59" s="47">
        <v>24.372910043030402</v>
      </c>
      <c r="H59" s="47">
        <v>7.74041628032702</v>
      </c>
      <c r="I59" s="47">
        <v>2</v>
      </c>
      <c r="J59" s="49" t="s">
        <v>1334</v>
      </c>
      <c r="K59" s="47">
        <v>34.765237452826</v>
      </c>
      <c r="L59" s="47">
        <v>5.5823900748580497</v>
      </c>
      <c r="M59" s="47">
        <v>0.55548326395846204</v>
      </c>
      <c r="N59" s="51">
        <v>0.12244646270667101</v>
      </c>
      <c r="O59" s="51">
        <v>0.68788951245333196</v>
      </c>
      <c r="P59" s="51">
        <v>0.93557539885174001</v>
      </c>
      <c r="Q59" s="51">
        <v>2.6451968319049199</v>
      </c>
      <c r="R59" s="60">
        <v>5.4776786335732197</v>
      </c>
      <c r="S59" s="51">
        <v>7.8400303619716301</v>
      </c>
      <c r="T59" s="51">
        <v>1.5388326312921301</v>
      </c>
      <c r="U59" s="51">
        <v>16.618955274417502</v>
      </c>
      <c r="V59" s="60">
        <v>14.1210922439291</v>
      </c>
      <c r="W59" s="60">
        <v>28.573542736122899</v>
      </c>
      <c r="X59" s="51" t="s">
        <v>81</v>
      </c>
      <c r="Y59" s="51" t="s">
        <v>81</v>
      </c>
      <c r="Z59" s="61">
        <v>19.0485829555378</v>
      </c>
      <c r="AA59" s="51">
        <v>4.9241165392710702</v>
      </c>
      <c r="AB59" s="51">
        <v>0.905107933788174</v>
      </c>
    </row>
    <row r="60" spans="1:28">
      <c r="A60" s="45" t="s">
        <v>2130</v>
      </c>
      <c r="B60" s="46" t="s">
        <v>2131</v>
      </c>
      <c r="C60" s="46" t="s">
        <v>2132</v>
      </c>
      <c r="D60" s="46" t="s">
        <v>2133</v>
      </c>
      <c r="E60" s="47">
        <v>63.3845854035823</v>
      </c>
      <c r="F60" s="47">
        <v>10.505862834607999</v>
      </c>
      <c r="G60" s="47">
        <v>23.481026590369499</v>
      </c>
      <c r="H60" s="47">
        <v>2.6285251714402702</v>
      </c>
      <c r="I60" s="47">
        <v>2.1</v>
      </c>
      <c r="J60" s="49" t="s">
        <v>1129</v>
      </c>
      <c r="K60" s="47">
        <v>19.831711469081899</v>
      </c>
      <c r="L60" s="47">
        <v>2.6129715106020099</v>
      </c>
      <c r="M60" s="47">
        <v>0.91879349070832805</v>
      </c>
      <c r="N60" s="51">
        <v>0.29275865645523902</v>
      </c>
      <c r="O60" s="51">
        <v>0.65783066988587302</v>
      </c>
      <c r="P60" s="51">
        <v>0.90314501822783599</v>
      </c>
      <c r="Q60" s="51">
        <v>2.7716064620532599</v>
      </c>
      <c r="R60" s="60">
        <v>6.13950293360526</v>
      </c>
      <c r="S60" s="51">
        <v>7.8658639711835603</v>
      </c>
      <c r="T60" s="60">
        <v>4.2154705160431201</v>
      </c>
      <c r="U60" s="60">
        <v>28.4846614459432</v>
      </c>
      <c r="V60" s="51">
        <v>9.8677437152238507</v>
      </c>
      <c r="W60" s="51">
        <v>23.447155802042801</v>
      </c>
      <c r="X60" s="51">
        <v>11.010325966650401</v>
      </c>
      <c r="Y60" s="51" t="s">
        <v>81</v>
      </c>
      <c r="Z60" s="60">
        <v>15.890726474744101</v>
      </c>
      <c r="AA60" s="51">
        <v>3.5347918292910401</v>
      </c>
      <c r="AB60" s="51">
        <v>1.1076931379691899</v>
      </c>
    </row>
    <row r="61" spans="1:28">
      <c r="A61" s="45" t="s">
        <v>2134</v>
      </c>
      <c r="B61" s="46" t="s">
        <v>2135</v>
      </c>
      <c r="C61" s="46" t="s">
        <v>2136</v>
      </c>
      <c r="D61" s="46" t="s">
        <v>2137</v>
      </c>
      <c r="E61" s="47">
        <v>52.209900352216003</v>
      </c>
      <c r="F61" s="47">
        <v>19.7124565212488</v>
      </c>
      <c r="G61" s="47">
        <v>21.893641819964699</v>
      </c>
      <c r="H61" s="47">
        <v>6.1840013065704902</v>
      </c>
      <c r="I61" s="47">
        <v>2.14</v>
      </c>
      <c r="J61" s="49" t="s">
        <v>1129</v>
      </c>
      <c r="K61" s="47">
        <v>64.021051959634505</v>
      </c>
      <c r="L61" s="47">
        <v>14.9230953572925</v>
      </c>
      <c r="M61" s="47">
        <v>0.789997045080019</v>
      </c>
      <c r="N61" s="51">
        <v>0.124824518376943</v>
      </c>
      <c r="O61" s="51">
        <v>5.1042311033588902E-2</v>
      </c>
      <c r="P61" s="51">
        <v>1.46967572515317</v>
      </c>
      <c r="Q61" s="60">
        <v>4.7182361099317802</v>
      </c>
      <c r="R61" s="61">
        <v>6.8461008089697897</v>
      </c>
      <c r="S61" s="61">
        <v>11.994672397875</v>
      </c>
      <c r="T61" s="60">
        <v>5.8211954151203802</v>
      </c>
      <c r="U61" s="60">
        <v>22.064821573649098</v>
      </c>
      <c r="V61" s="60">
        <v>13.502153074784299</v>
      </c>
      <c r="W61" s="51">
        <v>22.517786751951899</v>
      </c>
      <c r="X61" s="51">
        <v>10.490055832301399</v>
      </c>
      <c r="Y61" s="51" t="s">
        <v>81</v>
      </c>
      <c r="Z61" s="60">
        <v>15.693741420528699</v>
      </c>
      <c r="AA61" s="60">
        <v>9.7387261462941002</v>
      </c>
      <c r="AB61" s="51">
        <v>1.2863375823423799</v>
      </c>
    </row>
    <row r="62" spans="1:28">
      <c r="A62" s="45" t="s">
        <v>2138</v>
      </c>
      <c r="B62" s="46" t="s">
        <v>2139</v>
      </c>
      <c r="C62" s="46" t="s">
        <v>2140</v>
      </c>
      <c r="D62" s="46" t="s">
        <v>2141</v>
      </c>
      <c r="E62" s="47">
        <v>44.453192819888798</v>
      </c>
      <c r="F62" s="47">
        <v>31.412620074035999</v>
      </c>
      <c r="G62" s="47">
        <v>17.642293267780801</v>
      </c>
      <c r="H62" s="47">
        <v>6.4918938382944402</v>
      </c>
      <c r="I62" s="47">
        <v>2.42</v>
      </c>
      <c r="J62" s="49" t="s">
        <v>1129</v>
      </c>
      <c r="K62" s="47">
        <v>40.756513299756399</v>
      </c>
      <c r="L62" s="47">
        <v>4.3667748349699602</v>
      </c>
      <c r="M62" s="47">
        <v>0.766422240359382</v>
      </c>
      <c r="N62" s="60">
        <v>0.80484885112910298</v>
      </c>
      <c r="O62" s="60">
        <v>0.86346245537323196</v>
      </c>
      <c r="P62" s="60">
        <v>2.9373891061435802</v>
      </c>
      <c r="Q62" s="61">
        <v>5.23547504504449</v>
      </c>
      <c r="R62" s="60">
        <v>5.2776277378907599</v>
      </c>
      <c r="S62" s="60">
        <v>10.201449726508599</v>
      </c>
      <c r="T62" s="51">
        <v>1.8554727638910899</v>
      </c>
      <c r="U62" s="51">
        <v>10.9485829778252</v>
      </c>
      <c r="V62" s="51">
        <v>1.9161989875066301</v>
      </c>
      <c r="W62" s="51">
        <v>15.160577068542199</v>
      </c>
      <c r="X62" s="60">
        <v>16.790639454747598</v>
      </c>
      <c r="Y62" s="51" t="s">
        <v>81</v>
      </c>
      <c r="Z62" s="51">
        <v>7.6802951532042503</v>
      </c>
      <c r="AA62" s="51">
        <v>4.6956007411565102</v>
      </c>
      <c r="AB62" s="60">
        <v>2.4207785459977398</v>
      </c>
    </row>
    <row r="63" spans="1:28">
      <c r="A63" s="45" t="s">
        <v>2142</v>
      </c>
      <c r="B63" s="46" t="s">
        <v>2143</v>
      </c>
      <c r="C63" s="46" t="s">
        <v>2144</v>
      </c>
      <c r="D63" s="46" t="s">
        <v>2145</v>
      </c>
      <c r="E63" s="47">
        <v>40.774353860168397</v>
      </c>
      <c r="F63" s="47">
        <v>39.125242344976101</v>
      </c>
      <c r="G63" s="47">
        <v>16.498354229765798</v>
      </c>
      <c r="H63" s="47">
        <v>3.60204956508972</v>
      </c>
      <c r="I63" s="47">
        <v>2.2999999999999998</v>
      </c>
      <c r="J63" s="49" t="s">
        <v>1129</v>
      </c>
      <c r="K63" s="47">
        <v>42.636423765299803</v>
      </c>
      <c r="L63" s="47">
        <v>5.87068433542336</v>
      </c>
      <c r="M63" s="47">
        <v>1.15167816570405</v>
      </c>
      <c r="N63" s="60">
        <v>0.73536938169709298</v>
      </c>
      <c r="O63" s="60">
        <v>1.2835628483575801</v>
      </c>
      <c r="P63" s="60">
        <v>1.98309244614125</v>
      </c>
      <c r="Q63" s="60">
        <v>4.4004064662376097</v>
      </c>
      <c r="R63" s="60">
        <v>6.2026217540458504</v>
      </c>
      <c r="S63" s="60">
        <v>10.7215499809036</v>
      </c>
      <c r="T63" s="60">
        <v>7.1210262237010999</v>
      </c>
      <c r="U63" s="60">
        <v>26.8229048915255</v>
      </c>
      <c r="V63" s="61">
        <v>20.518065239877799</v>
      </c>
      <c r="W63" s="60">
        <v>35.5364140192777</v>
      </c>
      <c r="X63" s="60">
        <v>15.152319854596501</v>
      </c>
      <c r="Y63" s="60">
        <v>15.587543395397001</v>
      </c>
      <c r="Z63" s="60">
        <v>14.0081496916467</v>
      </c>
      <c r="AA63" s="60">
        <v>11.8375224040687</v>
      </c>
      <c r="AB63" s="60">
        <v>2.0123951612316602</v>
      </c>
    </row>
    <row r="64" spans="1:28">
      <c r="A64" s="45" t="s">
        <v>2146</v>
      </c>
      <c r="B64" s="46" t="s">
        <v>2147</v>
      </c>
      <c r="C64" s="46" t="s">
        <v>2148</v>
      </c>
      <c r="D64" s="46" t="s">
        <v>2149</v>
      </c>
      <c r="E64" s="47">
        <v>56.195610888649902</v>
      </c>
      <c r="F64" s="47">
        <v>23.949851290392999</v>
      </c>
      <c r="G64" s="47">
        <v>18.697322052882999</v>
      </c>
      <c r="H64" s="47">
        <v>1.15721576807408</v>
      </c>
      <c r="I64" s="47">
        <v>2.42</v>
      </c>
      <c r="J64" s="49" t="s">
        <v>1129</v>
      </c>
      <c r="K64" s="47">
        <v>26.382893707923099</v>
      </c>
      <c r="L64" s="47">
        <v>3.2905158170973698</v>
      </c>
      <c r="M64" s="47">
        <v>2.6286263626550102</v>
      </c>
      <c r="N64" s="61">
        <v>1.4175730172308401</v>
      </c>
      <c r="O64" s="61">
        <v>1.78624357371364</v>
      </c>
      <c r="P64" s="60">
        <v>1.7231693241131401</v>
      </c>
      <c r="Q64" s="51">
        <v>2.7810650887574</v>
      </c>
      <c r="R64" s="51">
        <v>2.5186669594817301</v>
      </c>
      <c r="S64" s="51">
        <v>6.1098660680989303</v>
      </c>
      <c r="T64" s="51">
        <v>0.62883761034973096</v>
      </c>
      <c r="U64" s="51">
        <v>11.4570625958299</v>
      </c>
      <c r="V64" s="51">
        <v>7.5368989787441398</v>
      </c>
      <c r="W64" s="60">
        <v>27.0776003476192</v>
      </c>
      <c r="X64" s="60">
        <v>15.7451068257865</v>
      </c>
      <c r="Y64" s="51" t="s">
        <v>81</v>
      </c>
      <c r="Z64" s="60">
        <v>15.839130168192201</v>
      </c>
      <c r="AA64" s="51">
        <v>3.0668497347123198</v>
      </c>
      <c r="AB64" s="60">
        <v>1.9404456849224001</v>
      </c>
    </row>
    <row r="65" spans="1:28">
      <c r="A65" s="45" t="s">
        <v>2150</v>
      </c>
      <c r="B65" s="46" t="s">
        <v>2151</v>
      </c>
      <c r="C65" s="46" t="s">
        <v>2152</v>
      </c>
      <c r="D65" s="46" t="s">
        <v>2153</v>
      </c>
      <c r="E65" s="47">
        <v>80.892164961555594</v>
      </c>
      <c r="F65" s="47">
        <v>11.4538984558683</v>
      </c>
      <c r="G65" s="47">
        <v>6.9390608120988704</v>
      </c>
      <c r="H65" s="47">
        <v>0.71487577047721895</v>
      </c>
      <c r="I65" s="47">
        <v>2.4500000000000002</v>
      </c>
      <c r="J65" s="49" t="s">
        <v>2154</v>
      </c>
      <c r="K65" s="47">
        <v>18.544592808901101</v>
      </c>
      <c r="L65" s="47">
        <v>2.66565140442273</v>
      </c>
      <c r="M65" s="47">
        <v>0.93940675300504894</v>
      </c>
      <c r="N65" s="60">
        <v>0.42131350681537899</v>
      </c>
      <c r="O65" s="51">
        <v>0.72085508327119896</v>
      </c>
      <c r="P65" s="51">
        <v>0.197823936696362</v>
      </c>
      <c r="Q65" s="51">
        <v>1.3760320240180099</v>
      </c>
      <c r="R65" s="51">
        <v>3.9507439712673298</v>
      </c>
      <c r="S65" s="51">
        <v>7.7373039085349804</v>
      </c>
      <c r="T65" s="51">
        <v>1.6302984700276</v>
      </c>
      <c r="U65" s="60">
        <v>25.487767110560601</v>
      </c>
      <c r="V65" s="60">
        <v>11.030560270479601</v>
      </c>
      <c r="W65" s="60">
        <v>24.707356922262001</v>
      </c>
      <c r="X65" s="51">
        <v>11.762879082174599</v>
      </c>
      <c r="Y65" s="51">
        <v>12.3477889331</v>
      </c>
      <c r="Z65" s="60">
        <v>13.5036318179229</v>
      </c>
      <c r="AA65" s="51">
        <v>2.9733163913595999</v>
      </c>
      <c r="AB65" s="51">
        <v>0.42131350681537899</v>
      </c>
    </row>
    <row r="66" spans="1:28">
      <c r="A66" s="45" t="s">
        <v>2155</v>
      </c>
      <c r="B66" s="46" t="s">
        <v>2156</v>
      </c>
      <c r="C66" s="46" t="s">
        <v>2157</v>
      </c>
      <c r="D66" s="46" t="s">
        <v>2158</v>
      </c>
      <c r="E66" s="47">
        <v>48.3441886065498</v>
      </c>
      <c r="F66" s="47">
        <v>23.076781946610399</v>
      </c>
      <c r="G66" s="47">
        <v>17.457114026236098</v>
      </c>
      <c r="H66" s="47">
        <v>11.1219154206036</v>
      </c>
      <c r="I66" s="47">
        <v>2.4900000000000002</v>
      </c>
      <c r="J66" s="49" t="s">
        <v>2154</v>
      </c>
      <c r="K66" s="47">
        <v>40.801865692575198</v>
      </c>
      <c r="L66" s="47">
        <v>3.54940948179132</v>
      </c>
      <c r="M66" s="47">
        <v>1.17679290380968</v>
      </c>
      <c r="N66" s="60">
        <v>0.50083472454089994</v>
      </c>
      <c r="O66" s="60">
        <v>1.1521843494959301</v>
      </c>
      <c r="P66" s="60">
        <v>1.7137340091721001</v>
      </c>
      <c r="Q66" s="60">
        <v>3.8442582552981701</v>
      </c>
      <c r="R66" s="51">
        <v>4.6696472925981096</v>
      </c>
      <c r="S66" s="60">
        <v>8.6082474226804298</v>
      </c>
      <c r="T66" s="51">
        <v>0.93413173652694403</v>
      </c>
      <c r="U66" s="51">
        <v>15.199562602515</v>
      </c>
      <c r="V66" s="51">
        <v>9.2641167529512707</v>
      </c>
      <c r="W66" s="51">
        <v>23.997890053229501</v>
      </c>
      <c r="X66" s="51">
        <v>10.657859750534101</v>
      </c>
      <c r="Y66" s="51">
        <v>14.470779944227401</v>
      </c>
      <c r="Z66" s="51">
        <v>9.2459909649711598</v>
      </c>
      <c r="AA66" s="51">
        <v>4.7216699801192696</v>
      </c>
      <c r="AB66" s="60">
        <v>1.5421686746988099</v>
      </c>
    </row>
    <row r="67" spans="1:28">
      <c r="A67" s="45" t="s">
        <v>2159</v>
      </c>
      <c r="B67" s="46" t="s">
        <v>2160</v>
      </c>
      <c r="C67" s="46" t="s">
        <v>2161</v>
      </c>
      <c r="D67" s="46" t="s">
        <v>2162</v>
      </c>
      <c r="E67" s="47">
        <v>81.967527624393796</v>
      </c>
      <c r="F67" s="47">
        <v>7.8348602042358699</v>
      </c>
      <c r="G67" s="47">
        <v>9.0595698136014207</v>
      </c>
      <c r="H67" s="47">
        <v>1.1380423577689101</v>
      </c>
      <c r="I67" s="47">
        <v>2.33</v>
      </c>
      <c r="J67" s="49" t="s">
        <v>1276</v>
      </c>
      <c r="K67" s="47">
        <v>22.3296778745875</v>
      </c>
      <c r="L67" s="47">
        <v>3.3328982247394801</v>
      </c>
      <c r="M67" s="47" t="s">
        <v>81</v>
      </c>
      <c r="N67" s="51">
        <v>0.26809875261612998</v>
      </c>
      <c r="O67" s="51">
        <v>0.72517681568633496</v>
      </c>
      <c r="P67" s="51">
        <v>0.2067336313756</v>
      </c>
      <c r="Q67" s="51">
        <v>1.2164378440860899</v>
      </c>
      <c r="R67" s="51">
        <v>4.7579595312205303</v>
      </c>
      <c r="S67" s="51">
        <v>6.9352948602986899</v>
      </c>
      <c r="T67" s="51">
        <v>1.9682426498619501</v>
      </c>
      <c r="U67" s="60">
        <v>22.700499129425399</v>
      </c>
      <c r="V67" s="51">
        <v>9.0551860879600508</v>
      </c>
      <c r="W67" s="60">
        <v>26.295580967945799</v>
      </c>
      <c r="X67" s="51">
        <v>6.6213063663384597</v>
      </c>
      <c r="Y67" s="51">
        <v>10.9188260410354</v>
      </c>
      <c r="Z67" s="51">
        <v>12.786809036047201</v>
      </c>
      <c r="AA67" s="51">
        <v>2.9045937221337401</v>
      </c>
      <c r="AB67" s="51">
        <v>0.70905498968010205</v>
      </c>
    </row>
    <row r="68" spans="1:28">
      <c r="A68" s="45" t="s">
        <v>2163</v>
      </c>
      <c r="B68" s="46" t="s">
        <v>2164</v>
      </c>
      <c r="C68" s="46" t="s">
        <v>2165</v>
      </c>
      <c r="D68" s="46" t="s">
        <v>2166</v>
      </c>
      <c r="E68" s="47">
        <v>41.416854507836597</v>
      </c>
      <c r="F68" s="47">
        <v>26.802206176967498</v>
      </c>
      <c r="G68" s="47">
        <v>28.842255007861201</v>
      </c>
      <c r="H68" s="47">
        <v>2.9386843073347402</v>
      </c>
      <c r="I68" s="47">
        <v>2.4500000000000002</v>
      </c>
      <c r="J68" s="49" t="s">
        <v>1276</v>
      </c>
      <c r="K68" s="47">
        <v>34.835139861900899</v>
      </c>
      <c r="L68" s="47">
        <v>5.1394549379324497</v>
      </c>
      <c r="M68" s="47" t="s">
        <v>81</v>
      </c>
      <c r="N68" s="60">
        <v>0.83737759115918298</v>
      </c>
      <c r="O68" s="60">
        <v>0.94877870944221099</v>
      </c>
      <c r="P68" s="60">
        <v>2.8883508512576701</v>
      </c>
      <c r="Q68" s="60">
        <v>4.3876844863195403</v>
      </c>
      <c r="R68" s="51">
        <v>3.2448487568237798</v>
      </c>
      <c r="S68" s="51">
        <v>8.4525866922553696</v>
      </c>
      <c r="T68" s="51">
        <v>1.8303342172418799</v>
      </c>
      <c r="U68" s="51">
        <v>8.9922887091548098</v>
      </c>
      <c r="V68" s="51">
        <v>-1.61162991488684</v>
      </c>
      <c r="W68" s="51">
        <v>13.8257657615901</v>
      </c>
      <c r="X68" s="60">
        <v>14.6034795428632</v>
      </c>
      <c r="Y68" s="51">
        <v>11.7140302610755</v>
      </c>
      <c r="Z68" s="51">
        <v>12.767513132062099</v>
      </c>
      <c r="AA68" s="51">
        <v>4.4170665388153303</v>
      </c>
      <c r="AB68" s="60">
        <v>2.1854509749652502</v>
      </c>
    </row>
    <row r="69" spans="1:28">
      <c r="A69" s="45" t="s">
        <v>2167</v>
      </c>
      <c r="B69" s="46" t="s">
        <v>2168</v>
      </c>
      <c r="C69" s="46" t="s">
        <v>2169</v>
      </c>
      <c r="D69" s="46" t="s">
        <v>2170</v>
      </c>
      <c r="E69" s="47">
        <v>78.003975917176803</v>
      </c>
      <c r="F69" s="47">
        <v>17.829485830193999</v>
      </c>
      <c r="G69" s="47">
        <v>2.2221420772910401</v>
      </c>
      <c r="H69" s="47">
        <v>1.94439617533816</v>
      </c>
      <c r="I69" s="47">
        <v>2.48</v>
      </c>
      <c r="J69" s="49" t="s">
        <v>1276</v>
      </c>
      <c r="K69" s="47">
        <v>59.386792685850203</v>
      </c>
      <c r="L69" s="47">
        <v>13.002002223173699</v>
      </c>
      <c r="M69" s="47">
        <v>0.70775325439138104</v>
      </c>
      <c r="N69" s="51">
        <v>0.30933612649499698</v>
      </c>
      <c r="O69" s="51">
        <v>0.22103932494981199</v>
      </c>
      <c r="P69" s="60">
        <v>1.5635414834068899</v>
      </c>
      <c r="Q69" s="60">
        <v>4.0085362511545801</v>
      </c>
      <c r="R69" s="60">
        <v>6.1653344660923501</v>
      </c>
      <c r="S69" s="60">
        <v>10.031032390729001</v>
      </c>
      <c r="T69" s="51">
        <v>2.5838616267516401</v>
      </c>
      <c r="U69" s="51">
        <v>14.292685375211899</v>
      </c>
      <c r="V69" s="51">
        <v>10.421156205388</v>
      </c>
      <c r="W69" s="51">
        <v>18.1143428854853</v>
      </c>
      <c r="X69" s="51">
        <v>9.2150016743245899</v>
      </c>
      <c r="Y69" s="51">
        <v>11.2980392320327</v>
      </c>
      <c r="Z69" s="51">
        <v>9.3004066150148592</v>
      </c>
      <c r="AA69" s="60">
        <v>5.9332065211772997</v>
      </c>
      <c r="AB69" s="51">
        <v>1.1539837859848801</v>
      </c>
    </row>
    <row r="70" spans="1:28">
      <c r="A70" s="45" t="s">
        <v>2171</v>
      </c>
      <c r="B70" s="46" t="s">
        <v>2172</v>
      </c>
      <c r="C70" s="46" t="s">
        <v>2173</v>
      </c>
      <c r="D70" s="46" t="s">
        <v>2174</v>
      </c>
      <c r="E70" s="47">
        <v>61.669322953382199</v>
      </c>
      <c r="F70" s="47">
        <v>20.560092268206802</v>
      </c>
      <c r="G70" s="47">
        <v>12.2854904113824</v>
      </c>
      <c r="H70" s="47">
        <v>5.4850943670285801</v>
      </c>
      <c r="I70" s="47">
        <v>2.2799999999999998</v>
      </c>
      <c r="J70" s="49" t="s">
        <v>1276</v>
      </c>
      <c r="K70" s="47">
        <v>33.773410143817301</v>
      </c>
      <c r="L70" s="47">
        <v>4.2588156168017903</v>
      </c>
      <c r="M70" s="47" t="s">
        <v>81</v>
      </c>
      <c r="N70" s="60">
        <v>0.78173331083739594</v>
      </c>
      <c r="O70" s="60">
        <v>1.42102629928702</v>
      </c>
      <c r="P70" s="60">
        <v>1.6895676263998001</v>
      </c>
      <c r="Q70" s="60">
        <v>3.2939947684357902</v>
      </c>
      <c r="R70" s="51">
        <v>4.1107478079806397</v>
      </c>
      <c r="S70" s="51">
        <v>7.34935746137932</v>
      </c>
      <c r="T70" s="51">
        <v>3.53952644533542</v>
      </c>
      <c r="U70" s="60">
        <v>24.150793331883001</v>
      </c>
      <c r="V70" s="60">
        <v>13.0635054363753</v>
      </c>
      <c r="W70" s="60">
        <v>26.8732001281351</v>
      </c>
      <c r="X70" s="51">
        <v>11.4986087588146</v>
      </c>
      <c r="Y70" s="51">
        <v>12.6263587521718</v>
      </c>
      <c r="Z70" s="51">
        <v>12.663555175391901</v>
      </c>
      <c r="AA70" s="60">
        <v>6.9424253491740897</v>
      </c>
      <c r="AB70" s="60">
        <v>1.42848895323753</v>
      </c>
    </row>
    <row r="71" spans="1:28">
      <c r="A71" s="45" t="s">
        <v>2175</v>
      </c>
      <c r="B71" s="46" t="s">
        <v>2176</v>
      </c>
      <c r="C71" s="46" t="s">
        <v>2177</v>
      </c>
      <c r="D71" s="46" t="s">
        <v>2178</v>
      </c>
      <c r="E71" s="47">
        <v>40.522958837071599</v>
      </c>
      <c r="F71" s="47">
        <v>51.466444727976601</v>
      </c>
      <c r="G71" s="47">
        <v>3.6577754269465501</v>
      </c>
      <c r="H71" s="47">
        <v>4.3528210080052796</v>
      </c>
      <c r="I71" s="47">
        <v>2.0699999999999998</v>
      </c>
      <c r="J71" s="49" t="s">
        <v>1236</v>
      </c>
      <c r="K71" s="47">
        <v>52.613059139838597</v>
      </c>
      <c r="L71" s="47">
        <v>15.956592195202999</v>
      </c>
      <c r="M71" s="47" t="s">
        <v>81</v>
      </c>
      <c r="N71" s="51">
        <v>6.8904177003115102E-2</v>
      </c>
      <c r="O71" s="51">
        <v>0.42171372608459401</v>
      </c>
      <c r="P71" s="60">
        <v>1.8039147239026201</v>
      </c>
      <c r="Q71" s="60">
        <v>4.0716733559292804</v>
      </c>
      <c r="R71" s="60">
        <v>5.1886360226299102</v>
      </c>
      <c r="S71" s="51">
        <v>7.7177378020809204</v>
      </c>
      <c r="T71" s="51">
        <v>3.1987051742884902</v>
      </c>
      <c r="U71" s="51">
        <v>13.8906654039135</v>
      </c>
      <c r="V71" s="51">
        <v>9.1828734979001503</v>
      </c>
      <c r="W71" s="51">
        <v>15.7555239010257</v>
      </c>
      <c r="X71" s="51">
        <v>7.9243539388621498</v>
      </c>
      <c r="Y71" s="51">
        <v>14.1606906416273</v>
      </c>
      <c r="Z71" s="60">
        <v>15.2414335942335</v>
      </c>
      <c r="AA71" s="60">
        <v>5.6438443155311999</v>
      </c>
      <c r="AB71" s="60">
        <v>1.40846210536913</v>
      </c>
    </row>
    <row r="72" spans="1:28">
      <c r="A72" s="45" t="s">
        <v>2179</v>
      </c>
      <c r="B72" s="46" t="s">
        <v>2180</v>
      </c>
      <c r="C72" s="46" t="s">
        <v>2181</v>
      </c>
      <c r="D72" s="46" t="s">
        <v>2182</v>
      </c>
      <c r="E72" s="47">
        <v>67.933301325409502</v>
      </c>
      <c r="F72" s="47">
        <v>20.465403205719699</v>
      </c>
      <c r="G72" s="47">
        <v>6.2011273975477303</v>
      </c>
      <c r="H72" s="47">
        <v>5.40016807132307</v>
      </c>
      <c r="I72" s="47">
        <v>2.0699999999999998</v>
      </c>
      <c r="J72" s="49" t="s">
        <v>1276</v>
      </c>
      <c r="K72" s="47">
        <v>32.657795225566502</v>
      </c>
      <c r="L72" s="47">
        <v>4.3343108102901304</v>
      </c>
      <c r="M72" s="47" t="s">
        <v>81</v>
      </c>
      <c r="N72" s="61">
        <v>0.93334647232898904</v>
      </c>
      <c r="O72" s="61">
        <v>1.9430324504273999</v>
      </c>
      <c r="P72" s="61">
        <v>3.4004627845139601</v>
      </c>
      <c r="Q72" s="60">
        <v>4.8481716448930001</v>
      </c>
      <c r="R72" s="61">
        <v>9.5302410979252397</v>
      </c>
      <c r="S72" s="61">
        <v>13.9160192453649</v>
      </c>
      <c r="T72" s="61">
        <v>10.630898017323499</v>
      </c>
      <c r="U72" s="60">
        <v>25.6953457186696</v>
      </c>
      <c r="V72" s="60">
        <v>15.785987634065799</v>
      </c>
      <c r="W72" s="60">
        <v>30.918891085471898</v>
      </c>
      <c r="X72" s="51">
        <v>7.0310391066420204</v>
      </c>
      <c r="Y72" s="60">
        <v>18.058927225327398</v>
      </c>
      <c r="Z72" s="60">
        <v>15.9091069522874</v>
      </c>
      <c r="AA72" s="61">
        <v>13.593670603607499</v>
      </c>
      <c r="AB72" s="61">
        <v>3.17246069450192</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41" t="s">
        <v>146</v>
      </c>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row>
    <row r="75" spans="1:28">
      <c r="A75" s="53" t="s">
        <v>1358</v>
      </c>
      <c r="B75" s="53"/>
      <c r="C75" s="53"/>
      <c r="D75" s="53"/>
      <c r="E75" s="56"/>
      <c r="F75" s="56"/>
      <c r="G75" s="56"/>
      <c r="H75" s="56"/>
      <c r="I75" s="56"/>
      <c r="J75" s="54"/>
      <c r="K75" s="56"/>
      <c r="L75" s="56"/>
      <c r="M75" s="56"/>
      <c r="N75" s="56">
        <v>0.119037882388944</v>
      </c>
      <c r="O75" s="56">
        <v>0.42505389322724102</v>
      </c>
      <c r="P75" s="56">
        <v>0.59615440944342601</v>
      </c>
      <c r="Q75" s="56">
        <v>2.24672687434331</v>
      </c>
      <c r="R75" s="56">
        <v>4.1779155165033703</v>
      </c>
      <c r="S75" s="56">
        <v>7.00355749304273</v>
      </c>
      <c r="T75" s="56">
        <v>0.101447796890652</v>
      </c>
      <c r="U75" s="56">
        <v>14.129170037897801</v>
      </c>
      <c r="V75" s="56">
        <v>10.076733543639399</v>
      </c>
      <c r="W75" s="56">
        <v>25.4583355517216</v>
      </c>
      <c r="X75" s="56">
        <v>12.7838808360898</v>
      </c>
      <c r="Y75" s="56">
        <v>14.3474726292715</v>
      </c>
      <c r="Z75" s="56"/>
      <c r="AA75" s="56"/>
      <c r="AB75" s="56"/>
    </row>
    <row r="76" spans="1:28">
      <c r="A76" s="53" t="s">
        <v>2183</v>
      </c>
      <c r="B76" s="53"/>
      <c r="C76" s="53"/>
      <c r="D76" s="53"/>
      <c r="E76" s="56"/>
      <c r="F76" s="56"/>
      <c r="G76" s="56"/>
      <c r="H76" s="56"/>
      <c r="I76" s="56"/>
      <c r="J76" s="54"/>
      <c r="K76" s="56"/>
      <c r="L76" s="56"/>
      <c r="M76" s="56"/>
      <c r="N76" s="56">
        <v>0.14263500094492099</v>
      </c>
      <c r="O76" s="56">
        <v>0.51595933026454599</v>
      </c>
      <c r="P76" s="56">
        <v>-0.338031301345454</v>
      </c>
      <c r="Q76" s="56">
        <v>0.75454358194292503</v>
      </c>
      <c r="R76" s="56">
        <v>4.1243938859334204</v>
      </c>
      <c r="S76" s="56">
        <v>7.4251940204653897</v>
      </c>
      <c r="T76" s="56">
        <v>2.9722034998505</v>
      </c>
      <c r="U76" s="56">
        <v>26.200003133699301</v>
      </c>
      <c r="V76" s="56">
        <v>12.7459976923409</v>
      </c>
      <c r="W76" s="56">
        <v>28.768024879413499</v>
      </c>
      <c r="X76" s="56">
        <v>11.381116601562001</v>
      </c>
      <c r="Y76" s="56">
        <v>14.2841922940163</v>
      </c>
      <c r="Z76" s="56"/>
      <c r="AA76" s="56"/>
      <c r="AB76" s="56"/>
    </row>
    <row r="77" spans="1:28">
      <c r="A77" s="53" t="s">
        <v>2184</v>
      </c>
      <c r="B77" s="53"/>
      <c r="C77" s="53"/>
      <c r="D77" s="53"/>
      <c r="E77" s="56"/>
      <c r="F77" s="56"/>
      <c r="G77" s="56"/>
      <c r="H77" s="56"/>
      <c r="I77" s="56"/>
      <c r="J77" s="54"/>
      <c r="K77" s="56"/>
      <c r="L77" s="56"/>
      <c r="M77" s="56"/>
      <c r="N77" s="56">
        <v>0.53373082089121304</v>
      </c>
      <c r="O77" s="56">
        <v>0.98303759683494596</v>
      </c>
      <c r="P77" s="56">
        <v>0.33577900021891699</v>
      </c>
      <c r="Q77" s="56">
        <v>1.6968987014102499</v>
      </c>
      <c r="R77" s="56">
        <v>1.63312748861496</v>
      </c>
      <c r="S77" s="56">
        <v>6.7983629209359</v>
      </c>
      <c r="T77" s="56">
        <v>-3.8262209567301002</v>
      </c>
      <c r="U77" s="56">
        <v>10.7436481327283</v>
      </c>
      <c r="V77" s="56">
        <v>8.3720551292119794</v>
      </c>
      <c r="W77" s="56">
        <v>29.152899815008301</v>
      </c>
      <c r="X77" s="56">
        <v>12.038000391048699</v>
      </c>
      <c r="Y77" s="56">
        <v>12.620211711325901</v>
      </c>
      <c r="Z77" s="56"/>
      <c r="AA77" s="56"/>
      <c r="AB77" s="56"/>
    </row>
    <row r="78" spans="1:28">
      <c r="A78" s="53" t="s">
        <v>2185</v>
      </c>
      <c r="B78" s="53"/>
      <c r="C78" s="53"/>
      <c r="D78" s="53"/>
      <c r="E78" s="56"/>
      <c r="F78" s="56"/>
      <c r="G78" s="56"/>
      <c r="H78" s="56"/>
      <c r="I78" s="56"/>
      <c r="J78" s="54"/>
      <c r="K78" s="56"/>
      <c r="L78" s="56"/>
      <c r="M78" s="56"/>
      <c r="N78" s="56">
        <v>0.21164411923103599</v>
      </c>
      <c r="O78" s="56">
        <v>0.57535784451305905</v>
      </c>
      <c r="P78" s="56">
        <v>-0.51147260612530698</v>
      </c>
      <c r="Q78" s="56">
        <v>0.55659870686246504</v>
      </c>
      <c r="R78" s="56">
        <v>3.0519919376997899</v>
      </c>
      <c r="S78" s="56">
        <v>6.72926509812656</v>
      </c>
      <c r="T78" s="56">
        <v>1.9001013398632001</v>
      </c>
      <c r="U78" s="56">
        <v>20.385158100038201</v>
      </c>
      <c r="V78" s="56">
        <v>8.8035121408512893</v>
      </c>
      <c r="W78" s="56">
        <v>24.4374683502833</v>
      </c>
      <c r="X78" s="56">
        <v>12.898491168053599</v>
      </c>
      <c r="Y78" s="56">
        <v>15.3815108015497</v>
      </c>
      <c r="Z78" s="56"/>
      <c r="AA78" s="56"/>
      <c r="AB78" s="56"/>
    </row>
    <row r="79" spans="1:28">
      <c r="A79" s="53" t="s">
        <v>2186</v>
      </c>
      <c r="B79" s="53"/>
      <c r="C79" s="53"/>
      <c r="D79" s="53"/>
      <c r="E79" s="56"/>
      <c r="F79" s="56"/>
      <c r="G79" s="56"/>
      <c r="H79" s="56"/>
      <c r="I79" s="56"/>
      <c r="J79" s="54"/>
      <c r="K79" s="56"/>
      <c r="L79" s="56"/>
      <c r="M79" s="56"/>
      <c r="N79" s="56">
        <v>-3.9091794211565702E-2</v>
      </c>
      <c r="O79" s="56">
        <v>-0.487880956947637</v>
      </c>
      <c r="P79" s="56">
        <v>0.21837767763443</v>
      </c>
      <c r="Q79" s="56">
        <v>3.9081249449956998</v>
      </c>
      <c r="R79" s="56">
        <v>6.0172813863027503</v>
      </c>
      <c r="S79" s="56">
        <v>12.3435843438756</v>
      </c>
      <c r="T79" s="56">
        <v>13.625347430604499</v>
      </c>
      <c r="U79" s="56">
        <v>35.476516955069698</v>
      </c>
      <c r="V79" s="56">
        <v>22.997706385139502</v>
      </c>
      <c r="W79" s="56">
        <v>22.408552762248501</v>
      </c>
      <c r="X79" s="56">
        <v>14.1126650685813</v>
      </c>
      <c r="Y79" s="56">
        <v>13.020850636300599</v>
      </c>
      <c r="Z79" s="56"/>
      <c r="AA79" s="56"/>
      <c r="AB79" s="56"/>
    </row>
    <row r="80" spans="1:28">
      <c r="A80" s="53" t="s">
        <v>2187</v>
      </c>
      <c r="B80" s="53"/>
      <c r="C80" s="53"/>
      <c r="D80" s="53"/>
      <c r="E80" s="56"/>
      <c r="F80" s="56"/>
      <c r="G80" s="56"/>
      <c r="H80" s="56"/>
      <c r="I80" s="56"/>
      <c r="J80" s="54"/>
      <c r="K80" s="56"/>
      <c r="L80" s="56"/>
      <c r="M80" s="56"/>
      <c r="N80" s="56">
        <v>0.182106685758881</v>
      </c>
      <c r="O80" s="56">
        <v>0.27113826743251501</v>
      </c>
      <c r="P80" s="56">
        <v>1.8501612680627899</v>
      </c>
      <c r="Q80" s="56">
        <v>4.5519657217336</v>
      </c>
      <c r="R80" s="56">
        <v>6.44549530106117</v>
      </c>
      <c r="S80" s="56">
        <v>11.93272911323</v>
      </c>
      <c r="T80" s="56">
        <v>3.5835336488476002</v>
      </c>
      <c r="U80" s="56">
        <v>20.869992478101601</v>
      </c>
      <c r="V80" s="56">
        <v>15.0579679376628</v>
      </c>
      <c r="W80" s="56">
        <v>20.5565029513137</v>
      </c>
      <c r="X80" s="56">
        <v>11.2675987644324</v>
      </c>
      <c r="Y80" s="56">
        <v>14.0002670737224</v>
      </c>
      <c r="Z80" s="56"/>
      <c r="AA80" s="56"/>
      <c r="AB80" s="56"/>
    </row>
    <row r="81" spans="1:28">
      <c r="A81" s="53" t="s">
        <v>2188</v>
      </c>
      <c r="B81" s="53"/>
      <c r="C81" s="53"/>
      <c r="D81" s="53"/>
      <c r="E81" s="56"/>
      <c r="F81" s="56"/>
      <c r="G81" s="56"/>
      <c r="H81" s="56"/>
      <c r="I81" s="56"/>
      <c r="J81" s="54"/>
      <c r="K81" s="56"/>
      <c r="L81" s="56"/>
      <c r="M81" s="56"/>
      <c r="N81" s="56">
        <v>0.47662072355428697</v>
      </c>
      <c r="O81" s="56">
        <v>0.90465782505478298</v>
      </c>
      <c r="P81" s="56">
        <v>0.89328637231867702</v>
      </c>
      <c r="Q81" s="56">
        <v>2.3233170816394302</v>
      </c>
      <c r="R81" s="56">
        <v>2.15011366557767</v>
      </c>
      <c r="S81" s="56">
        <v>6.9448392657332096</v>
      </c>
      <c r="T81" s="56">
        <v>1.3518955053845001</v>
      </c>
      <c r="U81" s="56">
        <v>15.248578272417699</v>
      </c>
      <c r="V81" s="56">
        <v>12.9265315899531</v>
      </c>
      <c r="W81" s="56">
        <v>24.1449234020949</v>
      </c>
      <c r="X81" s="56">
        <v>13.0039299417171</v>
      </c>
      <c r="Y81" s="56">
        <v>10.574136539221801</v>
      </c>
      <c r="Z81" s="56"/>
      <c r="AA81" s="56"/>
      <c r="AB81" s="56"/>
    </row>
    <row r="82" spans="1:28">
      <c r="A82" s="53" t="s">
        <v>2189</v>
      </c>
      <c r="B82" s="53"/>
      <c r="C82" s="53"/>
      <c r="D82" s="53"/>
      <c r="E82" s="56"/>
      <c r="F82" s="56"/>
      <c r="G82" s="56"/>
      <c r="H82" s="56"/>
      <c r="I82" s="56"/>
      <c r="J82" s="54"/>
      <c r="K82" s="56"/>
      <c r="L82" s="56"/>
      <c r="M82" s="56"/>
      <c r="N82" s="56">
        <v>0.426880827239904</v>
      </c>
      <c r="O82" s="56">
        <v>0.642348327682566</v>
      </c>
      <c r="P82" s="56">
        <v>1.81970391258371</v>
      </c>
      <c r="Q82" s="56">
        <v>3.6996816499328702</v>
      </c>
      <c r="R82" s="56">
        <v>5.1229937662362897</v>
      </c>
      <c r="S82" s="56">
        <v>9.9336713196417108</v>
      </c>
      <c r="T82" s="56">
        <v>4.1979879648917997</v>
      </c>
      <c r="U82" s="56">
        <v>19.0288030233462</v>
      </c>
      <c r="V82" s="56">
        <v>12.5538726108445</v>
      </c>
      <c r="W82" s="56">
        <v>19.2442567931502</v>
      </c>
      <c r="X82" s="56">
        <v>9.6320822276072509</v>
      </c>
      <c r="Y82" s="56">
        <v>15.2363762490832</v>
      </c>
      <c r="Z82" s="56"/>
      <c r="AA82" s="56"/>
      <c r="AB82" s="56"/>
    </row>
    <row r="83" spans="1:28">
      <c r="A83" s="53" t="s">
        <v>2190</v>
      </c>
      <c r="B83" s="53"/>
      <c r="C83" s="53"/>
      <c r="D83" s="53"/>
      <c r="E83" s="56"/>
      <c r="F83" s="56"/>
      <c r="G83" s="56"/>
      <c r="H83" s="56"/>
      <c r="I83" s="56"/>
      <c r="J83" s="54"/>
      <c r="K83" s="56"/>
      <c r="L83" s="56"/>
      <c r="M83" s="56"/>
      <c r="N83" s="56">
        <v>0.60614341725212295</v>
      </c>
      <c r="O83" s="56">
        <v>0.87050500706869105</v>
      </c>
      <c r="P83" s="56">
        <v>3.2384792798734399</v>
      </c>
      <c r="Q83" s="56">
        <v>5.6738017481669498</v>
      </c>
      <c r="R83" s="56">
        <v>3.2197852265012701</v>
      </c>
      <c r="S83" s="56">
        <v>10.216997189126801</v>
      </c>
      <c r="T83" s="56">
        <v>0.75452047088158203</v>
      </c>
      <c r="U83" s="56">
        <v>5.6631301585150302</v>
      </c>
      <c r="V83" s="56">
        <v>-3.1951470466433198</v>
      </c>
      <c r="W83" s="56">
        <v>9.6065659275630395</v>
      </c>
      <c r="X83" s="56">
        <v>10.4108935527447</v>
      </c>
      <c r="Y83" s="56">
        <v>7.4320922501917499</v>
      </c>
      <c r="Z83" s="56"/>
      <c r="AA83" s="56"/>
      <c r="AB83" s="56"/>
    </row>
    <row r="84" spans="1:28">
      <c r="A84" s="53" t="s">
        <v>2191</v>
      </c>
      <c r="B84" s="53"/>
      <c r="C84" s="53"/>
      <c r="D84" s="53"/>
      <c r="E84" s="56"/>
      <c r="F84" s="56"/>
      <c r="G84" s="56"/>
      <c r="H84" s="56"/>
      <c r="I84" s="56"/>
      <c r="J84" s="54"/>
      <c r="K84" s="56"/>
      <c r="L84" s="56"/>
      <c r="M84" s="56"/>
      <c r="N84" s="56">
        <v>-0.262504624956234</v>
      </c>
      <c r="O84" s="56">
        <v>-4.2763431525197501E-2</v>
      </c>
      <c r="P84" s="56">
        <v>-0.64822130705123704</v>
      </c>
      <c r="Q84" s="56">
        <v>0.405396698277942</v>
      </c>
      <c r="R84" s="56">
        <v>2.8439553856024502</v>
      </c>
      <c r="S84" s="56">
        <v>3.0426313814142598</v>
      </c>
      <c r="T84" s="56">
        <v>-5.0217777913840598</v>
      </c>
      <c r="U84" s="56">
        <v>9.2135421166997808</v>
      </c>
      <c r="V84" s="56">
        <v>6.6747252319658203</v>
      </c>
      <c r="W84" s="56">
        <v>22.8970378490177</v>
      </c>
      <c r="X84" s="56">
        <v>12.0631536469064</v>
      </c>
      <c r="Y84" s="56">
        <v>14.231997091578901</v>
      </c>
      <c r="Z84" s="56"/>
      <c r="AA84" s="56"/>
      <c r="AB84" s="56"/>
    </row>
    <row r="85" spans="1:28">
      <c r="A85" s="53" t="s">
        <v>2192</v>
      </c>
      <c r="B85" s="53"/>
      <c r="C85" s="53"/>
      <c r="D85" s="53"/>
      <c r="E85" s="56"/>
      <c r="F85" s="56"/>
      <c r="G85" s="56"/>
      <c r="H85" s="56"/>
      <c r="I85" s="56"/>
      <c r="J85" s="54"/>
      <c r="K85" s="56"/>
      <c r="L85" s="56"/>
      <c r="M85" s="56"/>
      <c r="N85" s="56">
        <v>0.95202875915462604</v>
      </c>
      <c r="O85" s="56">
        <v>1.9698746051013301</v>
      </c>
      <c r="P85" s="56">
        <v>3.5637397112696299</v>
      </c>
      <c r="Q85" s="56">
        <v>5.1508389172122104</v>
      </c>
      <c r="R85" s="56">
        <v>10.0503324125705</v>
      </c>
      <c r="S85" s="56">
        <v>14.367225474944</v>
      </c>
      <c r="T85" s="56">
        <v>10.4108709741749</v>
      </c>
      <c r="U85" s="56"/>
      <c r="V85" s="56"/>
      <c r="W85" s="56"/>
      <c r="X85" s="56"/>
      <c r="Y85" s="56"/>
      <c r="Z85" s="56"/>
      <c r="AA85" s="56"/>
      <c r="AB85" s="56"/>
    </row>
    <row r="86" spans="1:28">
      <c r="A86" s="53" t="s">
        <v>2193</v>
      </c>
      <c r="B86" s="53"/>
      <c r="C86" s="53"/>
      <c r="D86" s="53"/>
      <c r="E86" s="56"/>
      <c r="F86" s="56"/>
      <c r="G86" s="56"/>
      <c r="H86" s="56"/>
      <c r="I86" s="56"/>
      <c r="J86" s="54"/>
      <c r="K86" s="56"/>
      <c r="L86" s="56"/>
      <c r="M86" s="56"/>
      <c r="N86" s="56">
        <v>-0.200358160681606</v>
      </c>
      <c r="O86" s="56">
        <v>-0.200358160681606</v>
      </c>
      <c r="P86" s="56">
        <v>1.6250303970131801</v>
      </c>
      <c r="Q86" s="56">
        <v>1.9357815563230101</v>
      </c>
      <c r="R86" s="56">
        <v>3.32523515261409</v>
      </c>
      <c r="S86" s="56">
        <v>5.6394081538191001</v>
      </c>
      <c r="T86" s="56">
        <v>6.8757425890845099</v>
      </c>
      <c r="U86" s="56">
        <v>3.9997585453828801</v>
      </c>
      <c r="V86" s="56">
        <v>0.51687549789103404</v>
      </c>
      <c r="W86" s="56">
        <v>10.1951801834264</v>
      </c>
      <c r="X86" s="56">
        <v>9.2227263920895393</v>
      </c>
      <c r="Y86" s="56">
        <v>10.256747609816101</v>
      </c>
      <c r="Z86" s="56"/>
      <c r="AA86" s="56"/>
      <c r="AB86" s="56"/>
    </row>
    <row r="87" spans="1:28">
      <c r="A87" s="53" t="s">
        <v>1480</v>
      </c>
      <c r="B87" s="53"/>
      <c r="C87" s="53"/>
      <c r="D87" s="53"/>
      <c r="E87" s="56"/>
      <c r="F87" s="56"/>
      <c r="G87" s="56"/>
      <c r="H87" s="56"/>
      <c r="I87" s="56"/>
      <c r="J87" s="54"/>
      <c r="K87" s="56"/>
      <c r="L87" s="56"/>
      <c r="M87" s="56"/>
      <c r="N87" s="56">
        <v>7.7838033655175401E-2</v>
      </c>
      <c r="O87" s="56">
        <v>0.37791558007239201</v>
      </c>
      <c r="P87" s="56">
        <v>0.154606560607222</v>
      </c>
      <c r="Q87" s="56">
        <v>1.8805740122525201</v>
      </c>
      <c r="R87" s="56">
        <v>3.85667791487547</v>
      </c>
      <c r="S87" s="56">
        <v>6.2806550083076003</v>
      </c>
      <c r="T87" s="56">
        <v>0.682909448472516</v>
      </c>
      <c r="U87" s="56">
        <v>14.546771655660001</v>
      </c>
      <c r="V87" s="56">
        <v>10.653902184807601</v>
      </c>
      <c r="W87" s="56">
        <v>24.486670892003001</v>
      </c>
      <c r="X87" s="56">
        <v>13.0816993278764</v>
      </c>
      <c r="Y87" s="56">
        <v>13.864029662909299</v>
      </c>
      <c r="Z87" s="56"/>
      <c r="AA87" s="56"/>
      <c r="AB87" s="56"/>
    </row>
    <row r="88" spans="1:28">
      <c r="A88" s="53" t="s">
        <v>2194</v>
      </c>
      <c r="B88" s="53"/>
      <c r="C88" s="53"/>
      <c r="D88" s="53"/>
      <c r="E88" s="56"/>
      <c r="F88" s="56"/>
      <c r="G88" s="56"/>
      <c r="H88" s="56"/>
      <c r="I88" s="56"/>
      <c r="J88" s="54"/>
      <c r="K88" s="56"/>
      <c r="L88" s="56"/>
      <c r="M88" s="56"/>
      <c r="N88" s="56">
        <v>9.4554911172090098E-2</v>
      </c>
      <c r="O88" s="56">
        <v>0.392374013114208</v>
      </c>
      <c r="P88" s="56">
        <v>0.24957622082804001</v>
      </c>
      <c r="Q88" s="56">
        <v>1.9114355478685501</v>
      </c>
      <c r="R88" s="56">
        <v>3.6281155679469999</v>
      </c>
      <c r="S88" s="56">
        <v>6.3541759293299203</v>
      </c>
      <c r="T88" s="56">
        <v>-0.97939392741166398</v>
      </c>
      <c r="U88" s="56">
        <v>12.224462930286</v>
      </c>
      <c r="V88" s="56">
        <v>8.4735137087524706</v>
      </c>
      <c r="W88" s="56">
        <v>23.2620315650422</v>
      </c>
      <c r="X88" s="56">
        <v>11.643475316824899</v>
      </c>
      <c r="Y88" s="56">
        <v>12.838429488967201</v>
      </c>
      <c r="Z88" s="56"/>
      <c r="AA88" s="56"/>
      <c r="AB88" s="56"/>
    </row>
    <row r="89" spans="1:28">
      <c r="A89" s="53" t="s">
        <v>1360</v>
      </c>
      <c r="B89" s="53"/>
      <c r="C89" s="53"/>
      <c r="D89" s="53"/>
      <c r="E89" s="56"/>
      <c r="F89" s="56"/>
      <c r="G89" s="56"/>
      <c r="H89" s="56"/>
      <c r="I89" s="56"/>
      <c r="J89" s="54"/>
      <c r="K89" s="56"/>
      <c r="L89" s="56"/>
      <c r="M89" s="56"/>
      <c r="N89" s="56">
        <v>0.128548098227978</v>
      </c>
      <c r="O89" s="56">
        <v>0.440294211303559</v>
      </c>
      <c r="P89" s="56">
        <v>0.59090106869214798</v>
      </c>
      <c r="Q89" s="56">
        <v>2.2592787480396499</v>
      </c>
      <c r="R89" s="56">
        <v>4.1407796977867797</v>
      </c>
      <c r="S89" s="56">
        <v>7.0527204363516098</v>
      </c>
      <c r="T89" s="56">
        <v>9.0894052015939794E-2</v>
      </c>
      <c r="U89" s="56">
        <v>14.295630370824901</v>
      </c>
      <c r="V89" s="56">
        <v>10.223399565766799</v>
      </c>
      <c r="W89" s="56">
        <v>25.798952016236399</v>
      </c>
      <c r="X89" s="56">
        <v>13.009775484478199</v>
      </c>
      <c r="Y89" s="56">
        <v>14.5439423420358</v>
      </c>
      <c r="Z89" s="56"/>
      <c r="AA89" s="56"/>
      <c r="AB89" s="56"/>
    </row>
    <row r="90" spans="1:28">
      <c r="A90" s="53" t="s">
        <v>2195</v>
      </c>
      <c r="B90" s="53"/>
      <c r="C90" s="53"/>
      <c r="D90" s="53"/>
      <c r="E90" s="56"/>
      <c r="F90" s="56"/>
      <c r="G90" s="56"/>
      <c r="H90" s="56"/>
      <c r="I90" s="56"/>
      <c r="J90" s="54"/>
      <c r="K90" s="56"/>
      <c r="L90" s="56"/>
      <c r="M90" s="56"/>
      <c r="N90" s="56">
        <v>0.40567003517004502</v>
      </c>
      <c r="O90" s="56">
        <v>0.88493464307876601</v>
      </c>
      <c r="P90" s="56">
        <v>-0.112982291417631</v>
      </c>
      <c r="Q90" s="56">
        <v>1.1313913031174301</v>
      </c>
      <c r="R90" s="56">
        <v>4.1963694846779998</v>
      </c>
      <c r="S90" s="56">
        <v>7.8867419500176696</v>
      </c>
      <c r="T90" s="56">
        <v>2.6760849371807498</v>
      </c>
      <c r="U90" s="56">
        <v>24.366337889050101</v>
      </c>
      <c r="V90" s="56">
        <v>12.8123111019059</v>
      </c>
      <c r="W90" s="56">
        <v>28.4343371159434</v>
      </c>
      <c r="X90" s="56">
        <v>11.7276679861491</v>
      </c>
      <c r="Y90" s="56">
        <v>14.261450004006299</v>
      </c>
      <c r="Z90" s="56"/>
      <c r="AA90" s="56"/>
      <c r="AB90" s="56"/>
    </row>
    <row r="91" spans="1:28">
      <c r="A91" s="53" t="s">
        <v>2196</v>
      </c>
      <c r="B91" s="53"/>
      <c r="C91" s="53"/>
      <c r="D91" s="53"/>
      <c r="E91" s="56"/>
      <c r="F91" s="56"/>
      <c r="G91" s="56"/>
      <c r="H91" s="56"/>
      <c r="I91" s="56"/>
      <c r="J91" s="54"/>
      <c r="K91" s="56"/>
      <c r="L91" s="56"/>
      <c r="M91" s="56"/>
      <c r="N91" s="56">
        <v>0.58549995127304799</v>
      </c>
      <c r="O91" s="56">
        <v>0.65849776744004396</v>
      </c>
      <c r="P91" s="56">
        <v>2.8881763914837699</v>
      </c>
      <c r="Q91" s="56">
        <v>4.6511297076696501</v>
      </c>
      <c r="R91" s="56">
        <v>4.6646641427943702</v>
      </c>
      <c r="S91" s="56">
        <v>11.217436908305899</v>
      </c>
      <c r="T91" s="56">
        <v>2.4284364767308699</v>
      </c>
      <c r="U91" s="56">
        <v>10.5476566000074</v>
      </c>
      <c r="V91" s="56">
        <v>-0.45637986345546899</v>
      </c>
      <c r="W91" s="56">
        <v>15.1104237503374</v>
      </c>
      <c r="X91" s="56">
        <v>14.275170036417499</v>
      </c>
      <c r="Y91" s="56">
        <v>11.2292425583368</v>
      </c>
      <c r="Z91" s="56"/>
      <c r="AA91" s="56"/>
      <c r="AB91" s="56"/>
    </row>
    <row r="92" spans="1:28">
      <c r="A92" s="53" t="s">
        <v>2197</v>
      </c>
      <c r="B92" s="53"/>
      <c r="C92" s="53"/>
      <c r="D92" s="53"/>
      <c r="E92" s="56"/>
      <c r="F92" s="56"/>
      <c r="G92" s="56"/>
      <c r="H92" s="56"/>
      <c r="I92" s="56"/>
      <c r="J92" s="54"/>
      <c r="K92" s="56"/>
      <c r="L92" s="56"/>
      <c r="M92" s="56"/>
      <c r="N92" s="56">
        <v>0.25426215079702402</v>
      </c>
      <c r="O92" s="56">
        <v>0.54267874072379796</v>
      </c>
      <c r="P92" s="56">
        <v>1.3678312458800399</v>
      </c>
      <c r="Q92" s="56">
        <v>2.3563084500948501</v>
      </c>
      <c r="R92" s="56">
        <v>0.98174415550302396</v>
      </c>
      <c r="S92" s="56">
        <v>6.9739130434782703</v>
      </c>
      <c r="T92" s="56">
        <v>-0.47247661887964099</v>
      </c>
      <c r="U92" s="56">
        <v>14.407410162934299</v>
      </c>
      <c r="V92" s="56">
        <v>11.6449463706061</v>
      </c>
      <c r="W92" s="56">
        <v>30.275299465539302</v>
      </c>
      <c r="X92" s="56">
        <v>7.3435914888484701</v>
      </c>
      <c r="Y92" s="56"/>
      <c r="Z92" s="56"/>
      <c r="AA92" s="56"/>
      <c r="AB92" s="56"/>
    </row>
    <row r="93" spans="1:28">
      <c r="A93" s="53" t="s">
        <v>2198</v>
      </c>
      <c r="B93" s="53"/>
      <c r="C93" s="53"/>
      <c r="D93" s="53"/>
      <c r="E93" s="56"/>
      <c r="F93" s="56"/>
      <c r="G93" s="56"/>
      <c r="H93" s="56"/>
      <c r="I93" s="56"/>
      <c r="J93" s="54"/>
      <c r="K93" s="56"/>
      <c r="L93" s="56"/>
      <c r="M93" s="56"/>
      <c r="N93" s="56">
        <v>-0.44985829287082701</v>
      </c>
      <c r="O93" s="56">
        <v>-9.9384878590862598E-3</v>
      </c>
      <c r="P93" s="56">
        <v>-0.26976602576584202</v>
      </c>
      <c r="Q93" s="56">
        <v>0.326019433973678</v>
      </c>
      <c r="R93" s="56">
        <v>-2.3539804691620101</v>
      </c>
      <c r="S93" s="56">
        <v>0.38230016417016999</v>
      </c>
      <c r="T93" s="56">
        <v>-5.4483129974975704</v>
      </c>
      <c r="U93" s="56">
        <v>8.07018216892825</v>
      </c>
      <c r="V93" s="56">
        <v>1.76269818225403</v>
      </c>
      <c r="W93" s="56">
        <v>38.374905538709598</v>
      </c>
      <c r="X93" s="56">
        <v>7.5250720778518199</v>
      </c>
      <c r="Y93" s="56">
        <v>8.7745130380179308</v>
      </c>
      <c r="Z93" s="56"/>
      <c r="AA93" s="56"/>
      <c r="AB93" s="56"/>
    </row>
    <row r="94" spans="1:28">
      <c r="A94" s="53" t="s">
        <v>2199</v>
      </c>
      <c r="B94" s="53"/>
      <c r="C94" s="53"/>
      <c r="D94" s="53"/>
      <c r="E94" s="56"/>
      <c r="F94" s="56"/>
      <c r="G94" s="56"/>
      <c r="H94" s="56"/>
      <c r="I94" s="56"/>
      <c r="J94" s="54"/>
      <c r="K94" s="56"/>
      <c r="L94" s="56"/>
      <c r="M94" s="56"/>
      <c r="N94" s="56">
        <v>-8.2319874873773902E-2</v>
      </c>
      <c r="O94" s="56">
        <v>0.10149020611095699</v>
      </c>
      <c r="P94" s="56">
        <v>-1.7568444085688799</v>
      </c>
      <c r="Q94" s="56">
        <v>-2.7350349075102098</v>
      </c>
      <c r="R94" s="56">
        <v>-2.5003237699610201</v>
      </c>
      <c r="S94" s="56">
        <v>1.1853033947960401</v>
      </c>
      <c r="T94" s="56">
        <v>-12.849372397199399</v>
      </c>
      <c r="U94" s="56">
        <v>-5.7798987274125997</v>
      </c>
      <c r="V94" s="56">
        <v>2.07965510082109</v>
      </c>
      <c r="W94" s="56">
        <v>12.474093745702</v>
      </c>
      <c r="X94" s="56">
        <v>4.3973954274319196</v>
      </c>
      <c r="Y94" s="56">
        <v>7.6110770700908104</v>
      </c>
      <c r="Z94" s="56"/>
      <c r="AA94" s="56"/>
      <c r="AB94" s="56"/>
    </row>
    <row r="95" spans="1:28">
      <c r="A95" s="53" t="s">
        <v>2200</v>
      </c>
      <c r="B95" s="53"/>
      <c r="C95" s="53"/>
      <c r="D95" s="53"/>
      <c r="E95" s="56"/>
      <c r="F95" s="56"/>
      <c r="G95" s="56"/>
      <c r="H95" s="56"/>
      <c r="I95" s="56"/>
      <c r="J95" s="54"/>
      <c r="K95" s="56"/>
      <c r="L95" s="56"/>
      <c r="M95" s="56"/>
      <c r="N95" s="56">
        <v>-1.5109891154341799</v>
      </c>
      <c r="O95" s="56">
        <v>-1.52910848125333</v>
      </c>
      <c r="P95" s="56">
        <v>-1.41346440727502</v>
      </c>
      <c r="Q95" s="56">
        <v>0.35546464916461201</v>
      </c>
      <c r="R95" s="56">
        <v>3.3591712708945898</v>
      </c>
      <c r="S95" s="56">
        <v>-4.7226991139376402</v>
      </c>
      <c r="T95" s="56">
        <v>-8.7557094030098792</v>
      </c>
      <c r="U95" s="56">
        <v>-5.4420914544096703</v>
      </c>
      <c r="V95" s="56">
        <v>2.8690754690722202</v>
      </c>
      <c r="W95" s="56">
        <v>19.731650947930301</v>
      </c>
      <c r="X95" s="56">
        <v>13.383927644483901</v>
      </c>
      <c r="Y95" s="56">
        <v>13.653730621793001</v>
      </c>
      <c r="Z95" s="56"/>
      <c r="AA95" s="56"/>
      <c r="AB95" s="56"/>
    </row>
    <row r="96" spans="1:28">
      <c r="A96" s="53" t="s">
        <v>2201</v>
      </c>
      <c r="B96" s="53"/>
      <c r="C96" s="53"/>
      <c r="D96" s="53"/>
      <c r="E96" s="56"/>
      <c r="F96" s="56"/>
      <c r="G96" s="56"/>
      <c r="H96" s="56"/>
      <c r="I96" s="56"/>
      <c r="J96" s="54"/>
      <c r="K96" s="56"/>
      <c r="L96" s="56"/>
      <c r="M96" s="56"/>
      <c r="N96" s="56">
        <v>-1.51094882573575</v>
      </c>
      <c r="O96" s="56">
        <v>-1.5290942630340401</v>
      </c>
      <c r="P96" s="56">
        <v>-0.99603060778411601</v>
      </c>
      <c r="Q96" s="56">
        <v>0.78043015584998499</v>
      </c>
      <c r="R96" s="56">
        <v>3.80185959234834</v>
      </c>
      <c r="S96" s="56">
        <v>-4.1851994379876301</v>
      </c>
      <c r="T96" s="56">
        <v>-8.0980712756888007</v>
      </c>
      <c r="U96" s="56">
        <v>-3.7963134671177099</v>
      </c>
      <c r="V96" s="56">
        <v>4.5461512776414903</v>
      </c>
      <c r="W96" s="56">
        <v>21.644618626420002</v>
      </c>
      <c r="X96" s="56">
        <v>15.4648649742552</v>
      </c>
      <c r="Y96" s="56">
        <v>15.640513631521101</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0.35786760763256698</v>
      </c>
      <c r="O98" s="59">
        <f t="shared" si="0"/>
        <v>0.72607101505208804</v>
      </c>
      <c r="P98" s="59">
        <f t="shared" si="0"/>
        <v>1.5400791114322601</v>
      </c>
      <c r="Q98" s="59">
        <f t="shared" si="0"/>
        <v>3.1959887623536098</v>
      </c>
      <c r="R98" s="59">
        <f t="shared" si="0"/>
        <v>4.8880034311487499</v>
      </c>
      <c r="S98" s="59">
        <f t="shared" si="0"/>
        <v>8.4721449196035792</v>
      </c>
      <c r="T98" s="59">
        <f t="shared" si="0"/>
        <v>3.6439169139465899</v>
      </c>
      <c r="U98" s="59">
        <f t="shared" si="0"/>
        <v>19.4600710136245</v>
      </c>
      <c r="V98" s="59">
        <f t="shared" si="0"/>
        <v>11.030560270479601</v>
      </c>
      <c r="W98" s="59">
        <f t="shared" si="0"/>
        <v>24.707356922262001</v>
      </c>
      <c r="X98" s="59">
        <f t="shared" si="0"/>
        <v>12.2746215615211</v>
      </c>
      <c r="Y98" s="59">
        <f t="shared" si="0"/>
        <v>14.76419432918215</v>
      </c>
      <c r="Z98" s="59">
        <f t="shared" si="0"/>
        <v>13.428625048472</v>
      </c>
      <c r="AA98" s="59">
        <f t="shared" si="0"/>
        <v>5.1942546497584701</v>
      </c>
      <c r="AB98" s="59">
        <f t="shared" si="0"/>
        <v>1.35704405745776</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42" t="s">
        <v>1362</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row>
    <row r="101" spans="1:28">
      <c r="A101" s="137" t="s">
        <v>150</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row>
    <row r="102" spans="1:28">
      <c r="A102" s="138" t="s">
        <v>151</v>
      </c>
      <c r="B102" s="138"/>
      <c r="C102" s="138"/>
      <c r="D102" s="138"/>
      <c r="E102" s="138"/>
      <c r="F102" s="138"/>
      <c r="G102" s="138"/>
      <c r="H102" s="138"/>
      <c r="I102" s="138"/>
      <c r="J102" s="138"/>
      <c r="K102" s="138"/>
      <c r="L102" s="138"/>
      <c r="M102" s="138"/>
      <c r="N102" s="138"/>
      <c r="O102" s="138"/>
      <c r="P102" s="138"/>
      <c r="Q102" s="138"/>
      <c r="R102" s="138"/>
      <c r="S102" s="138"/>
      <c r="T102" s="138"/>
      <c r="U102" s="138"/>
      <c r="V102" s="138"/>
      <c r="W102" s="138"/>
      <c r="X102" s="138"/>
      <c r="Y102" s="138"/>
      <c r="Z102" s="138"/>
      <c r="AA102" s="138"/>
      <c r="AB102" s="138"/>
    </row>
    <row r="103" spans="1:28">
      <c r="A103" s="138"/>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row>
    <row r="104" spans="1:28">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row>
    <row r="105" spans="1:28">
      <c r="A105" s="138"/>
      <c r="B105" s="138"/>
      <c r="C105" s="138"/>
      <c r="D105" s="138"/>
      <c r="E105" s="138"/>
      <c r="F105" s="138"/>
      <c r="G105" s="138"/>
      <c r="H105" s="138"/>
      <c r="I105" s="138"/>
      <c r="J105" s="138"/>
      <c r="K105" s="138"/>
      <c r="L105" s="138"/>
      <c r="M105" s="138"/>
      <c r="N105" s="138"/>
      <c r="O105" s="138"/>
      <c r="P105" s="138"/>
      <c r="Q105" s="138"/>
      <c r="R105" s="138"/>
      <c r="S105" s="138"/>
      <c r="T105" s="138"/>
      <c r="U105" s="138"/>
      <c r="V105" s="138"/>
      <c r="W105" s="138"/>
      <c r="X105" s="138"/>
      <c r="Y105" s="138"/>
      <c r="Z105" s="138"/>
      <c r="AA105" s="138"/>
      <c r="AB105" s="138"/>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2202</v>
      </c>
      <c r="B3" s="145" t="s">
        <v>2203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2204</v>
      </c>
      <c r="B8" s="46" t="s">
        <v>2205</v>
      </c>
      <c r="C8" s="46" t="s">
        <v>2206</v>
      </c>
      <c r="D8" s="46" t="s">
        <v>2207</v>
      </c>
      <c r="E8" s="47">
        <v>63.560139664817399</v>
      </c>
      <c r="F8" s="47">
        <v>24.309280342219999</v>
      </c>
      <c r="G8" s="47">
        <v>9.7626892549170599</v>
      </c>
      <c r="H8" s="47">
        <v>2.3678907380455998</v>
      </c>
      <c r="I8" s="47">
        <v>1.7</v>
      </c>
      <c r="J8" s="49" t="s">
        <v>80</v>
      </c>
      <c r="K8" s="47">
        <v>30.424143861493899</v>
      </c>
      <c r="L8" s="47">
        <v>5.9916238547588803</v>
      </c>
      <c r="M8" s="47" t="s">
        <v>81</v>
      </c>
      <c r="N8" s="51">
        <v>7.2428778367950003E-2</v>
      </c>
      <c r="O8" s="60">
        <v>0.63122117018694601</v>
      </c>
      <c r="P8" s="51">
        <v>0.77802090931193801</v>
      </c>
      <c r="Q8" s="51">
        <v>1.91787558396852</v>
      </c>
      <c r="R8" s="51">
        <v>4.1195679477518103</v>
      </c>
      <c r="S8" s="51">
        <v>5.3099593495935098</v>
      </c>
      <c r="T8" s="51">
        <v>-1.68406072106261</v>
      </c>
      <c r="U8" s="51">
        <v>8.1680584551148403</v>
      </c>
      <c r="V8" s="51">
        <v>2.0078187140161901</v>
      </c>
      <c r="W8" s="51">
        <v>13.154149957089601</v>
      </c>
      <c r="X8" s="51">
        <v>5.7816699343078604</v>
      </c>
      <c r="Y8" s="51">
        <v>13.6519136164285</v>
      </c>
      <c r="Z8" s="51">
        <v>9.8598630406789596</v>
      </c>
      <c r="AA8" s="51">
        <v>0.53359204462770604</v>
      </c>
      <c r="AB8" s="60">
        <v>1.14690092728162</v>
      </c>
    </row>
    <row r="9" spans="1:28">
      <c r="A9" s="45" t="s">
        <v>2208</v>
      </c>
      <c r="B9" s="46" t="s">
        <v>2209</v>
      </c>
      <c r="C9" s="46" t="s">
        <v>2210</v>
      </c>
      <c r="D9" s="46" t="s">
        <v>2211</v>
      </c>
      <c r="E9" s="47">
        <v>82.148911131090102</v>
      </c>
      <c r="F9" s="47">
        <v>15.572274998010601</v>
      </c>
      <c r="G9" s="47">
        <v>1.8075734314563301</v>
      </c>
      <c r="H9" s="47">
        <v>0.47124043944298899</v>
      </c>
      <c r="I9" s="47">
        <v>1.57</v>
      </c>
      <c r="J9" s="49" t="s">
        <v>80</v>
      </c>
      <c r="K9" s="47">
        <v>51.859755712373101</v>
      </c>
      <c r="L9" s="47">
        <v>11.906611214440501</v>
      </c>
      <c r="M9" s="47">
        <v>0.75515425832274496</v>
      </c>
      <c r="N9" s="61">
        <v>0.54427807236796499</v>
      </c>
      <c r="O9" s="60">
        <v>0.572176285206072</v>
      </c>
      <c r="P9" s="60">
        <v>1.2220037098115999</v>
      </c>
      <c r="Q9" s="61">
        <v>3.27534262804219</v>
      </c>
      <c r="R9" s="60">
        <v>5.0993654407882003</v>
      </c>
      <c r="S9" s="61">
        <v>10.500811901904299</v>
      </c>
      <c r="T9" s="60">
        <v>2.26804613609464</v>
      </c>
      <c r="U9" s="51">
        <v>12.447627351666601</v>
      </c>
      <c r="V9" s="51">
        <v>2.5681659834286199</v>
      </c>
      <c r="W9" s="51">
        <v>16.855903635405799</v>
      </c>
      <c r="X9" s="51">
        <v>9.7396744293027009</v>
      </c>
      <c r="Y9" s="60">
        <v>16.329046311944001</v>
      </c>
      <c r="Z9" s="60">
        <v>15.4341543000945</v>
      </c>
      <c r="AA9" s="60">
        <v>5.8162100368919702</v>
      </c>
      <c r="AB9" s="60">
        <v>1.2889979232484401</v>
      </c>
    </row>
    <row r="10" spans="1:28">
      <c r="A10" s="45" t="s">
        <v>2212</v>
      </c>
      <c r="B10" s="46" t="s">
        <v>2213</v>
      </c>
      <c r="C10" s="46" t="s">
        <v>2214</v>
      </c>
      <c r="D10" s="46" t="s">
        <v>2215</v>
      </c>
      <c r="E10" s="47">
        <v>58.222968901653502</v>
      </c>
      <c r="F10" s="47">
        <v>17.405768612447201</v>
      </c>
      <c r="G10" s="47">
        <v>18.216067127118801</v>
      </c>
      <c r="H10" s="47">
        <v>6.1551953587804702</v>
      </c>
      <c r="I10" s="47">
        <v>1.84</v>
      </c>
      <c r="J10" s="49" t="s">
        <v>80</v>
      </c>
      <c r="K10" s="47">
        <v>32.084620055234602</v>
      </c>
      <c r="L10" s="47">
        <v>4.3916142736757404</v>
      </c>
      <c r="M10" s="47">
        <v>0.98172705295398699</v>
      </c>
      <c r="N10" s="51">
        <v>4.5207956600346003E-2</v>
      </c>
      <c r="O10" s="51">
        <v>0.55639530031435003</v>
      </c>
      <c r="P10" s="61">
        <v>1.38468155129212</v>
      </c>
      <c r="Q10" s="61">
        <v>3.5247505847534302</v>
      </c>
      <c r="R10" s="61">
        <v>5.73442801981356</v>
      </c>
      <c r="S10" s="61">
        <v>8.5086156863529894</v>
      </c>
      <c r="T10" s="60">
        <v>4.4139312297189397</v>
      </c>
      <c r="U10" s="60">
        <v>18.123093681917201</v>
      </c>
      <c r="V10" s="61">
        <v>13.531719934821499</v>
      </c>
      <c r="W10" s="61">
        <v>33.833274114030601</v>
      </c>
      <c r="X10" s="60">
        <v>13.86326560685</v>
      </c>
      <c r="Y10" s="61">
        <v>17.410699969895798</v>
      </c>
      <c r="Z10" s="61">
        <v>17.931112459783801</v>
      </c>
      <c r="AA10" s="60">
        <v>6.7976559806962999</v>
      </c>
      <c r="AB10" s="60">
        <v>1.3126915315045999</v>
      </c>
    </row>
    <row r="11" spans="1:28">
      <c r="A11" s="45" t="s">
        <v>2216</v>
      </c>
      <c r="B11" s="46" t="s">
        <v>2217</v>
      </c>
      <c r="C11" s="46" t="s">
        <v>2218</v>
      </c>
      <c r="D11" s="46" t="s">
        <v>2219</v>
      </c>
      <c r="E11" s="47">
        <v>57.899395318763602</v>
      </c>
      <c r="F11" s="47">
        <v>24.5603840367834</v>
      </c>
      <c r="G11" s="47">
        <v>10.5507019392202</v>
      </c>
      <c r="H11" s="47">
        <v>6.9895187052328804</v>
      </c>
      <c r="I11" s="47">
        <v>2.3199999999999998</v>
      </c>
      <c r="J11" s="49" t="s">
        <v>80</v>
      </c>
      <c r="K11" s="47">
        <v>26.8922581307428</v>
      </c>
      <c r="L11" s="47">
        <v>4.6366627626376902</v>
      </c>
      <c r="M11" s="47">
        <v>1.59455657414341</v>
      </c>
      <c r="N11" s="60">
        <v>0.27582271257371399</v>
      </c>
      <c r="O11" s="51">
        <v>0.399961908389668</v>
      </c>
      <c r="P11" s="51">
        <v>0.72609152574758495</v>
      </c>
      <c r="Q11" s="51">
        <v>2.3592233009708701</v>
      </c>
      <c r="R11" s="51">
        <v>2.32941861593712</v>
      </c>
      <c r="S11" s="60">
        <v>6.2481104504685998</v>
      </c>
      <c r="T11" s="60">
        <v>1.42376142376144</v>
      </c>
      <c r="U11" s="60">
        <v>17.904271974949701</v>
      </c>
      <c r="V11" s="51">
        <v>10.543609190331299</v>
      </c>
      <c r="W11" s="61">
        <v>27.302531883344599</v>
      </c>
      <c r="X11" s="61">
        <v>14.225043981578899</v>
      </c>
      <c r="Y11" s="61">
        <v>16.522405259046199</v>
      </c>
      <c r="Z11" s="60">
        <v>17.926502520741799</v>
      </c>
      <c r="AA11" s="51">
        <v>3.5658153241650399</v>
      </c>
      <c r="AB11" s="51">
        <v>0.78386387534652402</v>
      </c>
    </row>
    <row r="12" spans="1:28">
      <c r="A12" s="45" t="s">
        <v>2220</v>
      </c>
      <c r="B12" s="46" t="s">
        <v>2221</v>
      </c>
      <c r="C12" s="46" t="s">
        <v>2222</v>
      </c>
      <c r="D12" s="46" t="s">
        <v>2223</v>
      </c>
      <c r="E12" s="47">
        <v>67.909317050597906</v>
      </c>
      <c r="F12" s="47">
        <v>14.4125187213409</v>
      </c>
      <c r="G12" s="47">
        <v>14.8916226295011</v>
      </c>
      <c r="H12" s="47">
        <v>2.7865415985600102</v>
      </c>
      <c r="I12" s="47">
        <v>2.34</v>
      </c>
      <c r="J12" s="49" t="s">
        <v>80</v>
      </c>
      <c r="K12" s="47">
        <v>31.881717016262201</v>
      </c>
      <c r="L12" s="47">
        <v>5.5013137969772004</v>
      </c>
      <c r="M12" s="47">
        <v>1.3281861466320199</v>
      </c>
      <c r="N12" s="60">
        <v>0.29775556944937598</v>
      </c>
      <c r="O12" s="60">
        <v>0.73649606912438204</v>
      </c>
      <c r="P12" s="60">
        <v>1.11881160417309</v>
      </c>
      <c r="Q12" s="60">
        <v>3.0294747468311098</v>
      </c>
      <c r="R12" s="60">
        <v>4.8490423077448099</v>
      </c>
      <c r="S12" s="60">
        <v>6.9032174996346098</v>
      </c>
      <c r="T12" s="60">
        <v>1.9473311309155401</v>
      </c>
      <c r="U12" s="51">
        <v>13.3512779546821</v>
      </c>
      <c r="V12" s="51">
        <v>6.4618473543924999</v>
      </c>
      <c r="W12" s="51">
        <v>18.592300051011499</v>
      </c>
      <c r="X12" s="51">
        <v>11.0016078380193</v>
      </c>
      <c r="Y12" s="51">
        <v>14.1408547673822</v>
      </c>
      <c r="Z12" s="51">
        <v>10.979390560859301</v>
      </c>
      <c r="AA12" s="60">
        <v>4.7796650636106301</v>
      </c>
      <c r="AB12" s="60">
        <v>1.09402097545406</v>
      </c>
    </row>
    <row r="13" spans="1:28">
      <c r="A13" s="45" t="s">
        <v>2224</v>
      </c>
      <c r="B13" s="46" t="s">
        <v>2225</v>
      </c>
      <c r="C13" s="46" t="s">
        <v>2226</v>
      </c>
      <c r="D13" s="46" t="s">
        <v>2227</v>
      </c>
      <c r="E13" s="47">
        <v>75.818272276993298</v>
      </c>
      <c r="F13" s="47">
        <v>15.451245216272</v>
      </c>
      <c r="G13" s="47">
        <v>2.5052307367798599</v>
      </c>
      <c r="H13" s="47">
        <v>6.2252517699548902</v>
      </c>
      <c r="I13" s="47">
        <v>1.76</v>
      </c>
      <c r="J13" s="49" t="s">
        <v>80</v>
      </c>
      <c r="K13" s="47">
        <v>33.064048274456397</v>
      </c>
      <c r="L13" s="47">
        <v>5.7566283660853701</v>
      </c>
      <c r="M13" s="47" t="s">
        <v>81</v>
      </c>
      <c r="N13" s="51">
        <v>0.114914224739393</v>
      </c>
      <c r="O13" s="51">
        <v>0.41989132224600201</v>
      </c>
      <c r="P13" s="51">
        <v>0.41162426936691698</v>
      </c>
      <c r="Q13" s="51">
        <v>1.94750919424942</v>
      </c>
      <c r="R13" s="51">
        <v>4.0699658703071702</v>
      </c>
      <c r="S13" s="51">
        <v>6.0977731384829603</v>
      </c>
      <c r="T13" s="51">
        <v>0.95182916735641099</v>
      </c>
      <c r="U13" s="51">
        <v>14.687353079454599</v>
      </c>
      <c r="V13" s="51">
        <v>9.2504704506291002</v>
      </c>
      <c r="W13" s="60">
        <v>25.187642073334999</v>
      </c>
      <c r="X13" s="61">
        <v>15.4479030139322</v>
      </c>
      <c r="Y13" s="60">
        <v>15.494522989208001</v>
      </c>
      <c r="Z13" s="61">
        <v>18.703247338066902</v>
      </c>
      <c r="AA13" s="51">
        <v>3.8661330154134301</v>
      </c>
      <c r="AB13" s="51">
        <v>0.55234954657872304</v>
      </c>
    </row>
    <row r="14" spans="1:28">
      <c r="A14" s="45" t="s">
        <v>2228</v>
      </c>
      <c r="B14" s="46" t="s">
        <v>2229</v>
      </c>
      <c r="C14" s="46" t="s">
        <v>2230</v>
      </c>
      <c r="D14" s="46" t="s">
        <v>2231</v>
      </c>
      <c r="E14" s="47">
        <v>69.502675245480205</v>
      </c>
      <c r="F14" s="47">
        <v>19.012255191041099</v>
      </c>
      <c r="G14" s="47">
        <v>10.5572689204892</v>
      </c>
      <c r="H14" s="47">
        <v>0.92780064298961296</v>
      </c>
      <c r="I14" s="47">
        <v>1.7</v>
      </c>
      <c r="J14" s="49" t="s">
        <v>80</v>
      </c>
      <c r="K14" s="47">
        <v>27.379095206546999</v>
      </c>
      <c r="L14" s="47">
        <v>3.9266979788834702</v>
      </c>
      <c r="M14" s="47">
        <v>1.6226226245602</v>
      </c>
      <c r="N14" s="51">
        <v>4.1505257332596898E-2</v>
      </c>
      <c r="O14" s="51">
        <v>0.48870874348583299</v>
      </c>
      <c r="P14" s="51">
        <v>0.63555390610503504</v>
      </c>
      <c r="Q14" s="51">
        <v>2.02109273041515</v>
      </c>
      <c r="R14" s="51">
        <v>4.5206518989628899</v>
      </c>
      <c r="S14" s="51">
        <v>5.0750172557852302</v>
      </c>
      <c r="T14" s="51">
        <v>1.24496820488886</v>
      </c>
      <c r="U14" s="51">
        <v>14.5792343954259</v>
      </c>
      <c r="V14" s="51">
        <v>9.4146667010090095</v>
      </c>
      <c r="W14" s="60">
        <v>25.731462279666399</v>
      </c>
      <c r="X14" s="60">
        <v>14.0098572546</v>
      </c>
      <c r="Y14" s="61">
        <v>16.689048690659298</v>
      </c>
      <c r="Z14" s="60">
        <v>14.089836874730301</v>
      </c>
      <c r="AA14" s="51">
        <v>3.48602845591479</v>
      </c>
      <c r="AB14" s="51">
        <v>0.89532801562755004</v>
      </c>
    </row>
    <row r="15" spans="1:28">
      <c r="A15" s="45" t="s">
        <v>2232</v>
      </c>
      <c r="B15" s="46" t="s">
        <v>2233</v>
      </c>
      <c r="C15" s="46" t="s">
        <v>2234</v>
      </c>
      <c r="D15" s="46" t="s">
        <v>2235</v>
      </c>
      <c r="E15" s="47">
        <v>78.441168337120899</v>
      </c>
      <c r="F15" s="47">
        <v>12.5131178228668</v>
      </c>
      <c r="G15" s="47">
        <v>5.3071786399299397</v>
      </c>
      <c r="H15" s="47">
        <v>3.73853520008225</v>
      </c>
      <c r="I15" s="47">
        <v>2.33</v>
      </c>
      <c r="J15" s="49" t="s">
        <v>80</v>
      </c>
      <c r="K15" s="47">
        <v>32.856780586888704</v>
      </c>
      <c r="L15" s="47">
        <v>5.3545527030789</v>
      </c>
      <c r="M15" s="47">
        <v>1.0745643579578099</v>
      </c>
      <c r="N15" s="60">
        <v>0.18552875695732099</v>
      </c>
      <c r="O15" s="60">
        <v>0.74626865671640896</v>
      </c>
      <c r="P15" s="51">
        <v>0.88070456365092498</v>
      </c>
      <c r="Q15" s="51">
        <v>2.4529068979536301</v>
      </c>
      <c r="R15" s="60">
        <v>4.5787799142343202</v>
      </c>
      <c r="S15" s="60">
        <v>6.5088757396449601</v>
      </c>
      <c r="T15" s="60">
        <v>2.3696682464454901</v>
      </c>
      <c r="U15" s="60">
        <v>15.314215985356901</v>
      </c>
      <c r="V15" s="51">
        <v>9.9707783287538199</v>
      </c>
      <c r="W15" s="51">
        <v>23.205674040076101</v>
      </c>
      <c r="X15" s="51">
        <v>10.7846328186689</v>
      </c>
      <c r="Y15" s="51">
        <v>13.064123174123401</v>
      </c>
      <c r="Z15" s="60">
        <v>15.0362835463387</v>
      </c>
      <c r="AA15" s="60">
        <v>5.77864838393731</v>
      </c>
      <c r="AB15" s="51">
        <v>0.97502337384798299</v>
      </c>
    </row>
    <row r="16" spans="1:28">
      <c r="A16" s="45" t="s">
        <v>2236</v>
      </c>
      <c r="B16" s="46" t="s">
        <v>2237</v>
      </c>
      <c r="C16" s="46" t="s">
        <v>2238</v>
      </c>
      <c r="D16" s="46" t="s">
        <v>2239</v>
      </c>
      <c r="E16" s="47">
        <v>73.5758407782902</v>
      </c>
      <c r="F16" s="47">
        <v>12.9508827494007</v>
      </c>
      <c r="G16" s="47">
        <v>7.6724898171904297</v>
      </c>
      <c r="H16" s="47">
        <v>5.8007866551187401</v>
      </c>
      <c r="I16" s="47">
        <v>1.84</v>
      </c>
      <c r="J16" s="49" t="s">
        <v>80</v>
      </c>
      <c r="K16" s="47">
        <v>37.176544861037598</v>
      </c>
      <c r="L16" s="47">
        <v>4.68830809770063</v>
      </c>
      <c r="M16" s="47">
        <v>1.4885305492360801</v>
      </c>
      <c r="N16" s="51">
        <v>9.9269185153127992E-3</v>
      </c>
      <c r="O16" s="60">
        <v>0.61565353846910797</v>
      </c>
      <c r="P16" s="51">
        <v>0.815469236149302</v>
      </c>
      <c r="Q16" s="51">
        <v>2.3252279767612198</v>
      </c>
      <c r="R16" s="51">
        <v>4.3457545324521796</v>
      </c>
      <c r="S16" s="51">
        <v>6.1737205577689203</v>
      </c>
      <c r="T16" s="51">
        <v>3.07234439884452E-2</v>
      </c>
      <c r="U16" s="60">
        <v>15.974319286507001</v>
      </c>
      <c r="V16" s="60">
        <v>10.6538565661427</v>
      </c>
      <c r="W16" s="60">
        <v>26.645522091359201</v>
      </c>
      <c r="X16" s="51">
        <v>10.936831554644099</v>
      </c>
      <c r="Y16" s="60">
        <v>14.784556741166</v>
      </c>
      <c r="Z16" s="61">
        <v>20.677385768180201</v>
      </c>
      <c r="AA16" s="51">
        <v>3.06216654203681</v>
      </c>
      <c r="AB16" s="51">
        <v>0.78043665425444597</v>
      </c>
    </row>
    <row r="17" spans="1:28">
      <c r="A17" s="45" t="s">
        <v>2240</v>
      </c>
      <c r="B17" s="46" t="s">
        <v>2241</v>
      </c>
      <c r="C17" s="46" t="s">
        <v>2242</v>
      </c>
      <c r="D17" s="46" t="s">
        <v>2243</v>
      </c>
      <c r="E17" s="47">
        <v>76.809204228507895</v>
      </c>
      <c r="F17" s="47">
        <v>3.8487867301041199</v>
      </c>
      <c r="G17" s="47">
        <v>0</v>
      </c>
      <c r="H17" s="47">
        <v>19.342009041388</v>
      </c>
      <c r="I17" s="47">
        <v>2.25</v>
      </c>
      <c r="J17" s="49" t="s">
        <v>80</v>
      </c>
      <c r="K17" s="47">
        <v>32.032544069703803</v>
      </c>
      <c r="L17" s="47">
        <v>5.6781333979804502</v>
      </c>
      <c r="M17" s="47">
        <v>1.09084112389442</v>
      </c>
      <c r="N17" s="60">
        <v>0.21520803443329001</v>
      </c>
      <c r="O17" s="51">
        <v>0.50359712230216802</v>
      </c>
      <c r="P17" s="51">
        <v>0.43134435657801201</v>
      </c>
      <c r="Q17" s="51">
        <v>1.74799708667153</v>
      </c>
      <c r="R17" s="51">
        <v>3.6350148367952499</v>
      </c>
      <c r="S17" s="51">
        <v>5.2750565184626996</v>
      </c>
      <c r="T17" s="51">
        <v>-0.49857549857549299</v>
      </c>
      <c r="U17" s="51">
        <v>11.0492845786963</v>
      </c>
      <c r="V17" s="51">
        <v>7.3844409793938999</v>
      </c>
      <c r="W17" s="51">
        <v>18.507035856690599</v>
      </c>
      <c r="X17" s="51">
        <v>8.3340706671390894</v>
      </c>
      <c r="Y17" s="51" t="s">
        <v>81</v>
      </c>
      <c r="Z17" s="51">
        <v>6.3371802943175801</v>
      </c>
      <c r="AA17" s="51">
        <v>2.1945866861741199</v>
      </c>
      <c r="AB17" s="51">
        <v>0.86642599277979604</v>
      </c>
    </row>
    <row r="18" spans="1:28">
      <c r="A18" s="45" t="s">
        <v>2244</v>
      </c>
      <c r="B18" s="46" t="s">
        <v>2245</v>
      </c>
      <c r="C18" s="46" t="s">
        <v>2246</v>
      </c>
      <c r="D18" s="46" t="s">
        <v>2247</v>
      </c>
      <c r="E18" s="47">
        <v>86.548915916111596</v>
      </c>
      <c r="F18" s="47">
        <v>6.5737560911658699</v>
      </c>
      <c r="G18" s="47">
        <v>2.1222887685185201</v>
      </c>
      <c r="H18" s="47">
        <v>4.7550392242040296</v>
      </c>
      <c r="I18" s="47">
        <v>1.75</v>
      </c>
      <c r="J18" s="49" t="s">
        <v>80</v>
      </c>
      <c r="K18" s="47">
        <v>25.7250535658887</v>
      </c>
      <c r="L18" s="47">
        <v>3.7917372257072199</v>
      </c>
      <c r="M18" s="47">
        <v>1.7020354847778401</v>
      </c>
      <c r="N18" s="51">
        <v>0.10989587278638099</v>
      </c>
      <c r="O18" s="60">
        <v>0.830799929573378</v>
      </c>
      <c r="P18" s="60">
        <v>1.15029690589068</v>
      </c>
      <c r="Q18" s="51">
        <v>2.4320560150339099</v>
      </c>
      <c r="R18" s="51">
        <v>4.0689764622787497</v>
      </c>
      <c r="S18" s="51">
        <v>6.0144910544704704</v>
      </c>
      <c r="T18" s="60">
        <v>2.2415034605061801</v>
      </c>
      <c r="U18" s="61">
        <v>19.040281142084101</v>
      </c>
      <c r="V18" s="61">
        <v>16.882283508411199</v>
      </c>
      <c r="W18" s="60">
        <v>26.818794171632799</v>
      </c>
      <c r="X18" s="60">
        <v>11.324628283552199</v>
      </c>
      <c r="Y18" s="51">
        <v>14.0697716586242</v>
      </c>
      <c r="Z18" s="61">
        <v>23.022851031809701</v>
      </c>
      <c r="AA18" s="60">
        <v>4.9418807073267299</v>
      </c>
      <c r="AB18" s="60">
        <v>1.11802996951256</v>
      </c>
    </row>
    <row r="19" spans="1:28">
      <c r="A19" s="45" t="s">
        <v>2248</v>
      </c>
      <c r="B19" s="46" t="s">
        <v>2249</v>
      </c>
      <c r="C19" s="46" t="s">
        <v>2250</v>
      </c>
      <c r="D19" s="46" t="s">
        <v>2251</v>
      </c>
      <c r="E19" s="47">
        <v>69.957641010805006</v>
      </c>
      <c r="F19" s="47">
        <v>23.316872961605</v>
      </c>
      <c r="G19" s="47">
        <v>4.8861949667259896</v>
      </c>
      <c r="H19" s="47">
        <v>1.8392910608639299</v>
      </c>
      <c r="I19" s="47">
        <v>1.95</v>
      </c>
      <c r="J19" s="49" t="s">
        <v>80</v>
      </c>
      <c r="K19" s="47">
        <v>34.413817587279802</v>
      </c>
      <c r="L19" s="47">
        <v>7.8664615430417504</v>
      </c>
      <c r="M19" s="47">
        <v>0.93915522980030797</v>
      </c>
      <c r="N19" s="51">
        <v>0.14383227124124001</v>
      </c>
      <c r="O19" s="51">
        <v>0.44863177855309899</v>
      </c>
      <c r="P19" s="60">
        <v>1.1738250240513699</v>
      </c>
      <c r="Q19" s="61">
        <v>3.3381882368260301</v>
      </c>
      <c r="R19" s="61">
        <v>5.7236569432383302</v>
      </c>
      <c r="S19" s="61">
        <v>9.2130848409630204</v>
      </c>
      <c r="T19" s="61">
        <v>5.0735315751792198</v>
      </c>
      <c r="U19" s="60">
        <v>17.651201098146899</v>
      </c>
      <c r="V19" s="51">
        <v>9.2377706144186806</v>
      </c>
      <c r="W19" s="51">
        <v>22.520103897794801</v>
      </c>
      <c r="X19" s="51">
        <v>9.4141996680135094</v>
      </c>
      <c r="Y19" s="51">
        <v>14.110990726823299</v>
      </c>
      <c r="Z19" s="51">
        <v>13.236831261592</v>
      </c>
      <c r="AA19" s="61">
        <v>8.0540441046691509</v>
      </c>
      <c r="AB19" s="51">
        <v>0.98190879582447099</v>
      </c>
    </row>
    <row r="20" spans="1:28">
      <c r="A20" s="45" t="s">
        <v>2252</v>
      </c>
      <c r="B20" s="46" t="s">
        <v>2253</v>
      </c>
      <c r="C20" s="46" t="s">
        <v>2254</v>
      </c>
      <c r="D20" s="46" t="s">
        <v>2255</v>
      </c>
      <c r="E20" s="47">
        <v>66.870478762207</v>
      </c>
      <c r="F20" s="47">
        <v>16.390043572862201</v>
      </c>
      <c r="G20" s="47">
        <v>14.816828917543701</v>
      </c>
      <c r="H20" s="47">
        <v>1.9226487473870899</v>
      </c>
      <c r="I20" s="47">
        <v>2.48</v>
      </c>
      <c r="J20" s="49" t="s">
        <v>80</v>
      </c>
      <c r="K20" s="47">
        <v>35.725959158506797</v>
      </c>
      <c r="L20" s="47">
        <v>5.7193865540664399</v>
      </c>
      <c r="M20" s="47">
        <v>0.84925151966424905</v>
      </c>
      <c r="N20" s="51">
        <v>-4.8862364149771E-2</v>
      </c>
      <c r="O20" s="51">
        <v>0.41389430968525898</v>
      </c>
      <c r="P20" s="51">
        <v>0.701820449351653</v>
      </c>
      <c r="Q20" s="60">
        <v>2.4734845688452198</v>
      </c>
      <c r="R20" s="60">
        <v>4.6020630247049796</v>
      </c>
      <c r="S20" s="60">
        <v>6.4713488399275301</v>
      </c>
      <c r="T20" s="51">
        <v>-0.80751090633146605</v>
      </c>
      <c r="U20" s="51">
        <v>12.2333431515803</v>
      </c>
      <c r="V20" s="51">
        <v>9.1539191647293006</v>
      </c>
      <c r="W20" s="51">
        <v>22.8016135996012</v>
      </c>
      <c r="X20" s="51">
        <v>9.7432783668555096</v>
      </c>
      <c r="Y20" s="51">
        <v>13.4475941347351</v>
      </c>
      <c r="Z20" s="51">
        <v>11.3290769788711</v>
      </c>
      <c r="AA20" s="51">
        <v>2.6956946042069099</v>
      </c>
      <c r="AB20" s="51">
        <v>0.78346765689234499</v>
      </c>
    </row>
    <row r="21" spans="1:28">
      <c r="A21" s="45" t="s">
        <v>2256</v>
      </c>
      <c r="B21" s="46" t="s">
        <v>2257</v>
      </c>
      <c r="C21" s="46" t="s">
        <v>2258</v>
      </c>
      <c r="D21" s="46" t="s">
        <v>2259</v>
      </c>
      <c r="E21" s="47">
        <v>70.387012482093795</v>
      </c>
      <c r="F21" s="47">
        <v>12.3663908767468</v>
      </c>
      <c r="G21" s="47">
        <v>12.1947332810681</v>
      </c>
      <c r="H21" s="47">
        <v>5.0518633600913398</v>
      </c>
      <c r="I21" s="47">
        <v>1.79</v>
      </c>
      <c r="J21" s="49" t="s">
        <v>80</v>
      </c>
      <c r="K21" s="47">
        <v>36.035505866037497</v>
      </c>
      <c r="L21" s="47">
        <v>5.1008039190990999</v>
      </c>
      <c r="M21" s="47">
        <v>0.80643998277726203</v>
      </c>
      <c r="N21" s="60">
        <v>0.34496462920277099</v>
      </c>
      <c r="O21" s="61">
        <v>0.83869834017604705</v>
      </c>
      <c r="P21" s="60">
        <v>1.22356035215445</v>
      </c>
      <c r="Q21" s="60">
        <v>3.1034595406879801</v>
      </c>
      <c r="R21" s="60">
        <v>5.2278865068515996</v>
      </c>
      <c r="S21" s="60">
        <v>6.9139566395663996</v>
      </c>
      <c r="T21" s="51">
        <v>0.83225507579751701</v>
      </c>
      <c r="U21" s="51">
        <v>13.6739361414756</v>
      </c>
      <c r="V21" s="51">
        <v>10.542292920135001</v>
      </c>
      <c r="W21" s="51">
        <v>23.861994353272401</v>
      </c>
      <c r="X21" s="60">
        <v>12.4826200626604</v>
      </c>
      <c r="Y21" s="60">
        <v>15.5477122340788</v>
      </c>
      <c r="Z21" s="61">
        <v>19.012981887245399</v>
      </c>
      <c r="AA21" s="51">
        <v>3.50244318368149</v>
      </c>
      <c r="AB21" s="60">
        <v>1.03884878267411</v>
      </c>
    </row>
    <row r="22" spans="1:28">
      <c r="A22" s="45" t="s">
        <v>2260</v>
      </c>
      <c r="B22" s="46" t="s">
        <v>2261</v>
      </c>
      <c r="C22" s="46" t="s">
        <v>2262</v>
      </c>
      <c r="D22" s="46" t="s">
        <v>2263</v>
      </c>
      <c r="E22" s="47">
        <v>83.044800833404196</v>
      </c>
      <c r="F22" s="47">
        <v>12.0335375776469</v>
      </c>
      <c r="G22" s="47">
        <v>3.5480530510980701</v>
      </c>
      <c r="H22" s="47">
        <v>1.37360853785083</v>
      </c>
      <c r="I22" s="47">
        <v>2.4300000000000002</v>
      </c>
      <c r="J22" s="49" t="s">
        <v>80</v>
      </c>
      <c r="K22" s="47">
        <v>35.8527669585662</v>
      </c>
      <c r="L22" s="47">
        <v>7.12502760444168</v>
      </c>
      <c r="M22" s="47">
        <v>1.46049354648029</v>
      </c>
      <c r="N22" s="51">
        <v>4.8309178743966001E-2</v>
      </c>
      <c r="O22" s="51">
        <v>0.41212121212121899</v>
      </c>
      <c r="P22" s="51">
        <v>0.36346014053791897</v>
      </c>
      <c r="Q22" s="51">
        <v>1.6441717791411099</v>
      </c>
      <c r="R22" s="51">
        <v>3.4982508745627299</v>
      </c>
      <c r="S22" s="60">
        <v>6.7250708580262701</v>
      </c>
      <c r="T22" s="60">
        <v>2.3221343873517801</v>
      </c>
      <c r="U22" s="60">
        <v>16.873589164785599</v>
      </c>
      <c r="V22" s="60">
        <v>10.5711949993337</v>
      </c>
      <c r="W22" s="51">
        <v>20.096799276914101</v>
      </c>
      <c r="X22" s="51">
        <v>8.7777710219033107</v>
      </c>
      <c r="Y22" s="51" t="s">
        <v>81</v>
      </c>
      <c r="Z22" s="60">
        <v>15.7051140349629</v>
      </c>
      <c r="AA22" s="60">
        <v>5.6093829678735396</v>
      </c>
      <c r="AB22" s="51">
        <v>0.43646944713871</v>
      </c>
    </row>
    <row r="23" spans="1:28">
      <c r="A23" s="45" t="s">
        <v>2264</v>
      </c>
      <c r="B23" s="46" t="s">
        <v>2265</v>
      </c>
      <c r="C23" s="46" t="s">
        <v>2266</v>
      </c>
      <c r="D23" s="46" t="s">
        <v>2267</v>
      </c>
      <c r="E23" s="47">
        <v>68.138289719347497</v>
      </c>
      <c r="F23" s="47">
        <v>14.810295770882799</v>
      </c>
      <c r="G23" s="47">
        <v>14.433408785711899</v>
      </c>
      <c r="H23" s="47">
        <v>2.6180057240577299</v>
      </c>
      <c r="I23" s="47">
        <v>2.0299999999999998</v>
      </c>
      <c r="J23" s="49" t="s">
        <v>80</v>
      </c>
      <c r="K23" s="47">
        <v>36.630101597510702</v>
      </c>
      <c r="L23" s="47">
        <v>7.1195353598604596</v>
      </c>
      <c r="M23" s="47">
        <v>1.0309650873660501</v>
      </c>
      <c r="N23" s="51">
        <v>1.21728545343869E-2</v>
      </c>
      <c r="O23" s="51">
        <v>0.24402147388971099</v>
      </c>
      <c r="P23" s="51">
        <v>0.77272169753464004</v>
      </c>
      <c r="Q23" s="51">
        <v>2.38006230529595</v>
      </c>
      <c r="R23" s="60">
        <v>5.2254098360655599</v>
      </c>
      <c r="S23" s="60">
        <v>7.3005093378607899</v>
      </c>
      <c r="T23" s="51">
        <v>1.4195778298975199</v>
      </c>
      <c r="U23" s="51">
        <v>11.888873757319899</v>
      </c>
      <c r="V23" s="51">
        <v>5.5822163748547</v>
      </c>
      <c r="W23" s="51">
        <v>20.196202287496</v>
      </c>
      <c r="X23" s="51">
        <v>10.5876919625218</v>
      </c>
      <c r="Y23" s="60">
        <v>15.406030058360701</v>
      </c>
      <c r="Z23" s="51">
        <v>13.6616708156747</v>
      </c>
      <c r="AA23" s="60">
        <v>5.0908160654898902</v>
      </c>
      <c r="AB23" s="51">
        <v>0.72330513669240903</v>
      </c>
    </row>
    <row r="24" spans="1:28">
      <c r="A24" s="45" t="s">
        <v>2268</v>
      </c>
      <c r="B24" s="46" t="s">
        <v>2269</v>
      </c>
      <c r="C24" s="46" t="s">
        <v>2270</v>
      </c>
      <c r="D24" s="46" t="s">
        <v>2271</v>
      </c>
      <c r="E24" s="47">
        <v>48.561528600369499</v>
      </c>
      <c r="F24" s="47">
        <v>32.767093312926498</v>
      </c>
      <c r="G24" s="47">
        <v>17.744155408266501</v>
      </c>
      <c r="H24" s="47">
        <v>0.92722267843745299</v>
      </c>
      <c r="I24" s="47">
        <v>2.2999999999999998</v>
      </c>
      <c r="J24" s="49" t="s">
        <v>80</v>
      </c>
      <c r="K24" s="47">
        <v>35.787105516559997</v>
      </c>
      <c r="L24" s="47">
        <v>5.8241018345837698</v>
      </c>
      <c r="M24" s="47">
        <v>1.0879969030275001</v>
      </c>
      <c r="N24" s="60">
        <v>0.31064816756289898</v>
      </c>
      <c r="O24" s="61">
        <v>0.85559901661249604</v>
      </c>
      <c r="P24" s="61">
        <v>1.70467182123841</v>
      </c>
      <c r="Q24" s="61">
        <v>4.0045219357363298</v>
      </c>
      <c r="R24" s="61">
        <v>6.7065638125566096</v>
      </c>
      <c r="S24" s="60">
        <v>8.1731689075191802</v>
      </c>
      <c r="T24" s="60">
        <v>4.4924073644700302</v>
      </c>
      <c r="U24" s="61">
        <v>18.899862731377901</v>
      </c>
      <c r="V24" s="60">
        <v>11.692334603413901</v>
      </c>
      <c r="W24" s="60">
        <v>26.7534431740523</v>
      </c>
      <c r="X24" s="60">
        <v>13.5560926315486</v>
      </c>
      <c r="Y24" s="61">
        <v>16.3467396394662</v>
      </c>
      <c r="Z24" s="51">
        <v>7.7537290654776898</v>
      </c>
      <c r="AA24" s="61">
        <v>7.4361605461637597</v>
      </c>
      <c r="AB24" s="61">
        <v>1.69702162729624</v>
      </c>
    </row>
    <row r="25" spans="1:28">
      <c r="A25" s="45" t="s">
        <v>2272</v>
      </c>
      <c r="B25" s="46" t="s">
        <v>2273</v>
      </c>
      <c r="C25" s="46" t="s">
        <v>2274</v>
      </c>
      <c r="D25" s="46" t="s">
        <v>2275</v>
      </c>
      <c r="E25" s="47">
        <v>68.013416436100599</v>
      </c>
      <c r="F25" s="47">
        <v>19.4185265264605</v>
      </c>
      <c r="G25" s="47">
        <v>9.8364181493373799</v>
      </c>
      <c r="H25" s="47">
        <v>2.7316388881015401</v>
      </c>
      <c r="I25" s="47">
        <v>1.86</v>
      </c>
      <c r="J25" s="49" t="s">
        <v>80</v>
      </c>
      <c r="K25" s="47">
        <v>32.660855870120699</v>
      </c>
      <c r="L25" s="47">
        <v>5.4848315550712599</v>
      </c>
      <c r="M25" s="47">
        <v>0.99776119947063202</v>
      </c>
      <c r="N25" s="60">
        <v>0.288864886589146</v>
      </c>
      <c r="O25" s="60">
        <v>0.72911673436435498</v>
      </c>
      <c r="P25" s="60">
        <v>0.93283110448214601</v>
      </c>
      <c r="Q25" s="60">
        <v>2.5702945370001702</v>
      </c>
      <c r="R25" s="51">
        <v>3.6904298143098302</v>
      </c>
      <c r="S25" s="51">
        <v>6.0507862303442304</v>
      </c>
      <c r="T25" s="60">
        <v>2.6111539450013099</v>
      </c>
      <c r="U25" s="61">
        <v>18.3238004919539</v>
      </c>
      <c r="V25" s="60">
        <v>12.190988341668</v>
      </c>
      <c r="W25" s="60">
        <v>25.9792092947844</v>
      </c>
      <c r="X25" s="61">
        <v>14.567798310734201</v>
      </c>
      <c r="Y25" s="60">
        <v>15.6429401921032</v>
      </c>
      <c r="Z25" s="51">
        <v>12.5709537035272</v>
      </c>
      <c r="AA25" s="51">
        <v>4.2467917335735397</v>
      </c>
      <c r="AB25" s="60">
        <v>1.07848101265824</v>
      </c>
    </row>
    <row r="26" spans="1:28">
      <c r="A26" s="45" t="s">
        <v>2276</v>
      </c>
      <c r="B26" s="46" t="s">
        <v>2277</v>
      </c>
      <c r="C26" s="46" t="s">
        <v>2278</v>
      </c>
      <c r="D26" s="46" t="s">
        <v>2279</v>
      </c>
      <c r="E26" s="47">
        <v>57.872888934351401</v>
      </c>
      <c r="F26" s="47">
        <v>25.512990332644701</v>
      </c>
      <c r="G26" s="47">
        <v>11.277034043591501</v>
      </c>
      <c r="H26" s="47">
        <v>5.33708668941241</v>
      </c>
      <c r="I26" s="47">
        <v>2.4500000000000002</v>
      </c>
      <c r="J26" s="49" t="s">
        <v>80</v>
      </c>
      <c r="K26" s="47">
        <v>43.6570036654796</v>
      </c>
      <c r="L26" s="47">
        <v>8.9188510001635208</v>
      </c>
      <c r="M26" s="47">
        <v>0.663073296468221</v>
      </c>
      <c r="N26" s="60">
        <v>0.38266638804722602</v>
      </c>
      <c r="O26" s="60">
        <v>0.83040352626331204</v>
      </c>
      <c r="P26" s="61">
        <v>1.59004996166963</v>
      </c>
      <c r="Q26" s="61">
        <v>4.1030607279302496</v>
      </c>
      <c r="R26" s="61">
        <v>6.9795695183178399</v>
      </c>
      <c r="S26" s="61">
        <v>10.768163368665499</v>
      </c>
      <c r="T26" s="61">
        <v>6.3337546283989798</v>
      </c>
      <c r="U26" s="60">
        <v>16.510406910582802</v>
      </c>
      <c r="V26" s="60">
        <v>11.068502783988199</v>
      </c>
      <c r="W26" s="51">
        <v>22.475418383618901</v>
      </c>
      <c r="X26" s="51">
        <v>10.9798917797093</v>
      </c>
      <c r="Y26" s="51">
        <v>13.821810963590799</v>
      </c>
      <c r="Z26" s="51">
        <v>9.7453833102153098</v>
      </c>
      <c r="AA26" s="61">
        <v>8.9647350699982393</v>
      </c>
      <c r="AB26" s="61">
        <v>1.39304795198207</v>
      </c>
    </row>
    <row r="27" spans="1:28">
      <c r="A27" s="45" t="s">
        <v>2280</v>
      </c>
      <c r="B27" s="46" t="s">
        <v>2281</v>
      </c>
      <c r="C27" s="46" t="s">
        <v>2282</v>
      </c>
      <c r="D27" s="46" t="s">
        <v>2283</v>
      </c>
      <c r="E27" s="47">
        <v>65.277649429952703</v>
      </c>
      <c r="F27" s="47">
        <v>17.538334703158899</v>
      </c>
      <c r="G27" s="47">
        <v>12.6950649956202</v>
      </c>
      <c r="H27" s="47">
        <v>4.4889508712682096</v>
      </c>
      <c r="I27" s="47">
        <v>2.2999999999999998</v>
      </c>
      <c r="J27" s="49" t="s">
        <v>80</v>
      </c>
      <c r="K27" s="47">
        <v>32.945726282335798</v>
      </c>
      <c r="L27" s="47">
        <v>6.1318380745780701</v>
      </c>
      <c r="M27" s="47">
        <v>1.0039578143373</v>
      </c>
      <c r="N27" s="60">
        <v>0.17293771771622601</v>
      </c>
      <c r="O27" s="51">
        <v>0.44491346978006202</v>
      </c>
      <c r="P27" s="60">
        <v>0.95157949249093898</v>
      </c>
      <c r="Q27" s="60">
        <v>2.4918354347188698</v>
      </c>
      <c r="R27" s="60">
        <v>4.8631118329514296</v>
      </c>
      <c r="S27" s="60">
        <v>6.2713934507865297</v>
      </c>
      <c r="T27" s="60">
        <v>2.4421178158886798</v>
      </c>
      <c r="U27" s="60">
        <v>15.979794281529999</v>
      </c>
      <c r="V27" s="60">
        <v>12.029667724750899</v>
      </c>
      <c r="W27" s="60">
        <v>26.513872206799199</v>
      </c>
      <c r="X27" s="60">
        <v>12.2202176198487</v>
      </c>
      <c r="Y27" s="51" t="s">
        <v>81</v>
      </c>
      <c r="Z27" s="51">
        <v>11.2384023579244</v>
      </c>
      <c r="AA27" s="60">
        <v>5.3442452585086997</v>
      </c>
      <c r="AB27" s="60">
        <v>1.1308538021030701</v>
      </c>
    </row>
    <row r="28" spans="1:28">
      <c r="A28" s="45" t="s">
        <v>2284</v>
      </c>
      <c r="B28" s="46" t="s">
        <v>2285</v>
      </c>
      <c r="C28" s="46" t="s">
        <v>2286</v>
      </c>
      <c r="D28" s="46" t="s">
        <v>2287</v>
      </c>
      <c r="E28" s="47">
        <v>69.133090166027898</v>
      </c>
      <c r="F28" s="47">
        <v>19.997213758514601</v>
      </c>
      <c r="G28" s="47">
        <v>10.0314524801116</v>
      </c>
      <c r="H28" s="47">
        <v>0.83824359534585402</v>
      </c>
      <c r="I28" s="47">
        <v>1.61</v>
      </c>
      <c r="J28" s="49" t="s">
        <v>80</v>
      </c>
      <c r="K28" s="47">
        <v>30.047039483631199</v>
      </c>
      <c r="L28" s="47">
        <v>4.9358041064455804</v>
      </c>
      <c r="M28" s="47">
        <v>1.9159827249640999</v>
      </c>
      <c r="N28" s="51">
        <v>5.8228623965672598E-2</v>
      </c>
      <c r="O28" s="51">
        <v>0.55127810286419399</v>
      </c>
      <c r="P28" s="51">
        <v>0.56366660506375099</v>
      </c>
      <c r="Q28" s="51">
        <v>2.1877934272300599</v>
      </c>
      <c r="R28" s="51">
        <v>3.7200584535230998</v>
      </c>
      <c r="S28" s="51">
        <v>5.7491740623178096</v>
      </c>
      <c r="T28" s="51">
        <v>0.95859488543246196</v>
      </c>
      <c r="U28" s="51">
        <v>12.664343145036099</v>
      </c>
      <c r="V28" s="51">
        <v>8.6750368415368992</v>
      </c>
      <c r="W28" s="60">
        <v>26.333884551483202</v>
      </c>
      <c r="X28" s="61">
        <v>15.095309300556501</v>
      </c>
      <c r="Y28" s="51" t="s">
        <v>81</v>
      </c>
      <c r="Z28" s="60">
        <v>17.2284286178778</v>
      </c>
      <c r="AA28" s="51">
        <v>4.2100223428024304</v>
      </c>
      <c r="AB28" s="51">
        <v>0.64116395918745195</v>
      </c>
    </row>
    <row r="29" spans="1:28">
      <c r="A29" s="45" t="s">
        <v>2288</v>
      </c>
      <c r="B29" s="46" t="s">
        <v>2289</v>
      </c>
      <c r="C29" s="46" t="s">
        <v>2290</v>
      </c>
      <c r="D29" s="46" t="s">
        <v>2291</v>
      </c>
      <c r="E29" s="47">
        <v>48.724934900490801</v>
      </c>
      <c r="F29" s="47">
        <v>30.1724242771093</v>
      </c>
      <c r="G29" s="47">
        <v>14.646522183909701</v>
      </c>
      <c r="H29" s="47">
        <v>6.4561186384902598</v>
      </c>
      <c r="I29" s="47">
        <v>1.96</v>
      </c>
      <c r="J29" s="49" t="s">
        <v>80</v>
      </c>
      <c r="K29" s="47">
        <v>46.266637870432703</v>
      </c>
      <c r="L29" s="47">
        <v>7.9337617408375003</v>
      </c>
      <c r="M29" s="47">
        <v>0.67801944212898602</v>
      </c>
      <c r="N29" s="61">
        <v>0.568414724127564</v>
      </c>
      <c r="O29" s="61">
        <v>0.86265373942238099</v>
      </c>
      <c r="P29" s="60">
        <v>1.006607793491</v>
      </c>
      <c r="Q29" s="60">
        <v>2.5147465405695302</v>
      </c>
      <c r="R29" s="61">
        <v>6.1698743955080904</v>
      </c>
      <c r="S29" s="60">
        <v>8.2601261284450906</v>
      </c>
      <c r="T29" s="61">
        <v>5.0410483839317299</v>
      </c>
      <c r="U29" s="61">
        <v>23.568964214661701</v>
      </c>
      <c r="V29" s="60">
        <v>10.987147878920601</v>
      </c>
      <c r="W29" s="51">
        <v>24.625819305065001</v>
      </c>
      <c r="X29" s="51">
        <v>10.5710708402771</v>
      </c>
      <c r="Y29" s="51" t="s">
        <v>81</v>
      </c>
      <c r="Z29" s="51">
        <v>13.7557566308327</v>
      </c>
      <c r="AA29" s="61">
        <v>7.2434732244657001</v>
      </c>
      <c r="AB29" s="60">
        <v>1.1780878410887301</v>
      </c>
    </row>
    <row r="30" spans="1:28">
      <c r="A30" s="45" t="s">
        <v>2292</v>
      </c>
      <c r="B30" s="46" t="s">
        <v>2293</v>
      </c>
      <c r="C30" s="46" t="s">
        <v>2294</v>
      </c>
      <c r="D30" s="46" t="s">
        <v>2295</v>
      </c>
      <c r="E30" s="47">
        <v>58.003004101021801</v>
      </c>
      <c r="F30" s="47">
        <v>18.488636534917301</v>
      </c>
      <c r="G30" s="47">
        <v>21.4004917691122</v>
      </c>
      <c r="H30" s="47">
        <v>2.1078675949486998</v>
      </c>
      <c r="I30" s="47">
        <v>2.29</v>
      </c>
      <c r="J30" s="49" t="s">
        <v>80</v>
      </c>
      <c r="K30" s="47">
        <v>36.209390813599597</v>
      </c>
      <c r="L30" s="47">
        <v>5.33684495593742</v>
      </c>
      <c r="M30" s="47">
        <v>0.77423113084477801</v>
      </c>
      <c r="N30" s="61">
        <v>0.38344553867839498</v>
      </c>
      <c r="O30" s="61">
        <v>0.92956472688792102</v>
      </c>
      <c r="P30" s="61">
        <v>1.7788725971822099</v>
      </c>
      <c r="Q30" s="60">
        <v>3.1551212353667202</v>
      </c>
      <c r="R30" s="60">
        <v>5.38964421143839</v>
      </c>
      <c r="S30" s="60">
        <v>6.5310239629975797</v>
      </c>
      <c r="T30" s="60">
        <v>2.1177946635347902</v>
      </c>
      <c r="U30" s="51">
        <v>14.3787707490253</v>
      </c>
      <c r="V30" s="51">
        <v>9.1738519476854705</v>
      </c>
      <c r="W30" s="51">
        <v>19.779506570665198</v>
      </c>
      <c r="X30" s="51">
        <v>9.32911554831737</v>
      </c>
      <c r="Y30" s="51" t="s">
        <v>81</v>
      </c>
      <c r="Z30" s="51">
        <v>10.942820011229101</v>
      </c>
      <c r="AA30" s="60">
        <v>5.6586370468698197</v>
      </c>
      <c r="AB30" s="61">
        <v>1.6388748051753099</v>
      </c>
    </row>
    <row r="31" spans="1:28">
      <c r="A31" s="45" t="s">
        <v>2296</v>
      </c>
      <c r="B31" s="46" t="s">
        <v>2297</v>
      </c>
      <c r="C31" s="46" t="s">
        <v>2298</v>
      </c>
      <c r="D31" s="46" t="s">
        <v>2299</v>
      </c>
      <c r="E31" s="47">
        <v>72.444704490376594</v>
      </c>
      <c r="F31" s="47">
        <v>15.0970321415078</v>
      </c>
      <c r="G31" s="47">
        <v>9.6661352703178203</v>
      </c>
      <c r="H31" s="47">
        <v>2.7921280977978098</v>
      </c>
      <c r="I31" s="47">
        <v>1.74</v>
      </c>
      <c r="J31" s="49" t="s">
        <v>80</v>
      </c>
      <c r="K31" s="47">
        <v>32.356223176282299</v>
      </c>
      <c r="L31" s="47">
        <v>5.0239833843383401</v>
      </c>
      <c r="M31" s="47">
        <v>1.5577680254524799</v>
      </c>
      <c r="N31" s="60">
        <v>0.18236649759899601</v>
      </c>
      <c r="O31" s="60">
        <v>0.67527792380199803</v>
      </c>
      <c r="P31" s="51">
        <v>0.84078371233307103</v>
      </c>
      <c r="Q31" s="51">
        <v>2.3516619379753401</v>
      </c>
      <c r="R31" s="51">
        <v>3.9212352103465999</v>
      </c>
      <c r="S31" s="51">
        <v>4.9864592438397102</v>
      </c>
      <c r="T31" s="51">
        <v>-0.385795440926195</v>
      </c>
      <c r="U31" s="51">
        <v>14.2990534681187</v>
      </c>
      <c r="V31" s="60">
        <v>11.2176373858648</v>
      </c>
      <c r="W31" s="60">
        <v>26.307934743039201</v>
      </c>
      <c r="X31" s="51">
        <v>8.1256770422530895</v>
      </c>
      <c r="Y31" s="51">
        <v>13.760495277318199</v>
      </c>
      <c r="Z31" s="51">
        <v>12.695711195261399</v>
      </c>
      <c r="AA31" s="51">
        <v>2.10597308659024</v>
      </c>
      <c r="AB31" s="60">
        <v>1.1479467658397999</v>
      </c>
    </row>
    <row r="32" spans="1:28">
      <c r="A32" s="45" t="s">
        <v>2300</v>
      </c>
      <c r="B32" s="46" t="s">
        <v>2301</v>
      </c>
      <c r="C32" s="46" t="s">
        <v>2302</v>
      </c>
      <c r="D32" s="46" t="s">
        <v>2303</v>
      </c>
      <c r="E32" s="47">
        <v>63.850509699598597</v>
      </c>
      <c r="F32" s="47">
        <v>19.979520158238198</v>
      </c>
      <c r="G32" s="47">
        <v>9.6762699899502707</v>
      </c>
      <c r="H32" s="47">
        <v>6.4937001522128597</v>
      </c>
      <c r="I32" s="47">
        <v>2.38</v>
      </c>
      <c r="J32" s="49" t="s">
        <v>80</v>
      </c>
      <c r="K32" s="47">
        <v>32.353768719539502</v>
      </c>
      <c r="L32" s="47">
        <v>6.7945113938105202</v>
      </c>
      <c r="M32" s="47">
        <v>0.99305891693636905</v>
      </c>
      <c r="N32" s="51">
        <v>7.7190274025462594E-2</v>
      </c>
      <c r="O32" s="51">
        <v>0.38714672861015498</v>
      </c>
      <c r="P32" s="51">
        <v>0.27068832173240398</v>
      </c>
      <c r="Q32" s="51">
        <v>2.2879684418145798</v>
      </c>
      <c r="R32" s="51">
        <v>4.1365461847389504</v>
      </c>
      <c r="S32" s="51">
        <v>5.6642216788916002</v>
      </c>
      <c r="T32" s="60">
        <v>2.2073314938904098</v>
      </c>
      <c r="U32" s="60">
        <v>15.966010733452601</v>
      </c>
      <c r="V32" s="60">
        <v>12.076867516309401</v>
      </c>
      <c r="W32" s="61">
        <v>27.001600532446702</v>
      </c>
      <c r="X32" s="60">
        <v>13.305993332426601</v>
      </c>
      <c r="Y32" s="51" t="s">
        <v>81</v>
      </c>
      <c r="Z32" s="51">
        <v>13.564946562731</v>
      </c>
      <c r="AA32" s="60">
        <v>4.3460764587525098</v>
      </c>
      <c r="AB32" s="51">
        <v>0.193199381761988</v>
      </c>
    </row>
    <row r="33" spans="1:28">
      <c r="A33" s="45" t="s">
        <v>2304</v>
      </c>
      <c r="B33" s="46" t="s">
        <v>2305</v>
      </c>
      <c r="C33" s="46" t="s">
        <v>2306</v>
      </c>
      <c r="D33" s="46" t="s">
        <v>2307</v>
      </c>
      <c r="E33" s="47">
        <v>77.782369253598702</v>
      </c>
      <c r="F33" s="47">
        <v>9.5680167473491</v>
      </c>
      <c r="G33" s="47">
        <v>11.8166672666623</v>
      </c>
      <c r="H33" s="47">
        <v>0.83294673238995898</v>
      </c>
      <c r="I33" s="47">
        <v>2.3199999999999998</v>
      </c>
      <c r="J33" s="49" t="s">
        <v>80</v>
      </c>
      <c r="K33" s="47">
        <v>28.4105706179907</v>
      </c>
      <c r="L33" s="47">
        <v>3.7612633423892201</v>
      </c>
      <c r="M33" s="47">
        <v>1.2427440307989499</v>
      </c>
      <c r="N33" s="61">
        <v>0.59747758322465905</v>
      </c>
      <c r="O33" s="51">
        <v>0.53016676131962803</v>
      </c>
      <c r="P33" s="51">
        <v>0.78876547519517404</v>
      </c>
      <c r="Q33" s="60">
        <v>2.7924172273391599</v>
      </c>
      <c r="R33" s="51">
        <v>2.9520296763769101</v>
      </c>
      <c r="S33" s="51">
        <v>5.6371838428940704</v>
      </c>
      <c r="T33" s="51">
        <v>-5.4743059978562503</v>
      </c>
      <c r="U33" s="51">
        <v>12.7495678018392</v>
      </c>
      <c r="V33" s="61">
        <v>12.915774182485499</v>
      </c>
      <c r="W33" s="61">
        <v>41.006496696261003</v>
      </c>
      <c r="X33" s="61">
        <v>22.2882616987159</v>
      </c>
      <c r="Y33" s="61">
        <v>22.242997258677601</v>
      </c>
      <c r="Z33" s="60">
        <v>14.7524468193877</v>
      </c>
      <c r="AA33" s="51">
        <v>-1.7534108339388199</v>
      </c>
      <c r="AB33" s="60">
        <v>1.1125046267812699</v>
      </c>
    </row>
    <row r="34" spans="1:28">
      <c r="A34" s="45" t="s">
        <v>2308</v>
      </c>
      <c r="B34" s="46" t="s">
        <v>2309</v>
      </c>
      <c r="C34" s="46" t="s">
        <v>2310</v>
      </c>
      <c r="D34" s="46" t="s">
        <v>2311</v>
      </c>
      <c r="E34" s="47">
        <v>79.066293504575796</v>
      </c>
      <c r="F34" s="47">
        <v>8.4560786420301195</v>
      </c>
      <c r="G34" s="47">
        <v>6.5974632499932504</v>
      </c>
      <c r="H34" s="47">
        <v>5.8801646034008401</v>
      </c>
      <c r="I34" s="47">
        <v>1.79</v>
      </c>
      <c r="J34" s="49" t="s">
        <v>80</v>
      </c>
      <c r="K34" s="47">
        <v>20.913643660238002</v>
      </c>
      <c r="L34" s="47">
        <v>3.54358809199866</v>
      </c>
      <c r="M34" s="47" t="s">
        <v>81</v>
      </c>
      <c r="N34" s="51">
        <v>-0.170068027210868</v>
      </c>
      <c r="O34" s="51">
        <v>6.0879094119092897E-2</v>
      </c>
      <c r="P34" s="51">
        <v>0.28065893837705402</v>
      </c>
      <c r="Q34" s="51">
        <v>1.8087215064420199</v>
      </c>
      <c r="R34" s="60">
        <v>4.7813336733392804</v>
      </c>
      <c r="S34" s="51">
        <v>4.8883216336949697</v>
      </c>
      <c r="T34" s="51">
        <v>1.23183050012319</v>
      </c>
      <c r="U34" s="51">
        <v>13.8227146814405</v>
      </c>
      <c r="V34" s="51">
        <v>7.4433831894405103</v>
      </c>
      <c r="W34" s="51">
        <v>23.653922848598199</v>
      </c>
      <c r="X34" s="51">
        <v>9.7024390546814505</v>
      </c>
      <c r="Y34" s="51">
        <v>12.752359811681901</v>
      </c>
      <c r="Z34" s="60">
        <v>15.514489077802599</v>
      </c>
      <c r="AA34" s="51">
        <v>3.1116687578418998</v>
      </c>
      <c r="AB34" s="51">
        <v>0.772532188841213</v>
      </c>
    </row>
    <row r="35" spans="1:28">
      <c r="A35" s="45" t="s">
        <v>2312</v>
      </c>
      <c r="B35" s="46" t="s">
        <v>2313</v>
      </c>
      <c r="C35" s="46" t="s">
        <v>2314</v>
      </c>
      <c r="D35" s="46" t="s">
        <v>2315</v>
      </c>
      <c r="E35" s="47">
        <v>60.4772176411104</v>
      </c>
      <c r="F35" s="47">
        <v>17.976995552511799</v>
      </c>
      <c r="G35" s="47">
        <v>12.328718760393</v>
      </c>
      <c r="H35" s="47">
        <v>9.2170680459847691</v>
      </c>
      <c r="I35" s="47">
        <v>1.79</v>
      </c>
      <c r="J35" s="49" t="s">
        <v>80</v>
      </c>
      <c r="K35" s="47">
        <v>27.132492967946298</v>
      </c>
      <c r="L35" s="47">
        <v>3.4542457158644599</v>
      </c>
      <c r="M35" s="47" t="s">
        <v>81</v>
      </c>
      <c r="N35" s="61">
        <v>0.41999928952625198</v>
      </c>
      <c r="O35" s="61">
        <v>1.1917944497789501</v>
      </c>
      <c r="P35" s="61">
        <v>1.34615786162262</v>
      </c>
      <c r="Q35" s="60">
        <v>2.9410940825168201</v>
      </c>
      <c r="R35" s="60">
        <v>5.0583768825258604</v>
      </c>
      <c r="S35" s="61">
        <v>8.5183186859498097</v>
      </c>
      <c r="T35" s="61">
        <v>4.8872039429691299</v>
      </c>
      <c r="U35" s="61">
        <v>22.1048844232173</v>
      </c>
      <c r="V35" s="61">
        <v>13.753100644476801</v>
      </c>
      <c r="W35" s="61">
        <v>27.3439638828659</v>
      </c>
      <c r="X35" s="60">
        <v>13.335131162358699</v>
      </c>
      <c r="Y35" s="60">
        <v>14.654090728880099</v>
      </c>
      <c r="Z35" s="60">
        <v>15.608215973241499</v>
      </c>
      <c r="AA35" s="61">
        <v>8.0001192336967701</v>
      </c>
      <c r="AB35" s="61">
        <v>1.7506331652407801</v>
      </c>
    </row>
    <row r="36" spans="1:28">
      <c r="A36" s="45" t="s">
        <v>2316</v>
      </c>
      <c r="B36" s="46" t="s">
        <v>2317</v>
      </c>
      <c r="C36" s="46" t="s">
        <v>2318</v>
      </c>
      <c r="D36" s="46" t="s">
        <v>2319</v>
      </c>
      <c r="E36" s="47">
        <v>71.452164545478794</v>
      </c>
      <c r="F36" s="47">
        <v>20.915430045629801</v>
      </c>
      <c r="G36" s="47">
        <v>4.3787405226675302</v>
      </c>
      <c r="H36" s="47">
        <v>3.25366488622387</v>
      </c>
      <c r="I36" s="47">
        <v>2.16</v>
      </c>
      <c r="J36" s="49" t="s">
        <v>80</v>
      </c>
      <c r="K36" s="47">
        <v>34.036937622100503</v>
      </c>
      <c r="L36" s="47">
        <v>5.9910199633067904</v>
      </c>
      <c r="M36" s="47" t="s">
        <v>81</v>
      </c>
      <c r="N36" s="51">
        <v>-6.9200186610041098E-2</v>
      </c>
      <c r="O36" s="51">
        <v>0.37142487139014702</v>
      </c>
      <c r="P36" s="51">
        <v>0.49314031981149098</v>
      </c>
      <c r="Q36" s="51">
        <v>1.82893701287161</v>
      </c>
      <c r="R36" s="51">
        <v>3.8673761312513899</v>
      </c>
      <c r="S36" s="51">
        <v>5.3769034332734202</v>
      </c>
      <c r="T36" s="51">
        <v>0.89368084444065898</v>
      </c>
      <c r="U36" s="60">
        <v>14.9026957847612</v>
      </c>
      <c r="V36" s="60">
        <v>11.4640127653186</v>
      </c>
      <c r="W36" s="60">
        <v>24.826828400882999</v>
      </c>
      <c r="X36" s="51">
        <v>9.5305442366236903</v>
      </c>
      <c r="Y36" s="51">
        <v>13.332629432031</v>
      </c>
      <c r="Z36" s="60">
        <v>14.7886452710749</v>
      </c>
      <c r="AA36" s="51">
        <v>4.00931974786893</v>
      </c>
      <c r="AB36" s="51">
        <v>0.65188819217243399</v>
      </c>
    </row>
    <row r="37" spans="1:28">
      <c r="A37" s="45" t="s">
        <v>2320</v>
      </c>
      <c r="B37" s="46" t="s">
        <v>2321</v>
      </c>
      <c r="C37" s="46" t="s">
        <v>2322</v>
      </c>
      <c r="D37" s="46" t="s">
        <v>2323</v>
      </c>
      <c r="E37" s="47">
        <v>65.920712675851803</v>
      </c>
      <c r="F37" s="47">
        <v>17.410489977577601</v>
      </c>
      <c r="G37" s="47">
        <v>8.0908170309536498</v>
      </c>
      <c r="H37" s="47">
        <v>8.5779803156169194</v>
      </c>
      <c r="I37" s="47">
        <v>2.3199999999999998</v>
      </c>
      <c r="J37" s="49" t="s">
        <v>80</v>
      </c>
      <c r="K37" s="47">
        <v>32.8742869933889</v>
      </c>
      <c r="L37" s="47">
        <v>5.6357361556458496</v>
      </c>
      <c r="M37" s="47">
        <v>1.33095246645784</v>
      </c>
      <c r="N37" s="51">
        <v>0.15529393628184199</v>
      </c>
      <c r="O37" s="51">
        <v>0.563241699974104</v>
      </c>
      <c r="P37" s="60">
        <v>0.92141528107903004</v>
      </c>
      <c r="Q37" s="51">
        <v>2.3324146130096999</v>
      </c>
      <c r="R37" s="51">
        <v>4.3236677543947897</v>
      </c>
      <c r="S37" s="51">
        <v>5.8343983834395097</v>
      </c>
      <c r="T37" s="51">
        <v>0.63886810204107902</v>
      </c>
      <c r="U37" s="51">
        <v>14.3459841895033</v>
      </c>
      <c r="V37" s="60">
        <v>11.3385290217179</v>
      </c>
      <c r="W37" s="60">
        <v>25.2853851129723</v>
      </c>
      <c r="X37" s="60">
        <v>11.221619618016501</v>
      </c>
      <c r="Y37" s="60">
        <v>15.8291946504485</v>
      </c>
      <c r="Z37" s="60">
        <v>15.740919954364299</v>
      </c>
      <c r="AA37" s="51">
        <v>3.8242514668379401</v>
      </c>
      <c r="AB37" s="51">
        <v>0.99215585085052904</v>
      </c>
    </row>
    <row r="38" spans="1:28">
      <c r="A38" s="45" t="s">
        <v>2324</v>
      </c>
      <c r="B38" s="46" t="s">
        <v>2325</v>
      </c>
      <c r="C38" s="46" t="s">
        <v>2326</v>
      </c>
      <c r="D38" s="46" t="s">
        <v>2327</v>
      </c>
      <c r="E38" s="47">
        <v>63.529537753100499</v>
      </c>
      <c r="F38" s="47">
        <v>14.561708523656799</v>
      </c>
      <c r="G38" s="47">
        <v>19.375216871907501</v>
      </c>
      <c r="H38" s="47">
        <v>2.5335368513352501</v>
      </c>
      <c r="I38" s="47">
        <v>1.89</v>
      </c>
      <c r="J38" s="49" t="s">
        <v>80</v>
      </c>
      <c r="K38" s="47">
        <v>31.285915501898</v>
      </c>
      <c r="L38" s="47">
        <v>3.9894966509166099</v>
      </c>
      <c r="M38" s="47" t="s">
        <v>81</v>
      </c>
      <c r="N38" s="51">
        <v>0.15725452106747401</v>
      </c>
      <c r="O38" s="60">
        <v>0.64335794337919705</v>
      </c>
      <c r="P38" s="60">
        <v>1.29707839940125</v>
      </c>
      <c r="Q38" s="60">
        <v>2.4963994239078202</v>
      </c>
      <c r="R38" s="51">
        <v>4.1542129601000299</v>
      </c>
      <c r="S38" s="51">
        <v>4.3355863606954399</v>
      </c>
      <c r="T38" s="51">
        <v>-1.17222899539062</v>
      </c>
      <c r="U38" s="51">
        <v>14.7158873765982</v>
      </c>
      <c r="V38" s="60">
        <v>10.8062553109297</v>
      </c>
      <c r="W38" s="51">
        <v>23.597025408078</v>
      </c>
      <c r="X38" s="60">
        <v>12.0966354649313</v>
      </c>
      <c r="Y38" s="51" t="s">
        <v>81</v>
      </c>
      <c r="Z38" s="51">
        <v>13.677115117633999</v>
      </c>
      <c r="AA38" s="51">
        <v>1.98781542146464</v>
      </c>
      <c r="AB38" s="61">
        <v>1.3797300731665001</v>
      </c>
    </row>
    <row r="39" spans="1:28">
      <c r="A39" s="45" t="s">
        <v>2328</v>
      </c>
      <c r="B39" s="46" t="s">
        <v>2329</v>
      </c>
      <c r="C39" s="46" t="s">
        <v>2330</v>
      </c>
      <c r="D39" s="46" t="s">
        <v>2331</v>
      </c>
      <c r="E39" s="47">
        <v>60.221764779386099</v>
      </c>
      <c r="F39" s="47">
        <v>6.8897029325301</v>
      </c>
      <c r="G39" s="47">
        <v>20.350469901942098</v>
      </c>
      <c r="H39" s="47">
        <v>12.5380623861417</v>
      </c>
      <c r="I39" s="47">
        <v>2.4500000000000002</v>
      </c>
      <c r="J39" s="49" t="s">
        <v>80</v>
      </c>
      <c r="K39" s="47">
        <v>27.191327591435599</v>
      </c>
      <c r="L39" s="47">
        <v>3.8104606828238601</v>
      </c>
      <c r="M39" s="47">
        <v>2.4281905347296102</v>
      </c>
      <c r="N39" s="51">
        <v>-1.58944607805966E-2</v>
      </c>
      <c r="O39" s="51">
        <v>0</v>
      </c>
      <c r="P39" s="51">
        <v>0.223054249980015</v>
      </c>
      <c r="Q39" s="51">
        <v>1.73041157920291</v>
      </c>
      <c r="R39" s="51">
        <v>3.7693830419005101</v>
      </c>
      <c r="S39" s="51">
        <v>4.2163684559312502</v>
      </c>
      <c r="T39" s="61">
        <v>4.5454545454545201</v>
      </c>
      <c r="U39" s="60">
        <v>17.228848304137301</v>
      </c>
      <c r="V39" s="51">
        <v>9.9266667485193008</v>
      </c>
      <c r="W39" s="51">
        <v>21.5959079405484</v>
      </c>
      <c r="X39" s="51">
        <v>10.6206822361783</v>
      </c>
      <c r="Y39" s="51">
        <v>13.4034140367859</v>
      </c>
      <c r="Z39" s="51">
        <v>11.4554875242181</v>
      </c>
      <c r="AA39" s="60">
        <v>6.3752430878501798</v>
      </c>
      <c r="AB39" s="51">
        <v>4.7713717693853602E-2</v>
      </c>
    </row>
    <row r="40" spans="1:28">
      <c r="A40" s="45" t="s">
        <v>2332</v>
      </c>
      <c r="B40" s="46" t="s">
        <v>2333</v>
      </c>
      <c r="C40" s="46" t="s">
        <v>2334</v>
      </c>
      <c r="D40" s="46" t="s">
        <v>2335</v>
      </c>
      <c r="E40" s="47">
        <v>69.053165020027805</v>
      </c>
      <c r="F40" s="47">
        <v>16.696898701662299</v>
      </c>
      <c r="G40" s="47">
        <v>9.9804014532507299</v>
      </c>
      <c r="H40" s="47">
        <v>4.2695348250591998</v>
      </c>
      <c r="I40" s="47">
        <v>2.4</v>
      </c>
      <c r="J40" s="49" t="s">
        <v>80</v>
      </c>
      <c r="K40" s="47">
        <v>36.283503761346303</v>
      </c>
      <c r="L40" s="47">
        <v>7.6486490943534298</v>
      </c>
      <c r="M40" s="47">
        <v>0.91828067746389996</v>
      </c>
      <c r="N40" s="60">
        <v>0.200758420700442</v>
      </c>
      <c r="O40" s="60">
        <v>0.60470324748040905</v>
      </c>
      <c r="P40" s="60">
        <v>0.96650932793886901</v>
      </c>
      <c r="Q40" s="60">
        <v>2.46350364963503</v>
      </c>
      <c r="R40" s="60">
        <v>4.8797571795470498</v>
      </c>
      <c r="S40" s="51">
        <v>6.16875443157645</v>
      </c>
      <c r="T40" s="51">
        <v>1.37666440983977</v>
      </c>
      <c r="U40" s="60">
        <v>15.149961548321</v>
      </c>
      <c r="V40" s="61">
        <v>12.199840447160501</v>
      </c>
      <c r="W40" s="60">
        <v>25.723669144232701</v>
      </c>
      <c r="X40" s="60">
        <v>13.884727785661401</v>
      </c>
      <c r="Y40" s="51">
        <v>12.943830010788201</v>
      </c>
      <c r="Z40" s="60">
        <v>14.006747043251901</v>
      </c>
      <c r="AA40" s="60">
        <v>4.4165504416550299</v>
      </c>
      <c r="AB40" s="51">
        <v>0.80789946140036295</v>
      </c>
    </row>
    <row r="41" spans="1:28">
      <c r="A41" s="45" t="s">
        <v>2336</v>
      </c>
      <c r="B41" s="46" t="s">
        <v>2337</v>
      </c>
      <c r="C41" s="46" t="s">
        <v>2338</v>
      </c>
      <c r="D41" s="46" t="s">
        <v>2339</v>
      </c>
      <c r="E41" s="47">
        <v>66.152193794042404</v>
      </c>
      <c r="F41" s="47">
        <v>18.832332654375499</v>
      </c>
      <c r="G41" s="47">
        <v>12.616226786898</v>
      </c>
      <c r="H41" s="47">
        <v>2.3992467646840998</v>
      </c>
      <c r="I41" s="47">
        <v>1.92</v>
      </c>
      <c r="J41" s="49" t="s">
        <v>80</v>
      </c>
      <c r="K41" s="47">
        <v>37.909187078003399</v>
      </c>
      <c r="L41" s="47">
        <v>6.6916235461468601</v>
      </c>
      <c r="M41" s="47" t="s">
        <v>81</v>
      </c>
      <c r="N41" s="60">
        <v>0.24308039108329499</v>
      </c>
      <c r="O41" s="60">
        <v>0.57485693566981</v>
      </c>
      <c r="P41" s="60">
        <v>0.99236662196917602</v>
      </c>
      <c r="Q41" s="60">
        <v>2.9724315692152699</v>
      </c>
      <c r="R41" s="60">
        <v>5.4927092280414103</v>
      </c>
      <c r="S41" s="60">
        <v>6.5838543539537699</v>
      </c>
      <c r="T41" s="51">
        <v>0.27849871254883601</v>
      </c>
      <c r="U41" s="51">
        <v>12.9179627794803</v>
      </c>
      <c r="V41" s="51">
        <v>7.9540846265586902</v>
      </c>
      <c r="W41" s="51">
        <v>22.523600209761501</v>
      </c>
      <c r="X41" s="60">
        <v>11.661672738747001</v>
      </c>
      <c r="Y41" s="51">
        <v>13.3947133289271</v>
      </c>
      <c r="Z41" s="51">
        <v>11.419004076324301</v>
      </c>
      <c r="AA41" s="51">
        <v>3.3117338975749799</v>
      </c>
      <c r="AB41" s="60">
        <v>1.0054805042586199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1" t="s">
        <v>146</v>
      </c>
      <c r="B43" s="141"/>
      <c r="C43" s="141"/>
      <c r="D43" s="141"/>
      <c r="E43" s="141"/>
      <c r="F43" s="141"/>
      <c r="G43" s="141"/>
      <c r="H43" s="141"/>
      <c r="I43" s="141"/>
      <c r="J43" s="141"/>
      <c r="K43" s="141"/>
      <c r="L43" s="141"/>
      <c r="M43" s="141"/>
      <c r="N43" s="141"/>
      <c r="O43" s="141"/>
      <c r="P43" s="141"/>
      <c r="Q43" s="141"/>
      <c r="R43" s="141"/>
      <c r="S43" s="141"/>
      <c r="T43" s="141"/>
      <c r="U43" s="141"/>
      <c r="V43" s="141"/>
      <c r="W43" s="141"/>
      <c r="X43" s="141"/>
      <c r="Y43" s="141"/>
      <c r="Z43" s="141"/>
      <c r="AA43" s="141"/>
      <c r="AB43" s="141"/>
    </row>
    <row r="44" spans="1:28">
      <c r="A44" s="53" t="s">
        <v>1357</v>
      </c>
      <c r="B44" s="53"/>
      <c r="C44" s="53"/>
      <c r="D44" s="53"/>
      <c r="E44" s="56"/>
      <c r="F44" s="56"/>
      <c r="G44" s="56"/>
      <c r="H44" s="56"/>
      <c r="I44" s="56"/>
      <c r="J44" s="54"/>
      <c r="K44" s="56"/>
      <c r="L44" s="56"/>
      <c r="M44" s="56"/>
      <c r="N44" s="56">
        <v>0.119171474510543</v>
      </c>
      <c r="O44" s="56">
        <v>0.42501517911353298</v>
      </c>
      <c r="P44" s="56">
        <v>0.49970093895672901</v>
      </c>
      <c r="Q44" s="56">
        <v>2.1463838273371998</v>
      </c>
      <c r="R44" s="56">
        <v>3.92575235950937</v>
      </c>
      <c r="S44" s="56">
        <v>6.7025065519790301</v>
      </c>
      <c r="T44" s="56">
        <v>-0.27915856771872299</v>
      </c>
      <c r="U44" s="56">
        <v>12.9805537174205</v>
      </c>
      <c r="V44" s="56">
        <v>8.8551265945974595</v>
      </c>
      <c r="W44" s="56">
        <v>24.118120878114201</v>
      </c>
      <c r="X44" s="56">
        <v>11.5121443052851</v>
      </c>
      <c r="Y44" s="56">
        <v>13.0510092462758</v>
      </c>
      <c r="Z44" s="56"/>
      <c r="AA44" s="56"/>
      <c r="AB44" s="56"/>
    </row>
    <row r="45" spans="1:28">
      <c r="A45" s="53" t="s">
        <v>1358</v>
      </c>
      <c r="B45" s="53"/>
      <c r="C45" s="53"/>
      <c r="D45" s="53"/>
      <c r="E45" s="56"/>
      <c r="F45" s="56"/>
      <c r="G45" s="56"/>
      <c r="H45" s="56"/>
      <c r="I45" s="56"/>
      <c r="J45" s="54"/>
      <c r="K45" s="56"/>
      <c r="L45" s="56"/>
      <c r="M45" s="56"/>
      <c r="N45" s="56">
        <v>0.119037882388944</v>
      </c>
      <c r="O45" s="56">
        <v>0.42505389322724102</v>
      </c>
      <c r="P45" s="56">
        <v>0.59615440944342601</v>
      </c>
      <c r="Q45" s="56">
        <v>2.24672687434331</v>
      </c>
      <c r="R45" s="56">
        <v>4.1779155165033703</v>
      </c>
      <c r="S45" s="56">
        <v>7.00355749304273</v>
      </c>
      <c r="T45" s="56">
        <v>0.101447796890652</v>
      </c>
      <c r="U45" s="56">
        <v>14.129170037897801</v>
      </c>
      <c r="V45" s="56">
        <v>10.076733543639399</v>
      </c>
      <c r="W45" s="56">
        <v>25.4583355517216</v>
      </c>
      <c r="X45" s="56">
        <v>12.7838808360898</v>
      </c>
      <c r="Y45" s="56">
        <v>14.3474726292715</v>
      </c>
      <c r="Z45" s="56"/>
      <c r="AA45" s="56"/>
      <c r="AB45" s="56"/>
    </row>
    <row r="46" spans="1:28">
      <c r="A46" s="53" t="s">
        <v>1480</v>
      </c>
      <c r="B46" s="53"/>
      <c r="C46" s="53"/>
      <c r="D46" s="53"/>
      <c r="E46" s="56"/>
      <c r="F46" s="56"/>
      <c r="G46" s="56"/>
      <c r="H46" s="56"/>
      <c r="I46" s="56"/>
      <c r="J46" s="54"/>
      <c r="K46" s="56"/>
      <c r="L46" s="56"/>
      <c r="M46" s="56"/>
      <c r="N46" s="56">
        <v>7.7838033655175401E-2</v>
      </c>
      <c r="O46" s="56">
        <v>0.37791558007239201</v>
      </c>
      <c r="P46" s="56">
        <v>0.154606560607222</v>
      </c>
      <c r="Q46" s="56">
        <v>1.8805740122525201</v>
      </c>
      <c r="R46" s="56">
        <v>3.85667791487547</v>
      </c>
      <c r="S46" s="56">
        <v>6.2806550083076003</v>
      </c>
      <c r="T46" s="56">
        <v>0.682909448472516</v>
      </c>
      <c r="U46" s="56">
        <v>14.546771655660001</v>
      </c>
      <c r="V46" s="56">
        <v>10.653902184807601</v>
      </c>
      <c r="W46" s="56">
        <v>24.486670892003001</v>
      </c>
      <c r="X46" s="56">
        <v>13.0816993278764</v>
      </c>
      <c r="Y46" s="56">
        <v>13.864029662909299</v>
      </c>
      <c r="Z46" s="56"/>
      <c r="AA46" s="56"/>
      <c r="AB46" s="56"/>
    </row>
    <row r="47" spans="1:28">
      <c r="A47" s="53" t="s">
        <v>1360</v>
      </c>
      <c r="B47" s="53"/>
      <c r="C47" s="53"/>
      <c r="D47" s="53"/>
      <c r="E47" s="56"/>
      <c r="F47" s="56"/>
      <c r="G47" s="56"/>
      <c r="H47" s="56"/>
      <c r="I47" s="56"/>
      <c r="J47" s="54"/>
      <c r="K47" s="56"/>
      <c r="L47" s="56"/>
      <c r="M47" s="56"/>
      <c r="N47" s="56">
        <v>0.128548098227978</v>
      </c>
      <c r="O47" s="56">
        <v>0.440294211303559</v>
      </c>
      <c r="P47" s="56">
        <v>0.59090106869214798</v>
      </c>
      <c r="Q47" s="56">
        <v>2.2592787480396499</v>
      </c>
      <c r="R47" s="56">
        <v>4.1407796977867797</v>
      </c>
      <c r="S47" s="56">
        <v>7.0527204363516098</v>
      </c>
      <c r="T47" s="56">
        <v>9.0894052015939794E-2</v>
      </c>
      <c r="U47" s="56">
        <v>14.295630370824901</v>
      </c>
      <c r="V47" s="56">
        <v>10.223399565766799</v>
      </c>
      <c r="W47" s="56">
        <v>25.798952016236399</v>
      </c>
      <c r="X47" s="56">
        <v>13.009775484478199</v>
      </c>
      <c r="Y47" s="56">
        <v>14.5439423420358</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0.16509611939185001</v>
      </c>
      <c r="O49" s="59">
        <f t="shared" si="0"/>
        <v>0.567708992590088</v>
      </c>
      <c r="P49" s="59">
        <f t="shared" si="0"/>
        <v>0.90105992236497756</v>
      </c>
      <c r="Q49" s="59">
        <f t="shared" si="0"/>
        <v>2.4582052737943298</v>
      </c>
      <c r="R49" s="59">
        <f t="shared" si="0"/>
        <v>4.549715906598605</v>
      </c>
      <c r="S49" s="59">
        <f t="shared" si="0"/>
        <v>6.21091550411876</v>
      </c>
      <c r="T49" s="59">
        <f t="shared" si="0"/>
        <v>1.4216696268294799</v>
      </c>
      <c r="U49" s="59">
        <f t="shared" si="0"/>
        <v>14.8092915806797</v>
      </c>
      <c r="V49" s="59">
        <f t="shared" si="0"/>
        <v>10.557402094832501</v>
      </c>
      <c r="W49" s="59">
        <f t="shared" si="0"/>
        <v>24.726323852973998</v>
      </c>
      <c r="X49" s="59">
        <f t="shared" si="0"/>
        <v>11.1116137280179</v>
      </c>
      <c r="Y49" s="59">
        <f t="shared" si="0"/>
        <v>14.39747274813115</v>
      </c>
      <c r="Z49" s="59">
        <f t="shared" si="0"/>
        <v>13.881251837042299</v>
      </c>
      <c r="AA49" s="59">
        <f t="shared" si="0"/>
        <v>4.2964340961630247</v>
      </c>
      <c r="AB49" s="59">
        <f t="shared" si="0"/>
        <v>0.99881817755457447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42" t="s">
        <v>1362</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row>
    <row r="53" spans="1:28">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c r="Y53" s="138"/>
      <c r="Z53" s="138"/>
      <c r="AA53" s="138"/>
      <c r="AB53" s="138"/>
    </row>
    <row r="54" spans="1:28">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row>
    <row r="55" spans="1:28">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c r="Y55" s="138"/>
      <c r="Z55" s="138"/>
      <c r="AA55" s="138"/>
      <c r="AB55" s="138"/>
    </row>
    <row r="56" spans="1:28">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2340</v>
      </c>
      <c r="B3" s="145" t="s">
        <v>2341</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43.324812003799302</v>
      </c>
      <c r="F8" s="47">
        <v>17.4561589464234</v>
      </c>
      <c r="G8" s="47">
        <v>36.355476591674801</v>
      </c>
      <c r="H8" s="47">
        <v>2.8635524581024598</v>
      </c>
      <c r="I8" s="47">
        <v>2.4900000000000002</v>
      </c>
      <c r="J8" s="49" t="s">
        <v>1276</v>
      </c>
      <c r="K8" s="47">
        <v>33.794238838739403</v>
      </c>
      <c r="L8" s="47">
        <v>4.5718742670624204</v>
      </c>
      <c r="M8" s="47">
        <v>0.81360671325113898</v>
      </c>
      <c r="N8" s="60">
        <v>0.55856465809072098</v>
      </c>
      <c r="O8" s="51">
        <v>1.0546011226399099</v>
      </c>
      <c r="P8" s="60">
        <v>2.4310344827586099</v>
      </c>
      <c r="Q8" s="61">
        <v>4.1915117502630403</v>
      </c>
      <c r="R8" s="60">
        <v>4.7980243429176301</v>
      </c>
      <c r="S8" s="61">
        <v>11.9464857735067</v>
      </c>
      <c r="T8" s="61">
        <v>10.7362534948742</v>
      </c>
      <c r="U8" s="61">
        <v>32.789450156459502</v>
      </c>
      <c r="V8" s="60">
        <v>17.3819285447066</v>
      </c>
      <c r="W8" s="60">
        <v>35.050126841625101</v>
      </c>
      <c r="X8" s="51">
        <v>12.2746215615211</v>
      </c>
      <c r="Y8" s="51">
        <v>15.184911905600799</v>
      </c>
      <c r="Z8" s="60">
        <v>10.893476674533099</v>
      </c>
      <c r="AA8" s="61">
        <v>13.032724505327201</v>
      </c>
      <c r="AB8" s="61">
        <v>1.99141630901287</v>
      </c>
    </row>
    <row r="9" spans="1:28">
      <c r="A9" s="45" t="s">
        <v>1945</v>
      </c>
      <c r="B9" s="46" t="s">
        <v>1946</v>
      </c>
      <c r="C9" s="46" t="s">
        <v>1947</v>
      </c>
      <c r="D9" s="46" t="s">
        <v>1948</v>
      </c>
      <c r="E9" s="47">
        <v>36.171781833065097</v>
      </c>
      <c r="F9" s="47">
        <v>23.9218389095156</v>
      </c>
      <c r="G9" s="47">
        <v>37.832053581497298</v>
      </c>
      <c r="H9" s="47">
        <v>2.07432567592191</v>
      </c>
      <c r="I9" s="47">
        <v>2.4</v>
      </c>
      <c r="J9" s="49" t="s">
        <v>1226</v>
      </c>
      <c r="K9" s="47">
        <v>32.8157989712237</v>
      </c>
      <c r="L9" s="47">
        <v>3.99413722839037</v>
      </c>
      <c r="M9" s="47">
        <v>1.3699402980570601</v>
      </c>
      <c r="N9" s="60">
        <v>0.56800028400014702</v>
      </c>
      <c r="O9" s="51">
        <v>1.02706750829142</v>
      </c>
      <c r="P9" s="61">
        <v>2.60041287892507</v>
      </c>
      <c r="Q9" s="61">
        <v>5.2574868098387499</v>
      </c>
      <c r="R9" s="61">
        <v>6.5200225606317099</v>
      </c>
      <c r="S9" s="61">
        <v>13.356808451042401</v>
      </c>
      <c r="T9" s="61">
        <v>10.195269954877901</v>
      </c>
      <c r="U9" s="61">
        <v>29.8304307974336</v>
      </c>
      <c r="V9" s="51">
        <v>15.442971283177201</v>
      </c>
      <c r="W9" s="61">
        <v>36.090646888752197</v>
      </c>
      <c r="X9" s="51">
        <v>11.038557544383201</v>
      </c>
      <c r="Y9" s="51">
        <v>13.7892208138926</v>
      </c>
      <c r="Z9" s="51">
        <v>8.8685385690737508</v>
      </c>
      <c r="AA9" s="61">
        <v>14.530018192844199</v>
      </c>
      <c r="AB9" s="60">
        <v>1.77108779997126</v>
      </c>
    </row>
    <row r="10" spans="1:28">
      <c r="A10" s="45" t="s">
        <v>1949</v>
      </c>
      <c r="B10" s="46" t="s">
        <v>1950</v>
      </c>
      <c r="C10" s="46" t="s">
        <v>1951</v>
      </c>
      <c r="D10" s="46" t="s">
        <v>1952</v>
      </c>
      <c r="E10" s="47">
        <v>45.247667442519003</v>
      </c>
      <c r="F10" s="47">
        <v>26.665319189028999</v>
      </c>
      <c r="G10" s="47">
        <v>24.135429924320199</v>
      </c>
      <c r="H10" s="47">
        <v>3.9515834441317899</v>
      </c>
      <c r="I10" s="47">
        <v>2.4500000000000002</v>
      </c>
      <c r="J10" s="49" t="s">
        <v>1499</v>
      </c>
      <c r="K10" s="47">
        <v>31.684349082977</v>
      </c>
      <c r="L10" s="47">
        <v>4.6264829752090098</v>
      </c>
      <c r="M10" s="47">
        <v>1.61501978793738</v>
      </c>
      <c r="N10" s="61">
        <v>0.85444003661883094</v>
      </c>
      <c r="O10" s="61">
        <v>1.47374884863369</v>
      </c>
      <c r="P10" s="61">
        <v>2.6078857497671399</v>
      </c>
      <c r="Q10" s="60">
        <v>3.6375039197240402</v>
      </c>
      <c r="R10" s="51">
        <v>2.8953922789539202</v>
      </c>
      <c r="S10" s="51">
        <v>8.7171052631578991</v>
      </c>
      <c r="T10" s="51">
        <v>6.2700964630225</v>
      </c>
      <c r="U10" s="51">
        <v>24.8583301851152</v>
      </c>
      <c r="V10" s="51">
        <v>15.8390480542567</v>
      </c>
      <c r="W10" s="51">
        <v>32.614429638185001</v>
      </c>
      <c r="X10" s="60">
        <v>14.065149534705499</v>
      </c>
      <c r="Y10" s="60">
        <v>15.962590887651199</v>
      </c>
      <c r="Z10" s="60">
        <v>9.4319922491725094</v>
      </c>
      <c r="AA10" s="60">
        <v>8.9321028345418405</v>
      </c>
      <c r="AB10" s="60">
        <v>1.9432449105490199</v>
      </c>
    </row>
    <row r="11" spans="1:28">
      <c r="A11" s="45" t="s">
        <v>1961</v>
      </c>
      <c r="B11" s="46" t="s">
        <v>1962</v>
      </c>
      <c r="C11" s="46" t="s">
        <v>1963</v>
      </c>
      <c r="D11" s="46" t="s">
        <v>1964</v>
      </c>
      <c r="E11" s="47">
        <v>60.271199151941197</v>
      </c>
      <c r="F11" s="47">
        <v>19.6456488868516</v>
      </c>
      <c r="G11" s="47">
        <v>15.887877450662399</v>
      </c>
      <c r="H11" s="47">
        <v>4.1952745105447997</v>
      </c>
      <c r="I11" s="47">
        <v>2.4700000000000002</v>
      </c>
      <c r="J11" s="49" t="s">
        <v>1236</v>
      </c>
      <c r="K11" s="47">
        <v>32.589491391123502</v>
      </c>
      <c r="L11" s="47">
        <v>5.00722044345068</v>
      </c>
      <c r="M11" s="47">
        <v>2.2743218360884598</v>
      </c>
      <c r="N11" s="51">
        <v>0.43492806958849201</v>
      </c>
      <c r="O11" s="51">
        <v>0.76079659879169104</v>
      </c>
      <c r="P11" s="51">
        <v>1.4074991555005101</v>
      </c>
      <c r="Q11" s="51">
        <v>3.3746556473829101</v>
      </c>
      <c r="R11" s="51">
        <v>4.1156069364161896</v>
      </c>
      <c r="S11" s="60">
        <v>8.9128068690289108</v>
      </c>
      <c r="T11" s="60">
        <v>6.5042573320718899</v>
      </c>
      <c r="U11" s="51">
        <v>23.981277533039599</v>
      </c>
      <c r="V11" s="60">
        <v>19.8654003070654</v>
      </c>
      <c r="W11" s="60">
        <v>32.942789438364699</v>
      </c>
      <c r="X11" s="60">
        <v>14.3083284698174</v>
      </c>
      <c r="Y11" s="60">
        <v>15.5649600198025</v>
      </c>
      <c r="Z11" s="61">
        <v>13.3654491203155</v>
      </c>
      <c r="AA11" s="60">
        <v>9.1901066925315291</v>
      </c>
      <c r="AB11" s="51">
        <v>1.04341972399866</v>
      </c>
    </row>
    <row r="12" spans="1:28">
      <c r="A12" s="45" t="s">
        <v>1977</v>
      </c>
      <c r="B12" s="46" t="s">
        <v>1978</v>
      </c>
      <c r="C12" s="46" t="s">
        <v>1979</v>
      </c>
      <c r="D12" s="46" t="s">
        <v>1980</v>
      </c>
      <c r="E12" s="47">
        <v>56.432077292147397</v>
      </c>
      <c r="F12" s="47">
        <v>13.013113748577</v>
      </c>
      <c r="G12" s="47">
        <v>24.865269174115198</v>
      </c>
      <c r="H12" s="47">
        <v>5.6895397851604299</v>
      </c>
      <c r="I12" s="47">
        <v>2.1800000000000002</v>
      </c>
      <c r="J12" s="49" t="s">
        <v>1249</v>
      </c>
      <c r="K12" s="47">
        <v>26.8901727292318</v>
      </c>
      <c r="L12" s="47">
        <v>3.34722950888658</v>
      </c>
      <c r="M12" s="47">
        <v>2.5174378748085702</v>
      </c>
      <c r="N12" s="51">
        <v>0.42832382006769998</v>
      </c>
      <c r="O12" s="61">
        <v>1.4423807204177801</v>
      </c>
      <c r="P12" s="61">
        <v>2.43647331528833</v>
      </c>
      <c r="Q12" s="51">
        <v>3.1959887623536098</v>
      </c>
      <c r="R12" s="51">
        <v>4.5837214639612398</v>
      </c>
      <c r="S12" s="51">
        <v>8.3184887931878198</v>
      </c>
      <c r="T12" s="51">
        <v>4.7436516274359501</v>
      </c>
      <c r="U12" s="60">
        <v>26.445413621213699</v>
      </c>
      <c r="V12" s="51">
        <v>17.007097653254199</v>
      </c>
      <c r="W12" s="51">
        <v>32.386684827873999</v>
      </c>
      <c r="X12" s="60">
        <v>14.3539623456036</v>
      </c>
      <c r="Y12" s="61">
        <v>19.5393862466074</v>
      </c>
      <c r="Z12" s="61">
        <v>16.0403027347677</v>
      </c>
      <c r="AA12" s="51">
        <v>8.2376726224075103</v>
      </c>
      <c r="AB12" s="61">
        <v>2.3116035817110698</v>
      </c>
    </row>
    <row r="13" spans="1:28">
      <c r="A13" s="45" t="s">
        <v>1985</v>
      </c>
      <c r="B13" s="46" t="s">
        <v>1986</v>
      </c>
      <c r="C13" s="46" t="s">
        <v>1987</v>
      </c>
      <c r="D13" s="46" t="s">
        <v>1988</v>
      </c>
      <c r="E13" s="47">
        <v>47.315609560722898</v>
      </c>
      <c r="F13" s="47">
        <v>6.7950088595626204</v>
      </c>
      <c r="G13" s="47">
        <v>42.736346894336698</v>
      </c>
      <c r="H13" s="47">
        <v>3.15303468537779</v>
      </c>
      <c r="I13" s="47">
        <v>2.4900000000000002</v>
      </c>
      <c r="J13" s="49" t="s">
        <v>1276</v>
      </c>
      <c r="K13" s="47">
        <v>23.326033738729901</v>
      </c>
      <c r="L13" s="47">
        <v>2.7792894405053299</v>
      </c>
      <c r="M13" s="47">
        <v>1.7059471362751399</v>
      </c>
      <c r="N13" s="60">
        <v>0.58427488004952899</v>
      </c>
      <c r="O13" s="61">
        <v>1.7018779342723001</v>
      </c>
      <c r="P13" s="61">
        <v>3.10157458453972</v>
      </c>
      <c r="Q13" s="61">
        <v>4.9751645600290697</v>
      </c>
      <c r="R13" s="60">
        <v>5.3282009724473296</v>
      </c>
      <c r="S13" s="61">
        <v>10.3962288189578</v>
      </c>
      <c r="T13" s="51">
        <v>5.8945738960404199</v>
      </c>
      <c r="U13" s="61">
        <v>30.418422636965701</v>
      </c>
      <c r="V13" s="61">
        <v>20.797763447040001</v>
      </c>
      <c r="W13" s="61">
        <v>35.696103339727898</v>
      </c>
      <c r="X13" s="51">
        <v>8.0379122138104293</v>
      </c>
      <c r="Y13" s="51">
        <v>10.6307424521528</v>
      </c>
      <c r="Z13" s="51">
        <v>6.4650621414884997</v>
      </c>
      <c r="AA13" s="51">
        <v>6.9489015058010297</v>
      </c>
      <c r="AB13" s="61">
        <v>2.43931273644389</v>
      </c>
    </row>
    <row r="14" spans="1:28">
      <c r="A14" s="45" t="s">
        <v>1989</v>
      </c>
      <c r="B14" s="46" t="s">
        <v>1990</v>
      </c>
      <c r="C14" s="46" t="s">
        <v>1991</v>
      </c>
      <c r="D14" s="46" t="s">
        <v>1992</v>
      </c>
      <c r="E14" s="47">
        <v>39.256007764983799</v>
      </c>
      <c r="F14" s="47">
        <v>16.261974357776101</v>
      </c>
      <c r="G14" s="47">
        <v>43.2059963946311</v>
      </c>
      <c r="H14" s="47">
        <v>1.2760214826090099</v>
      </c>
      <c r="I14" s="47">
        <v>2.15</v>
      </c>
      <c r="J14" s="49" t="s">
        <v>1271</v>
      </c>
      <c r="K14" s="47">
        <v>37.572347556603702</v>
      </c>
      <c r="L14" s="47">
        <v>4.9016022873148</v>
      </c>
      <c r="M14" s="47">
        <v>0.97404726024683796</v>
      </c>
      <c r="N14" s="60">
        <v>0.53452147017922802</v>
      </c>
      <c r="O14" s="60">
        <v>1.0584171628363901</v>
      </c>
      <c r="P14" s="60">
        <v>1.7935295327673</v>
      </c>
      <c r="Q14" s="51">
        <v>3.0452405998571099</v>
      </c>
      <c r="R14" s="51">
        <v>4.2413478755125604</v>
      </c>
      <c r="S14" s="61">
        <v>11.6377214648282</v>
      </c>
      <c r="T14" s="61">
        <v>11.663781197113201</v>
      </c>
      <c r="U14" s="60">
        <v>28.303531515422399</v>
      </c>
      <c r="V14" s="61">
        <v>20.185829604715401</v>
      </c>
      <c r="W14" s="60">
        <v>32.675257426792399</v>
      </c>
      <c r="X14" s="51">
        <v>11.5395085570487</v>
      </c>
      <c r="Y14" s="61">
        <v>17.3503878641529</v>
      </c>
      <c r="Z14" s="51">
        <v>6.9457063340201897</v>
      </c>
      <c r="AA14" s="61">
        <v>14.8859606285975</v>
      </c>
      <c r="AB14" s="60">
        <v>1.56515400294417</v>
      </c>
    </row>
    <row r="15" spans="1:28">
      <c r="A15" s="45" t="s">
        <v>2342</v>
      </c>
      <c r="B15" s="46" t="s">
        <v>2343</v>
      </c>
      <c r="C15" s="46" t="s">
        <v>2344</v>
      </c>
      <c r="D15" s="46" t="s">
        <v>2345</v>
      </c>
      <c r="E15" s="47">
        <v>54.551589273664</v>
      </c>
      <c r="F15" s="47">
        <v>12.6187121826118</v>
      </c>
      <c r="G15" s="47">
        <v>23.729948202450299</v>
      </c>
      <c r="H15" s="47">
        <v>9.0997503412739107</v>
      </c>
      <c r="I15" s="47">
        <v>2.14</v>
      </c>
      <c r="J15" s="49" t="s">
        <v>1997</v>
      </c>
      <c r="K15" s="47">
        <v>23.554202860470099</v>
      </c>
      <c r="L15" s="47">
        <v>2.5665676115427001</v>
      </c>
      <c r="M15" s="47">
        <v>3.1954883678125698</v>
      </c>
      <c r="N15" s="51">
        <v>0.247049135328026</v>
      </c>
      <c r="O15" s="51">
        <v>0.44925277344824999</v>
      </c>
      <c r="P15" s="51">
        <v>1.5761171889486301</v>
      </c>
      <c r="Q15" s="51">
        <v>3.0183356840620701</v>
      </c>
      <c r="R15" s="51">
        <v>3.5636638623688399</v>
      </c>
      <c r="S15" s="51">
        <v>7.6439379052858998</v>
      </c>
      <c r="T15" s="61">
        <v>7.9196217494089902</v>
      </c>
      <c r="U15" s="61">
        <v>31.1310592459605</v>
      </c>
      <c r="V15" s="61">
        <v>25.7568518940624</v>
      </c>
      <c r="W15" s="61">
        <v>41.008223746884198</v>
      </c>
      <c r="X15" s="61">
        <v>16.832190845841801</v>
      </c>
      <c r="Y15" s="60">
        <v>16.025851903504599</v>
      </c>
      <c r="Z15" s="61">
        <v>14.4164420069757</v>
      </c>
      <c r="AA15" s="51">
        <v>8.8740932127596306</v>
      </c>
      <c r="AB15" s="51">
        <v>1.1914657799944699</v>
      </c>
    </row>
    <row r="16" spans="1:28">
      <c r="A16" s="45" t="s">
        <v>2035</v>
      </c>
      <c r="B16" s="46" t="s">
        <v>2036</v>
      </c>
      <c r="C16" s="46" t="s">
        <v>2037</v>
      </c>
      <c r="D16" s="46" t="s">
        <v>2038</v>
      </c>
      <c r="E16" s="47">
        <v>41.239428497676002</v>
      </c>
      <c r="F16" s="47">
        <v>19.069368580775301</v>
      </c>
      <c r="G16" s="47">
        <v>36.447503627942702</v>
      </c>
      <c r="H16" s="47">
        <v>3.24369929360605</v>
      </c>
      <c r="I16" s="47">
        <v>2.44</v>
      </c>
      <c r="J16" s="49" t="s">
        <v>1271</v>
      </c>
      <c r="K16" s="47">
        <v>35.410895409802997</v>
      </c>
      <c r="L16" s="47">
        <v>4.9312405746010102</v>
      </c>
      <c r="M16" s="47">
        <v>1.46044792236995</v>
      </c>
      <c r="N16" s="51">
        <v>0.223027599665482</v>
      </c>
      <c r="O16" s="51">
        <v>0.55944055944057203</v>
      </c>
      <c r="P16" s="60">
        <v>2.42165242165242</v>
      </c>
      <c r="Q16" s="61">
        <v>3.9017341040462399</v>
      </c>
      <c r="R16" s="61">
        <v>5.6420805171907302</v>
      </c>
      <c r="S16" s="60">
        <v>10.0397918579737</v>
      </c>
      <c r="T16" s="60">
        <v>7.4096205557215598</v>
      </c>
      <c r="U16" s="51">
        <v>21.658206429780002</v>
      </c>
      <c r="V16" s="51">
        <v>16.976392292493099</v>
      </c>
      <c r="W16" s="51">
        <v>30.0303696041561</v>
      </c>
      <c r="X16" s="61">
        <v>15.8774745621308</v>
      </c>
      <c r="Y16" s="61">
        <v>17.833808170991901</v>
      </c>
      <c r="Z16" s="51">
        <v>8.5323667202261504</v>
      </c>
      <c r="AA16" s="60">
        <v>11.5074441687345</v>
      </c>
      <c r="AB16" s="51">
        <v>1.4963297571993299</v>
      </c>
    </row>
    <row r="17" spans="1:28">
      <c r="A17" s="45" t="s">
        <v>2039</v>
      </c>
      <c r="B17" s="46" t="s">
        <v>2040</v>
      </c>
      <c r="C17" s="46" t="s">
        <v>2041</v>
      </c>
      <c r="D17" s="46" t="s">
        <v>2042</v>
      </c>
      <c r="E17" s="47">
        <v>34.706215228928201</v>
      </c>
      <c r="F17" s="47">
        <v>35.486451455861499</v>
      </c>
      <c r="G17" s="47">
        <v>27.088209627897299</v>
      </c>
      <c r="H17" s="47">
        <v>2.7191236873129299</v>
      </c>
      <c r="I17" s="47">
        <v>2.3199999999999998</v>
      </c>
      <c r="J17" s="49" t="s">
        <v>1216</v>
      </c>
      <c r="K17" s="47">
        <v>35.546234711777998</v>
      </c>
      <c r="L17" s="47">
        <v>4.9236767682768496</v>
      </c>
      <c r="M17" s="47">
        <v>0.69320253405000498</v>
      </c>
      <c r="N17" s="51">
        <v>0.42327024362087701</v>
      </c>
      <c r="O17" s="51">
        <v>0.72607101505208804</v>
      </c>
      <c r="P17" s="51">
        <v>1.4652281673713099</v>
      </c>
      <c r="Q17" s="51">
        <v>2.9918113654301401</v>
      </c>
      <c r="R17" s="61">
        <v>5.4656126082893302</v>
      </c>
      <c r="S17" s="51">
        <v>8.6064294631710307</v>
      </c>
      <c r="T17" s="61">
        <v>9.9620793174277207</v>
      </c>
      <c r="U17" s="61">
        <v>29.611695688611601</v>
      </c>
      <c r="V17" s="61">
        <v>24.146753485247</v>
      </c>
      <c r="W17" s="61">
        <v>37.485136551403201</v>
      </c>
      <c r="X17" s="61">
        <v>15.2796833631784</v>
      </c>
      <c r="Y17" s="61">
        <v>17.605006292656899</v>
      </c>
      <c r="Z17" s="60">
        <v>9.80023256428513</v>
      </c>
      <c r="AA17" s="61">
        <v>11.8201537102</v>
      </c>
      <c r="AB17" s="51">
        <v>0.72850078398263296</v>
      </c>
    </row>
    <row r="18" spans="1:28">
      <c r="A18" s="45" t="s">
        <v>2048</v>
      </c>
      <c r="B18" s="46" t="s">
        <v>2049</v>
      </c>
      <c r="C18" s="46" t="s">
        <v>2050</v>
      </c>
      <c r="D18" s="46" t="s">
        <v>2051</v>
      </c>
      <c r="E18" s="47">
        <v>23.643680189606901</v>
      </c>
      <c r="F18" s="47">
        <v>18.066211139406501</v>
      </c>
      <c r="G18" s="47">
        <v>47.977811956329901</v>
      </c>
      <c r="H18" s="47">
        <v>10.3122967146567</v>
      </c>
      <c r="I18" s="47">
        <v>2.52</v>
      </c>
      <c r="J18" s="49" t="s">
        <v>2047</v>
      </c>
      <c r="K18" s="47">
        <v>41.268056083113301</v>
      </c>
      <c r="L18" s="47">
        <v>5.6009613477298297</v>
      </c>
      <c r="M18" s="47">
        <v>0.96344766069266796</v>
      </c>
      <c r="N18" s="61">
        <v>0.72475319898441803</v>
      </c>
      <c r="O18" s="60">
        <v>1.1767600628022099</v>
      </c>
      <c r="P18" s="61">
        <v>2.5887263482207201</v>
      </c>
      <c r="Q18" s="60">
        <v>3.6742518229187402</v>
      </c>
      <c r="R18" s="61">
        <v>5.5222445804039104</v>
      </c>
      <c r="S18" s="60">
        <v>9.91764291563595</v>
      </c>
      <c r="T18" s="51">
        <v>4.6987216534844398</v>
      </c>
      <c r="U18" s="51">
        <v>18.916574093625801</v>
      </c>
      <c r="V18" s="60">
        <v>17.376528726128001</v>
      </c>
      <c r="W18" s="51">
        <v>30.302823660944298</v>
      </c>
      <c r="X18" s="51">
        <v>13.2871959953013</v>
      </c>
      <c r="Y18" s="51">
        <v>12.6776189909619</v>
      </c>
      <c r="Z18" s="51">
        <v>6.4577410284097203</v>
      </c>
      <c r="AA18" s="51">
        <v>7.9944805276015201</v>
      </c>
      <c r="AB18" s="61">
        <v>2.1703634757367398</v>
      </c>
    </row>
    <row r="19" spans="1:28">
      <c r="A19" s="45" t="s">
        <v>2084</v>
      </c>
      <c r="B19" s="46" t="s">
        <v>2085</v>
      </c>
      <c r="C19" s="46" t="s">
        <v>2086</v>
      </c>
      <c r="D19" s="46" t="s">
        <v>2087</v>
      </c>
      <c r="E19" s="47">
        <v>65.461448902693803</v>
      </c>
      <c r="F19" s="47">
        <v>10.466296039915999</v>
      </c>
      <c r="G19" s="47">
        <v>23.563773369849098</v>
      </c>
      <c r="H19" s="47">
        <v>0.50848168754103595</v>
      </c>
      <c r="I19" s="47">
        <v>2.39</v>
      </c>
      <c r="J19" s="49" t="s">
        <v>886</v>
      </c>
      <c r="K19" s="47">
        <v>24.886697402902701</v>
      </c>
      <c r="L19" s="47">
        <v>3.7075833266683502</v>
      </c>
      <c r="M19" s="47">
        <v>1.2561028056027601</v>
      </c>
      <c r="N19" s="51">
        <v>0.43459271527475102</v>
      </c>
      <c r="O19" s="51">
        <v>0.49064995976151299</v>
      </c>
      <c r="P19" s="51">
        <v>0.777124509144556</v>
      </c>
      <c r="Q19" s="51">
        <v>2.5037182842490502</v>
      </c>
      <c r="R19" s="51">
        <v>1.2962090682298</v>
      </c>
      <c r="S19" s="51">
        <v>4.2259209563855604</v>
      </c>
      <c r="T19" s="51">
        <v>-5.631107409138</v>
      </c>
      <c r="U19" s="51">
        <v>13.5204355943967</v>
      </c>
      <c r="V19" s="51">
        <v>17.364172673167399</v>
      </c>
      <c r="W19" s="61">
        <v>49.126729301497498</v>
      </c>
      <c r="X19" s="61">
        <v>21.9106835127306</v>
      </c>
      <c r="Y19" s="61">
        <v>18.5786160240512</v>
      </c>
      <c r="Z19" s="51">
        <v>5.4820451010559701</v>
      </c>
      <c r="AA19" s="51">
        <v>-2.6172127229578401</v>
      </c>
      <c r="AB19" s="51">
        <v>0.86991266128997302</v>
      </c>
    </row>
    <row r="20" spans="1:28">
      <c r="A20" s="45" t="s">
        <v>2102</v>
      </c>
      <c r="B20" s="46" t="s">
        <v>2103</v>
      </c>
      <c r="C20" s="46" t="s">
        <v>2104</v>
      </c>
      <c r="D20" s="46" t="s">
        <v>2105</v>
      </c>
      <c r="E20" s="47">
        <v>42.863331708163102</v>
      </c>
      <c r="F20" s="47">
        <v>17.2335134322112</v>
      </c>
      <c r="G20" s="47">
        <v>35.129103832008198</v>
      </c>
      <c r="H20" s="47">
        <v>4.7740510276174897</v>
      </c>
      <c r="I20" s="47">
        <v>2.33</v>
      </c>
      <c r="J20" s="49" t="s">
        <v>2092</v>
      </c>
      <c r="K20" s="47">
        <v>32.874092741429898</v>
      </c>
      <c r="L20" s="47">
        <v>4.3408442441930504</v>
      </c>
      <c r="M20" s="47">
        <v>2.4352986900726901</v>
      </c>
      <c r="N20" s="61">
        <v>0.61247105195054696</v>
      </c>
      <c r="O20" s="61">
        <v>1.3776757029622799</v>
      </c>
      <c r="P20" s="51">
        <v>1.6860036214875</v>
      </c>
      <c r="Q20" s="60">
        <v>3.4234848743221602</v>
      </c>
      <c r="R20" s="60">
        <v>4.8880034311487499</v>
      </c>
      <c r="S20" s="60">
        <v>9.4880654513682003</v>
      </c>
      <c r="T20" s="60">
        <v>7.5706086425971799</v>
      </c>
      <c r="U20" s="60">
        <v>25.772161138738099</v>
      </c>
      <c r="V20" s="60">
        <v>18.285932548131999</v>
      </c>
      <c r="W20" s="51">
        <v>31.624288464686401</v>
      </c>
      <c r="X20" s="60">
        <v>14.881416639414001</v>
      </c>
      <c r="Y20" s="51">
        <v>14.9930793417246</v>
      </c>
      <c r="Z20" s="51">
        <v>7.2128974404225303</v>
      </c>
      <c r="AA20" s="60">
        <v>10.125832985310399</v>
      </c>
      <c r="AB20" s="60">
        <v>1.8803901213165799</v>
      </c>
    </row>
    <row r="21" spans="1:28">
      <c r="A21" s="45" t="s">
        <v>2122</v>
      </c>
      <c r="B21" s="46" t="s">
        <v>2123</v>
      </c>
      <c r="C21" s="46" t="s">
        <v>2124</v>
      </c>
      <c r="D21" s="46" t="s">
        <v>2125</v>
      </c>
      <c r="E21" s="47">
        <v>57.399137440843496</v>
      </c>
      <c r="F21" s="47">
        <v>20.119064118651998</v>
      </c>
      <c r="G21" s="47">
        <v>18.599142586307099</v>
      </c>
      <c r="H21" s="47">
        <v>3.8826558541973699</v>
      </c>
      <c r="I21" s="47">
        <v>2.5299999999999998</v>
      </c>
      <c r="J21" s="49" t="s">
        <v>1334</v>
      </c>
      <c r="K21" s="47">
        <v>34.721292300374799</v>
      </c>
      <c r="L21" s="47">
        <v>5.1077379161629803</v>
      </c>
      <c r="M21" s="47">
        <v>1.2327784803939099</v>
      </c>
      <c r="N21" s="51">
        <v>0.410386876041757</v>
      </c>
      <c r="O21" s="51">
        <v>0.87587252344356603</v>
      </c>
      <c r="P21" s="51">
        <v>1.5058558103153901</v>
      </c>
      <c r="Q21" s="51">
        <v>3.1489605600394999</v>
      </c>
      <c r="R21" s="51">
        <v>3.5240083356246701</v>
      </c>
      <c r="S21" s="51">
        <v>8.4057251749337905</v>
      </c>
      <c r="T21" s="51">
        <v>4.0905858322768802</v>
      </c>
      <c r="U21" s="51">
        <v>19.4600710136245</v>
      </c>
      <c r="V21" s="51">
        <v>14.3924986914146</v>
      </c>
      <c r="W21" s="51">
        <v>31.0410826273156</v>
      </c>
      <c r="X21" s="51">
        <v>11.588879426657099</v>
      </c>
      <c r="Y21" s="51">
        <v>14.641131956157899</v>
      </c>
      <c r="Z21" s="60">
        <v>10.3603502681168</v>
      </c>
      <c r="AA21" s="51">
        <v>8.0122754734003099</v>
      </c>
      <c r="AB21" s="51">
        <v>1.24009559881051</v>
      </c>
    </row>
    <row r="22" spans="1:28">
      <c r="A22" s="45" t="s">
        <v>2142</v>
      </c>
      <c r="B22" s="46" t="s">
        <v>2143</v>
      </c>
      <c r="C22" s="46" t="s">
        <v>2144</v>
      </c>
      <c r="D22" s="46" t="s">
        <v>2145</v>
      </c>
      <c r="E22" s="47">
        <v>40.774353860168397</v>
      </c>
      <c r="F22" s="47">
        <v>39.125242344976101</v>
      </c>
      <c r="G22" s="47">
        <v>16.498354229765798</v>
      </c>
      <c r="H22" s="47">
        <v>3.60204956508972</v>
      </c>
      <c r="I22" s="47">
        <v>2.2999999999999998</v>
      </c>
      <c r="J22" s="49" t="s">
        <v>1129</v>
      </c>
      <c r="K22" s="47">
        <v>42.636423765299803</v>
      </c>
      <c r="L22" s="47">
        <v>5.87068433542336</v>
      </c>
      <c r="M22" s="47">
        <v>1.15167816570405</v>
      </c>
      <c r="N22" s="61">
        <v>0.73536938169709298</v>
      </c>
      <c r="O22" s="60">
        <v>1.2835628483575801</v>
      </c>
      <c r="P22" s="60">
        <v>1.98309244614125</v>
      </c>
      <c r="Q22" s="61">
        <v>4.4004064662376097</v>
      </c>
      <c r="R22" s="61">
        <v>6.2026217540458504</v>
      </c>
      <c r="S22" s="61">
        <v>10.7215499809036</v>
      </c>
      <c r="T22" s="60">
        <v>7.1210262237010999</v>
      </c>
      <c r="U22" s="60">
        <v>26.8229048915255</v>
      </c>
      <c r="V22" s="61">
        <v>20.518065239877799</v>
      </c>
      <c r="W22" s="60">
        <v>35.5364140192777</v>
      </c>
      <c r="X22" s="61">
        <v>15.152319854596501</v>
      </c>
      <c r="Y22" s="60">
        <v>15.587543395397001</v>
      </c>
      <c r="Z22" s="61">
        <v>14.0081496916467</v>
      </c>
      <c r="AA22" s="61">
        <v>11.8375224040687</v>
      </c>
      <c r="AB22" s="61">
        <v>2.0123951612316602</v>
      </c>
    </row>
    <row r="23" spans="1:28">
      <c r="A23" s="45" t="s">
        <v>2155</v>
      </c>
      <c r="B23" s="46" t="s">
        <v>2156</v>
      </c>
      <c r="C23" s="46" t="s">
        <v>2157</v>
      </c>
      <c r="D23" s="46" t="s">
        <v>2158</v>
      </c>
      <c r="E23" s="47">
        <v>48.3441886065498</v>
      </c>
      <c r="F23" s="47">
        <v>23.076781946610399</v>
      </c>
      <c r="G23" s="47">
        <v>17.457114026236098</v>
      </c>
      <c r="H23" s="47">
        <v>11.1219154206036</v>
      </c>
      <c r="I23" s="47">
        <v>2.4900000000000002</v>
      </c>
      <c r="J23" s="49" t="s">
        <v>2154</v>
      </c>
      <c r="K23" s="47">
        <v>40.801865692575198</v>
      </c>
      <c r="L23" s="47">
        <v>3.54940948179132</v>
      </c>
      <c r="M23" s="47">
        <v>1.17679290380968</v>
      </c>
      <c r="N23" s="51">
        <v>0.50083472454089994</v>
      </c>
      <c r="O23" s="60">
        <v>1.1521843494959301</v>
      </c>
      <c r="P23" s="51">
        <v>1.7137340091721001</v>
      </c>
      <c r="Q23" s="60">
        <v>3.8442582552981701</v>
      </c>
      <c r="R23" s="60">
        <v>4.6696472925981096</v>
      </c>
      <c r="S23" s="51">
        <v>8.6082474226804298</v>
      </c>
      <c r="T23" s="51">
        <v>0.93413173652694403</v>
      </c>
      <c r="U23" s="51">
        <v>15.199562602515</v>
      </c>
      <c r="V23" s="51">
        <v>9.2641167529512707</v>
      </c>
      <c r="W23" s="51">
        <v>23.997890053229501</v>
      </c>
      <c r="X23" s="51">
        <v>10.657859750534101</v>
      </c>
      <c r="Y23" s="51">
        <v>14.470779944227401</v>
      </c>
      <c r="Z23" s="51">
        <v>9.2459909649711598</v>
      </c>
      <c r="AA23" s="51">
        <v>4.7216699801192696</v>
      </c>
      <c r="AB23" s="51">
        <v>1.5421686746988099</v>
      </c>
    </row>
    <row r="24" spans="1:28">
      <c r="A24" s="45" t="s">
        <v>2171</v>
      </c>
      <c r="B24" s="46" t="s">
        <v>2172</v>
      </c>
      <c r="C24" s="46" t="s">
        <v>2173</v>
      </c>
      <c r="D24" s="46" t="s">
        <v>2174</v>
      </c>
      <c r="E24" s="47">
        <v>61.669322953382199</v>
      </c>
      <c r="F24" s="47">
        <v>20.560092268206802</v>
      </c>
      <c r="G24" s="47">
        <v>12.2854904113824</v>
      </c>
      <c r="H24" s="47">
        <v>5.4850943670285801</v>
      </c>
      <c r="I24" s="47">
        <v>2.2799999999999998</v>
      </c>
      <c r="J24" s="49" t="s">
        <v>1276</v>
      </c>
      <c r="K24" s="47">
        <v>33.773410143817301</v>
      </c>
      <c r="L24" s="47">
        <v>4.2588156168017903</v>
      </c>
      <c r="M24" s="47" t="s">
        <v>81</v>
      </c>
      <c r="N24" s="61">
        <v>0.78173331083739594</v>
      </c>
      <c r="O24" s="61">
        <v>1.42102629928702</v>
      </c>
      <c r="P24" s="51">
        <v>1.6895676263998001</v>
      </c>
      <c r="Q24" s="51">
        <v>3.2939947684357902</v>
      </c>
      <c r="R24" s="51">
        <v>4.1107478079806397</v>
      </c>
      <c r="S24" s="51">
        <v>7.34935746137932</v>
      </c>
      <c r="T24" s="51">
        <v>3.53952644533542</v>
      </c>
      <c r="U24" s="51">
        <v>24.150793331883001</v>
      </c>
      <c r="V24" s="51">
        <v>13.0635054363753</v>
      </c>
      <c r="W24" s="51">
        <v>26.8732001281351</v>
      </c>
      <c r="X24" s="51">
        <v>11.4986087588146</v>
      </c>
      <c r="Y24" s="51">
        <v>12.6263587521718</v>
      </c>
      <c r="Z24" s="61">
        <v>12.663555175391901</v>
      </c>
      <c r="AA24" s="51">
        <v>6.9424253491740897</v>
      </c>
      <c r="AB24" s="51">
        <v>1.42848895323753</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41" t="s">
        <v>146</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1"/>
    </row>
    <row r="27" spans="1:28">
      <c r="A27" s="53" t="s">
        <v>2188</v>
      </c>
      <c r="B27" s="53"/>
      <c r="C27" s="53"/>
      <c r="D27" s="53"/>
      <c r="E27" s="56"/>
      <c r="F27" s="56"/>
      <c r="G27" s="56"/>
      <c r="H27" s="56"/>
      <c r="I27" s="56"/>
      <c r="J27" s="54"/>
      <c r="K27" s="56"/>
      <c r="L27" s="56"/>
      <c r="M27" s="56"/>
      <c r="N27" s="56">
        <v>0.47662072355428697</v>
      </c>
      <c r="O27" s="56">
        <v>0.90465782505478298</v>
      </c>
      <c r="P27" s="56">
        <v>0.89328637231867702</v>
      </c>
      <c r="Q27" s="56">
        <v>2.3233170816394302</v>
      </c>
      <c r="R27" s="56">
        <v>2.15011366557767</v>
      </c>
      <c r="S27" s="56">
        <v>6.9448392657332096</v>
      </c>
      <c r="T27" s="56">
        <v>1.3518955053845001</v>
      </c>
      <c r="U27" s="56">
        <v>15.248578272417699</v>
      </c>
      <c r="V27" s="56">
        <v>12.9265315899531</v>
      </c>
      <c r="W27" s="56">
        <v>24.1449234020949</v>
      </c>
      <c r="X27" s="56">
        <v>13.0039299417171</v>
      </c>
      <c r="Y27" s="56">
        <v>10.574136539221801</v>
      </c>
      <c r="Z27" s="56"/>
      <c r="AA27" s="56"/>
      <c r="AB27" s="56"/>
    </row>
    <row r="28" spans="1:28">
      <c r="A28" s="53" t="s">
        <v>1480</v>
      </c>
      <c r="B28" s="53"/>
      <c r="C28" s="53"/>
      <c r="D28" s="53"/>
      <c r="E28" s="56"/>
      <c r="F28" s="56"/>
      <c r="G28" s="56"/>
      <c r="H28" s="56"/>
      <c r="I28" s="56"/>
      <c r="J28" s="54"/>
      <c r="K28" s="56"/>
      <c r="L28" s="56"/>
      <c r="M28" s="56"/>
      <c r="N28" s="56">
        <v>7.7838033655175401E-2</v>
      </c>
      <c r="O28" s="56">
        <v>0.37791558007239201</v>
      </c>
      <c r="P28" s="56">
        <v>0.154606560607222</v>
      </c>
      <c r="Q28" s="56">
        <v>1.8805740122525201</v>
      </c>
      <c r="R28" s="56">
        <v>3.85667791487547</v>
      </c>
      <c r="S28" s="56">
        <v>6.2806550083076003</v>
      </c>
      <c r="T28" s="56">
        <v>0.682909448472516</v>
      </c>
      <c r="U28" s="56">
        <v>14.546771655660001</v>
      </c>
      <c r="V28" s="56">
        <v>10.653902184807601</v>
      </c>
      <c r="W28" s="56">
        <v>24.486670892003001</v>
      </c>
      <c r="X28" s="56">
        <v>13.0816993278764</v>
      </c>
      <c r="Y28" s="56">
        <v>13.864029662909299</v>
      </c>
      <c r="Z28" s="56"/>
      <c r="AA28" s="56"/>
      <c r="AB28" s="56"/>
    </row>
    <row r="29" spans="1:28">
      <c r="A29" s="53" t="s">
        <v>2197</v>
      </c>
      <c r="B29" s="53"/>
      <c r="C29" s="53"/>
      <c r="D29" s="53"/>
      <c r="E29" s="56"/>
      <c r="F29" s="56"/>
      <c r="G29" s="56"/>
      <c r="H29" s="56"/>
      <c r="I29" s="56"/>
      <c r="J29" s="54"/>
      <c r="K29" s="56"/>
      <c r="L29" s="56"/>
      <c r="M29" s="56"/>
      <c r="N29" s="56">
        <v>0.25426215079702402</v>
      </c>
      <c r="O29" s="56">
        <v>0.54267874072379796</v>
      </c>
      <c r="P29" s="56">
        <v>1.3678312458800399</v>
      </c>
      <c r="Q29" s="56">
        <v>2.3563084500948501</v>
      </c>
      <c r="R29" s="56">
        <v>0.98174415550302396</v>
      </c>
      <c r="S29" s="56">
        <v>6.9739130434782703</v>
      </c>
      <c r="T29" s="56">
        <v>-0.47247661887964099</v>
      </c>
      <c r="U29" s="56">
        <v>14.407410162934299</v>
      </c>
      <c r="V29" s="56">
        <v>11.6449463706061</v>
      </c>
      <c r="W29" s="56">
        <v>30.275299465539302</v>
      </c>
      <c r="X29" s="56">
        <v>7.3435914888484701</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0.53452147017922802</v>
      </c>
      <c r="O31" s="59">
        <f t="shared" si="0"/>
        <v>1.0584171628363901</v>
      </c>
      <c r="P31" s="59">
        <f t="shared" si="0"/>
        <v>1.7935295327673</v>
      </c>
      <c r="Q31" s="59">
        <f t="shared" si="0"/>
        <v>3.4234848743221602</v>
      </c>
      <c r="R31" s="59">
        <f t="shared" si="0"/>
        <v>4.6696472925981096</v>
      </c>
      <c r="S31" s="59">
        <f t="shared" si="0"/>
        <v>8.9128068690289108</v>
      </c>
      <c r="T31" s="59">
        <f t="shared" si="0"/>
        <v>6.5042573320718899</v>
      </c>
      <c r="U31" s="59">
        <f t="shared" si="0"/>
        <v>25.772161138738099</v>
      </c>
      <c r="V31" s="59">
        <f t="shared" si="0"/>
        <v>17.376528726128001</v>
      </c>
      <c r="W31" s="59">
        <f t="shared" si="0"/>
        <v>32.675257426792399</v>
      </c>
      <c r="X31" s="59">
        <f t="shared" si="0"/>
        <v>14.065149534705499</v>
      </c>
      <c r="Y31" s="59">
        <f t="shared" si="0"/>
        <v>15.5649600198025</v>
      </c>
      <c r="Z31" s="59">
        <f t="shared" si="0"/>
        <v>9.4319922491725094</v>
      </c>
      <c r="AA31" s="59">
        <f t="shared" si="0"/>
        <v>8.9321028345418405</v>
      </c>
      <c r="AB31" s="59">
        <f t="shared" si="0"/>
        <v>1.56515400294417</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152</v>
      </c>
      <c r="B3" s="145" t="s">
        <v>153</v>
      </c>
      <c r="C3" s="145"/>
      <c r="D3" s="145"/>
      <c r="E3" s="145"/>
      <c r="F3" s="145"/>
      <c r="G3" s="145"/>
      <c r="H3" s="145"/>
      <c r="I3" s="145"/>
      <c r="J3" s="146"/>
      <c r="L3" s="144" t="s">
        <v>48</v>
      </c>
      <c r="M3" s="144"/>
      <c r="N3" s="144"/>
    </row>
    <row r="5" spans="1:24">
      <c r="A5" s="139" t="s">
        <v>52</v>
      </c>
      <c r="B5" s="139" t="s">
        <v>53</v>
      </c>
      <c r="C5" s="139" t="s">
        <v>54</v>
      </c>
      <c r="D5" s="139" t="s">
        <v>55</v>
      </c>
      <c r="E5" s="139" t="s">
        <v>56</v>
      </c>
      <c r="F5" s="139" t="s">
        <v>57</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32.667499999999997</v>
      </c>
      <c r="F8" s="47" t="s">
        <v>81</v>
      </c>
      <c r="G8" s="47">
        <v>7.0648999999999997</v>
      </c>
      <c r="H8" s="47">
        <v>0.25</v>
      </c>
      <c r="I8" s="49" t="s">
        <v>158</v>
      </c>
      <c r="J8" s="51">
        <v>6.1116327289312302</v>
      </c>
      <c r="K8" s="51">
        <v>6.5777185116665002</v>
      </c>
      <c r="L8" s="51">
        <v>6.8651019355498697</v>
      </c>
      <c r="M8" s="51">
        <v>6.4855535791483696</v>
      </c>
      <c r="N8" s="51">
        <v>6.8732828576905698</v>
      </c>
      <c r="O8" s="51">
        <v>7.0151772566458002</v>
      </c>
      <c r="P8" s="51">
        <v>6.7628508076296496</v>
      </c>
      <c r="Q8" s="51">
        <v>6.1815987029880004</v>
      </c>
      <c r="R8" s="51">
        <v>4.7264874258579299</v>
      </c>
      <c r="S8" s="51">
        <v>4.0990336801755696</v>
      </c>
      <c r="T8" s="51">
        <v>4.7860583833242396</v>
      </c>
      <c r="U8" s="51" t="s">
        <v>81</v>
      </c>
      <c r="V8" s="51">
        <v>5.9995166683493704</v>
      </c>
      <c r="W8" s="51">
        <v>6.7697308173542403</v>
      </c>
      <c r="X8" s="51">
        <v>6.9104894166933697</v>
      </c>
    </row>
    <row r="9" spans="1:24">
      <c r="A9" s="45" t="s">
        <v>159</v>
      </c>
      <c r="B9" s="46" t="s">
        <v>160</v>
      </c>
      <c r="C9" s="46" t="s">
        <v>161</v>
      </c>
      <c r="D9" s="46" t="s">
        <v>162</v>
      </c>
      <c r="E9" s="47">
        <v>43.8</v>
      </c>
      <c r="F9" s="47">
        <v>43.8</v>
      </c>
      <c r="G9" s="47">
        <v>6.96</v>
      </c>
      <c r="H9" s="47">
        <v>0.34</v>
      </c>
      <c r="I9" s="49" t="s">
        <v>163</v>
      </c>
      <c r="J9" s="61">
        <v>6.6117344701089902</v>
      </c>
      <c r="K9" s="61">
        <v>7.0018482082356099</v>
      </c>
      <c r="L9" s="61">
        <v>7.0880477431587297</v>
      </c>
      <c r="M9" s="61">
        <v>6.7776347965980497</v>
      </c>
      <c r="N9" s="61">
        <v>7.0698512648264504</v>
      </c>
      <c r="O9" s="61">
        <v>7.3857790574377002</v>
      </c>
      <c r="P9" s="61">
        <v>7.0027720848684503</v>
      </c>
      <c r="Q9" s="61">
        <v>6.3391483313262098</v>
      </c>
      <c r="R9" s="60">
        <v>4.8941478851908498</v>
      </c>
      <c r="S9" s="60">
        <v>4.3535716506156499</v>
      </c>
      <c r="T9" s="60">
        <v>5.2789964361206403</v>
      </c>
      <c r="U9" s="61">
        <v>6.6743402788007398</v>
      </c>
      <c r="V9" s="60">
        <v>6.9674056946730198</v>
      </c>
      <c r="W9" s="61">
        <v>7.0151904446786801</v>
      </c>
      <c r="X9" s="60">
        <v>7.0644417307358696</v>
      </c>
    </row>
    <row r="10" spans="1:24">
      <c r="A10" s="45" t="s">
        <v>164</v>
      </c>
      <c r="B10" s="46" t="s">
        <v>165</v>
      </c>
      <c r="C10" s="46" t="s">
        <v>166</v>
      </c>
      <c r="D10" s="46" t="s">
        <v>167</v>
      </c>
      <c r="E10" s="47">
        <v>39</v>
      </c>
      <c r="F10" s="47">
        <v>39</v>
      </c>
      <c r="G10" s="47">
        <v>7.09</v>
      </c>
      <c r="H10" s="47">
        <v>0.22</v>
      </c>
      <c r="I10" s="49" t="s">
        <v>158</v>
      </c>
      <c r="J10" s="60">
        <v>6.4276071441049503</v>
      </c>
      <c r="K10" s="60">
        <v>6.8500576545758003</v>
      </c>
      <c r="L10" s="60">
        <v>7.0685375001736803</v>
      </c>
      <c r="M10" s="60">
        <v>6.6750074220632003</v>
      </c>
      <c r="N10" s="61">
        <v>7.0503952840565303</v>
      </c>
      <c r="O10" s="61">
        <v>7.3015953795853603</v>
      </c>
      <c r="P10" s="61">
        <v>6.9537025327544102</v>
      </c>
      <c r="Q10" s="61">
        <v>6.3425050977140103</v>
      </c>
      <c r="R10" s="61">
        <v>4.9161984158941001</v>
      </c>
      <c r="S10" s="61">
        <v>4.3556613083882896</v>
      </c>
      <c r="T10" s="61">
        <v>5.2802606679364299</v>
      </c>
      <c r="U10" s="61">
        <v>6.6568505822685697</v>
      </c>
      <c r="V10" s="60">
        <v>6.9850782270523197</v>
      </c>
      <c r="W10" s="61">
        <v>6.9563236585759798</v>
      </c>
      <c r="X10" s="60">
        <v>7.0383304759831002</v>
      </c>
    </row>
    <row r="11" spans="1:24">
      <c r="A11" s="45" t="s">
        <v>168</v>
      </c>
      <c r="B11" s="46" t="s">
        <v>169</v>
      </c>
      <c r="C11" s="46" t="s">
        <v>170</v>
      </c>
      <c r="D11" s="46" t="s">
        <v>171</v>
      </c>
      <c r="E11" s="47">
        <v>42</v>
      </c>
      <c r="F11" s="47">
        <v>42</v>
      </c>
      <c r="G11" s="47">
        <v>6.81</v>
      </c>
      <c r="H11" s="47">
        <v>0.25</v>
      </c>
      <c r="I11" s="49" t="s">
        <v>163</v>
      </c>
      <c r="J11" s="51">
        <v>6.28721922051934</v>
      </c>
      <c r="K11" s="60">
        <v>6.8073370010865997</v>
      </c>
      <c r="L11" s="60">
        <v>7.0059447884546202</v>
      </c>
      <c r="M11" s="51">
        <v>6.5675642545230097</v>
      </c>
      <c r="N11" s="60">
        <v>7.0061340891549104</v>
      </c>
      <c r="O11" s="60">
        <v>7.2484818494032401</v>
      </c>
      <c r="P11" s="60">
        <v>6.8579736611142401</v>
      </c>
      <c r="Q11" s="60">
        <v>6.2456858037497103</v>
      </c>
      <c r="R11" s="60">
        <v>4.8491275404804401</v>
      </c>
      <c r="S11" s="51">
        <v>4.2880681459342496</v>
      </c>
      <c r="T11" s="51">
        <v>5.1252162442824201</v>
      </c>
      <c r="U11" s="51">
        <v>6.5567327245916296</v>
      </c>
      <c r="V11" s="51">
        <v>5.3820939270363697</v>
      </c>
      <c r="W11" s="60">
        <v>6.8715586647145299</v>
      </c>
      <c r="X11" s="60">
        <v>6.9924016695221001</v>
      </c>
    </row>
    <row r="12" spans="1:24">
      <c r="A12" s="45" t="s">
        <v>172</v>
      </c>
      <c r="B12" s="46" t="s">
        <v>173</v>
      </c>
      <c r="C12" s="46" t="s">
        <v>174</v>
      </c>
      <c r="D12" s="46" t="s">
        <v>175</v>
      </c>
      <c r="E12" s="47">
        <v>51.1</v>
      </c>
      <c r="F12" s="47">
        <v>47.45</v>
      </c>
      <c r="G12" s="47">
        <v>7.02</v>
      </c>
      <c r="H12" s="47">
        <v>0.15</v>
      </c>
      <c r="I12" s="49" t="s">
        <v>158</v>
      </c>
      <c r="J12" s="60">
        <v>6.5193311518332298</v>
      </c>
      <c r="K12" s="61">
        <v>7.0017462089976998</v>
      </c>
      <c r="L12" s="61">
        <v>7.3123999573505998</v>
      </c>
      <c r="M12" s="61">
        <v>6.70358682352063</v>
      </c>
      <c r="N12" s="61">
        <v>7.1666889804684004</v>
      </c>
      <c r="O12" s="60">
        <v>7.2525407528264196</v>
      </c>
      <c r="P12" s="60">
        <v>6.9033275811770398</v>
      </c>
      <c r="Q12" s="61">
        <v>6.3371686849338102</v>
      </c>
      <c r="R12" s="61">
        <v>4.9204158037644596</v>
      </c>
      <c r="S12" s="60">
        <v>4.3386274040094097</v>
      </c>
      <c r="T12" s="60">
        <v>5.1966365933163896</v>
      </c>
      <c r="U12" s="60">
        <v>6.6104992892764196</v>
      </c>
      <c r="V12" s="51">
        <v>6.6249670723407501</v>
      </c>
      <c r="W12" s="60">
        <v>6.8878764517730398</v>
      </c>
      <c r="X12" s="61">
        <v>7.3113037716854796</v>
      </c>
    </row>
    <row r="13" spans="1:24">
      <c r="A13" s="45" t="s">
        <v>176</v>
      </c>
      <c r="B13" s="46" t="s">
        <v>177</v>
      </c>
      <c r="C13" s="46" t="s">
        <v>178</v>
      </c>
      <c r="D13" s="46" t="s">
        <v>179</v>
      </c>
      <c r="E13" s="47">
        <v>29</v>
      </c>
      <c r="F13" s="47">
        <v>26</v>
      </c>
      <c r="G13" s="47">
        <v>7.15</v>
      </c>
      <c r="H13" s="47">
        <v>0.26</v>
      </c>
      <c r="I13" s="49" t="s">
        <v>158</v>
      </c>
      <c r="J13" s="51">
        <v>6.3218577168205901</v>
      </c>
      <c r="K13" s="60">
        <v>6.7624487798731598</v>
      </c>
      <c r="L13" s="60">
        <v>7.0041785654249002</v>
      </c>
      <c r="M13" s="60">
        <v>6.5833168064915304</v>
      </c>
      <c r="N13" s="60">
        <v>7.0369908790803697</v>
      </c>
      <c r="O13" s="60">
        <v>7.2400020103221303</v>
      </c>
      <c r="P13" s="60">
        <v>6.9324353888913102</v>
      </c>
      <c r="Q13" s="61">
        <v>6.3382184048318004</v>
      </c>
      <c r="R13" s="61">
        <v>4.9250092198070803</v>
      </c>
      <c r="S13" s="60">
        <v>4.3504512691245401</v>
      </c>
      <c r="T13" s="60">
        <v>5.2581402385676803</v>
      </c>
      <c r="U13" s="61">
        <v>6.6598454506453999</v>
      </c>
      <c r="V13" s="60">
        <v>6.8995694093264097</v>
      </c>
      <c r="W13" s="60">
        <v>6.9283508533013203</v>
      </c>
      <c r="X13" s="60">
        <v>6.9875432322176598</v>
      </c>
    </row>
    <row r="14" spans="1:24">
      <c r="A14" s="45" t="s">
        <v>180</v>
      </c>
      <c r="B14" s="46" t="s">
        <v>181</v>
      </c>
      <c r="C14" s="46" t="s">
        <v>182</v>
      </c>
      <c r="D14" s="46" t="s">
        <v>183</v>
      </c>
      <c r="E14" s="47">
        <v>36.5</v>
      </c>
      <c r="F14" s="47">
        <v>32.85</v>
      </c>
      <c r="G14" s="47">
        <v>7.07</v>
      </c>
      <c r="H14" s="47">
        <v>0.17</v>
      </c>
      <c r="I14" s="49" t="s">
        <v>158</v>
      </c>
      <c r="J14" s="51">
        <v>5.9613013049497603</v>
      </c>
      <c r="K14" s="51">
        <v>6.71169638922464</v>
      </c>
      <c r="L14" s="61">
        <v>7.0903083384052596</v>
      </c>
      <c r="M14" s="61">
        <v>6.7094395499724699</v>
      </c>
      <c r="N14" s="61">
        <v>7.0480819522224998</v>
      </c>
      <c r="O14" s="61">
        <v>7.2947097164631103</v>
      </c>
      <c r="P14" s="61">
        <v>6.9495299773592301</v>
      </c>
      <c r="Q14" s="61">
        <v>6.3360961753219396</v>
      </c>
      <c r="R14" s="60">
        <v>4.8815987258063798</v>
      </c>
      <c r="S14" s="51">
        <v>4.2960222888284996</v>
      </c>
      <c r="T14" s="51">
        <v>5.0765056429896296</v>
      </c>
      <c r="U14" s="51">
        <v>6.50363239008525</v>
      </c>
      <c r="V14" s="60">
        <v>6.9166260774711699</v>
      </c>
      <c r="W14" s="61">
        <v>6.9482056561801002</v>
      </c>
      <c r="X14" s="61">
        <v>7.0752928361780096</v>
      </c>
    </row>
    <row r="15" spans="1:24">
      <c r="A15" s="45" t="s">
        <v>184</v>
      </c>
      <c r="B15" s="46" t="s">
        <v>185</v>
      </c>
      <c r="C15" s="46" t="s">
        <v>186</v>
      </c>
      <c r="D15" s="46" t="s">
        <v>187</v>
      </c>
      <c r="E15" s="47">
        <v>36.5</v>
      </c>
      <c r="F15" s="47">
        <v>32.85</v>
      </c>
      <c r="G15" s="47">
        <v>7.05</v>
      </c>
      <c r="H15" s="47">
        <v>0.23</v>
      </c>
      <c r="I15" s="49" t="s">
        <v>163</v>
      </c>
      <c r="J15" s="51">
        <v>6.1404932588693404</v>
      </c>
      <c r="K15" s="60">
        <v>6.7533841280564104</v>
      </c>
      <c r="L15" s="60">
        <v>7.0073554960317699</v>
      </c>
      <c r="M15" s="60">
        <v>6.6525076116927799</v>
      </c>
      <c r="N15" s="60">
        <v>6.9843975128893998</v>
      </c>
      <c r="O15" s="51">
        <v>7.1465354443726703</v>
      </c>
      <c r="P15" s="51">
        <v>6.8317129165520196</v>
      </c>
      <c r="Q15" s="60">
        <v>6.2486285773622097</v>
      </c>
      <c r="R15" s="51">
        <v>4.8481373041551903</v>
      </c>
      <c r="S15" s="60">
        <v>4.2963223656755902</v>
      </c>
      <c r="T15" s="60">
        <v>5.2000093940073304</v>
      </c>
      <c r="U15" s="51">
        <v>6.5853590927399397</v>
      </c>
      <c r="V15" s="60">
        <v>6.9064990581707599</v>
      </c>
      <c r="W15" s="51">
        <v>6.8304239476638999</v>
      </c>
      <c r="X15" s="60">
        <v>7.0132417618679197</v>
      </c>
    </row>
    <row r="16" spans="1:24">
      <c r="A16" s="45" t="s">
        <v>188</v>
      </c>
      <c r="B16" s="46" t="s">
        <v>189</v>
      </c>
      <c r="C16" s="46" t="s">
        <v>190</v>
      </c>
      <c r="D16" s="46" t="s">
        <v>191</v>
      </c>
      <c r="E16" s="47">
        <v>3.65</v>
      </c>
      <c r="F16" s="47" t="s">
        <v>81</v>
      </c>
      <c r="G16" s="47">
        <v>6.78</v>
      </c>
      <c r="H16" s="47">
        <v>0.25</v>
      </c>
      <c r="I16" s="49" t="s">
        <v>81</v>
      </c>
      <c r="J16" s="51">
        <v>6.03461800019112</v>
      </c>
      <c r="K16" s="51">
        <v>6.0259606031156396</v>
      </c>
      <c r="L16" s="51">
        <v>6.0144416174503199</v>
      </c>
      <c r="M16" s="51">
        <v>6.0216702485338898</v>
      </c>
      <c r="N16" s="51">
        <v>6.2171729583656896</v>
      </c>
      <c r="O16" s="51">
        <v>5.9999916184721798</v>
      </c>
      <c r="P16" s="51">
        <v>5.8451195336324897</v>
      </c>
      <c r="Q16" s="51">
        <v>5.4232696700916998</v>
      </c>
      <c r="R16" s="51">
        <v>4.1278580519357</v>
      </c>
      <c r="S16" s="51">
        <v>3.6020566254510999</v>
      </c>
      <c r="T16" s="51">
        <v>3.69220826730314</v>
      </c>
      <c r="U16" s="51" t="s">
        <v>81</v>
      </c>
      <c r="V16" s="51">
        <v>3.7225833893842299</v>
      </c>
      <c r="W16" s="51">
        <v>5.8591994447821598</v>
      </c>
      <c r="X16" s="51">
        <v>6.0176895697673203</v>
      </c>
    </row>
    <row r="17" spans="1:24">
      <c r="A17" s="45" t="s">
        <v>192</v>
      </c>
      <c r="B17" s="46" t="s">
        <v>193</v>
      </c>
      <c r="C17" s="46" t="s">
        <v>194</v>
      </c>
      <c r="D17" s="46" t="s">
        <v>195</v>
      </c>
      <c r="E17" s="47">
        <v>58.59</v>
      </c>
      <c r="F17" s="47">
        <v>58.59</v>
      </c>
      <c r="G17" s="47">
        <v>7.09</v>
      </c>
      <c r="H17" s="47">
        <v>0.39</v>
      </c>
      <c r="I17" s="49" t="s">
        <v>158</v>
      </c>
      <c r="J17" s="51">
        <v>6.2312957020548296</v>
      </c>
      <c r="K17" s="60">
        <v>6.78893760991458</v>
      </c>
      <c r="L17" s="60">
        <v>7.0263036954039899</v>
      </c>
      <c r="M17" s="51">
        <v>6.5387337139798198</v>
      </c>
      <c r="N17" s="60">
        <v>7.0312429693142597</v>
      </c>
      <c r="O17" s="51">
        <v>7.04488931152635</v>
      </c>
      <c r="P17" s="51">
        <v>6.7293713197347698</v>
      </c>
      <c r="Q17" s="51">
        <v>6.1603330735796398</v>
      </c>
      <c r="R17" s="51">
        <v>4.7261566873262799</v>
      </c>
      <c r="S17" s="51">
        <v>4.1973897073489503</v>
      </c>
      <c r="T17" s="51">
        <v>5.1666067169716001</v>
      </c>
      <c r="U17" s="51">
        <v>6.4759808713084999</v>
      </c>
      <c r="V17" s="60">
        <v>6.8976730679792997</v>
      </c>
      <c r="W17" s="51">
        <v>6.7284943080906299</v>
      </c>
      <c r="X17" s="60">
        <v>7.0067725454366903</v>
      </c>
    </row>
    <row r="18" spans="1:24">
      <c r="A18" s="45" t="s">
        <v>196</v>
      </c>
      <c r="B18" s="46" t="s">
        <v>197</v>
      </c>
      <c r="C18" s="46" t="s">
        <v>198</v>
      </c>
      <c r="D18" s="46" t="s">
        <v>199</v>
      </c>
      <c r="E18" s="47">
        <v>36.5</v>
      </c>
      <c r="F18" s="47">
        <v>32.85</v>
      </c>
      <c r="G18" s="47">
        <v>7.04</v>
      </c>
      <c r="H18" s="47">
        <v>0.2</v>
      </c>
      <c r="I18" s="49" t="s">
        <v>163</v>
      </c>
      <c r="J18" s="60">
        <v>6.3738515704298004</v>
      </c>
      <c r="K18" s="60">
        <v>6.8014595631758699</v>
      </c>
      <c r="L18" s="60">
        <v>7.0421515252019198</v>
      </c>
      <c r="M18" s="60">
        <v>6.6366940774645098</v>
      </c>
      <c r="N18" s="51">
        <v>6.9212147497492102</v>
      </c>
      <c r="O18" s="51">
        <v>7.0320028381105004</v>
      </c>
      <c r="P18" s="51">
        <v>6.8048942389953204</v>
      </c>
      <c r="Q18" s="60">
        <v>6.2536853345511503</v>
      </c>
      <c r="R18" s="60">
        <v>4.8604814620181402</v>
      </c>
      <c r="S18" s="60">
        <v>4.2988982509806197</v>
      </c>
      <c r="T18" s="61">
        <v>5.3270665053678696</v>
      </c>
      <c r="U18" s="61">
        <v>6.71919144906414</v>
      </c>
      <c r="V18" s="61">
        <v>7.1322743972406197</v>
      </c>
      <c r="W18" s="51">
        <v>6.7922444046023003</v>
      </c>
      <c r="X18" s="61">
        <v>7.0872199668339997</v>
      </c>
    </row>
    <row r="19" spans="1:24">
      <c r="A19" s="45" t="s">
        <v>200</v>
      </c>
      <c r="B19" s="46" t="s">
        <v>201</v>
      </c>
      <c r="C19" s="46" t="s">
        <v>202</v>
      </c>
      <c r="D19" s="46" t="s">
        <v>203</v>
      </c>
      <c r="E19" s="47">
        <v>12</v>
      </c>
      <c r="F19" s="47">
        <v>10</v>
      </c>
      <c r="G19" s="47">
        <v>6.89</v>
      </c>
      <c r="H19" s="47">
        <v>0.31</v>
      </c>
      <c r="I19" s="49" t="s">
        <v>158</v>
      </c>
      <c r="J19" s="51">
        <v>6.2752363718812099</v>
      </c>
      <c r="K19" s="51">
        <v>6.6332911163239698</v>
      </c>
      <c r="L19" s="60">
        <v>7.0019772165634002</v>
      </c>
      <c r="M19" s="51">
        <v>6.3435624492792604</v>
      </c>
      <c r="N19" s="51">
        <v>6.5138963353707</v>
      </c>
      <c r="O19" s="51">
        <v>6.5085262536911701</v>
      </c>
      <c r="P19" s="51">
        <v>6.4288094274397896</v>
      </c>
      <c r="Q19" s="51">
        <v>5.9436635248584402</v>
      </c>
      <c r="R19" s="51">
        <v>4.5576528443078201</v>
      </c>
      <c r="S19" s="51">
        <v>4.0785198669281497</v>
      </c>
      <c r="T19" s="51">
        <v>5.0251665176080298</v>
      </c>
      <c r="U19" s="51">
        <v>6.5474499578680003</v>
      </c>
      <c r="V19" s="60">
        <v>6.9642620544063396</v>
      </c>
      <c r="W19" s="51">
        <v>6.3951205700910103</v>
      </c>
      <c r="X19" s="60">
        <v>7.0283574920957603</v>
      </c>
    </row>
    <row r="20" spans="1:24">
      <c r="A20" s="45" t="s">
        <v>204</v>
      </c>
      <c r="B20" s="46" t="s">
        <v>205</v>
      </c>
      <c r="C20" s="46" t="s">
        <v>206</v>
      </c>
      <c r="D20" s="46" t="s">
        <v>207</v>
      </c>
      <c r="E20" s="47">
        <v>43.4</v>
      </c>
      <c r="F20" s="47">
        <v>43.32</v>
      </c>
      <c r="G20" s="47">
        <v>6.81</v>
      </c>
      <c r="H20" s="47">
        <v>0.3</v>
      </c>
      <c r="I20" s="49" t="s">
        <v>163</v>
      </c>
      <c r="J20" s="60">
        <v>6.4525750249774303</v>
      </c>
      <c r="K20" s="60">
        <v>6.7788636043533499</v>
      </c>
      <c r="L20" s="51">
        <v>6.9164216751937602</v>
      </c>
      <c r="M20" s="51">
        <v>6.5686562999411899</v>
      </c>
      <c r="N20" s="51">
        <v>6.9508297828630097</v>
      </c>
      <c r="O20" s="60">
        <v>7.1857206752932896</v>
      </c>
      <c r="P20" s="60">
        <v>6.8555646529584404</v>
      </c>
      <c r="Q20" s="51">
        <v>6.2330505413525499</v>
      </c>
      <c r="R20" s="51">
        <v>4.8257895039485001</v>
      </c>
      <c r="S20" s="51">
        <v>4.2613083056097603</v>
      </c>
      <c r="T20" s="51">
        <v>5.1538856556712096</v>
      </c>
      <c r="U20" s="51">
        <v>6.5636655903011896</v>
      </c>
      <c r="V20" s="51">
        <v>6.8023986675641099</v>
      </c>
      <c r="W20" s="60">
        <v>6.8523868471456497</v>
      </c>
      <c r="X20" s="51">
        <v>6.88660417890258</v>
      </c>
    </row>
    <row r="21" spans="1:24">
      <c r="A21" s="45" t="s">
        <v>208</v>
      </c>
      <c r="B21" s="46" t="s">
        <v>209</v>
      </c>
      <c r="C21" s="46" t="s">
        <v>210</v>
      </c>
      <c r="D21" s="46" t="s">
        <v>211</v>
      </c>
      <c r="E21" s="47">
        <v>41.98</v>
      </c>
      <c r="F21" s="47">
        <v>39.24</v>
      </c>
      <c r="G21" s="47">
        <v>7.07</v>
      </c>
      <c r="H21" s="47">
        <v>0.22</v>
      </c>
      <c r="I21" s="49" t="s">
        <v>158</v>
      </c>
      <c r="J21" s="60">
        <v>6.3709938235789698</v>
      </c>
      <c r="K21" s="51">
        <v>6.7252999161153397</v>
      </c>
      <c r="L21" s="60">
        <v>6.9969369479217898</v>
      </c>
      <c r="M21" s="60">
        <v>6.6029001576278796</v>
      </c>
      <c r="N21" s="60">
        <v>6.9900146824478897</v>
      </c>
      <c r="O21" s="60">
        <v>7.2348151029830596</v>
      </c>
      <c r="P21" s="60">
        <v>6.9101884592500298</v>
      </c>
      <c r="Q21" s="60">
        <v>6.2928926349155301</v>
      </c>
      <c r="R21" s="60">
        <v>4.8740327119271702</v>
      </c>
      <c r="S21" s="60">
        <v>4.3117739846509497</v>
      </c>
      <c r="T21" s="60">
        <v>5.2123029905417804</v>
      </c>
      <c r="U21" s="60">
        <v>6.6165996668320997</v>
      </c>
      <c r="V21" s="51">
        <v>4.3663392801002603</v>
      </c>
      <c r="W21" s="60">
        <v>6.9095436347509596</v>
      </c>
      <c r="X21" s="51">
        <v>6.9714130218303501</v>
      </c>
    </row>
    <row r="22" spans="1:24">
      <c r="A22" s="45" t="s">
        <v>212</v>
      </c>
      <c r="B22" s="46" t="s">
        <v>213</v>
      </c>
      <c r="C22" s="46" t="s">
        <v>214</v>
      </c>
      <c r="D22" s="46" t="s">
        <v>215</v>
      </c>
      <c r="E22" s="47">
        <v>46.51</v>
      </c>
      <c r="F22" s="47">
        <v>42.52</v>
      </c>
      <c r="G22" s="47">
        <v>6.87</v>
      </c>
      <c r="H22" s="47">
        <v>0.28999999999999998</v>
      </c>
      <c r="I22" s="49" t="s">
        <v>158</v>
      </c>
      <c r="J22" s="51">
        <v>6.3448077293005696</v>
      </c>
      <c r="K22" s="51">
        <v>6.7216441453201696</v>
      </c>
      <c r="L22" s="60">
        <v>7.0195893888568301</v>
      </c>
      <c r="M22" s="51">
        <v>6.5821704823951999</v>
      </c>
      <c r="N22" s="60">
        <v>6.9971912858587801</v>
      </c>
      <c r="O22" s="60">
        <v>7.2510570538719996</v>
      </c>
      <c r="P22" s="60">
        <v>6.8979090211428096</v>
      </c>
      <c r="Q22" s="60">
        <v>6.2439718364197399</v>
      </c>
      <c r="R22" s="51">
        <v>4.8237597677418096</v>
      </c>
      <c r="S22" s="51">
        <v>4.2935897146562301</v>
      </c>
      <c r="T22" s="60">
        <v>5.2222000995890498</v>
      </c>
      <c r="U22" s="60">
        <v>6.6241876486510298</v>
      </c>
      <c r="V22" s="61">
        <v>7.1241667201926298</v>
      </c>
      <c r="W22" s="60">
        <v>6.8966076966905803</v>
      </c>
      <c r="X22" s="60">
        <v>6.98936657786287</v>
      </c>
    </row>
    <row r="23" spans="1:24">
      <c r="A23" s="45" t="s">
        <v>216</v>
      </c>
      <c r="B23" s="46" t="s">
        <v>217</v>
      </c>
      <c r="C23" s="46" t="s">
        <v>218</v>
      </c>
      <c r="D23" s="46" t="s">
        <v>219</v>
      </c>
      <c r="E23" s="47">
        <v>30</v>
      </c>
      <c r="F23" s="47">
        <v>30</v>
      </c>
      <c r="G23" s="47">
        <v>6.88</v>
      </c>
      <c r="H23" s="47">
        <v>0.17</v>
      </c>
      <c r="I23" s="49" t="s">
        <v>158</v>
      </c>
      <c r="J23" s="51">
        <v>5.8114791638911303</v>
      </c>
      <c r="K23" s="51">
        <v>6.4419011240958204</v>
      </c>
      <c r="L23" s="51">
        <v>6.6774789491324</v>
      </c>
      <c r="M23" s="51">
        <v>6.49422769867809</v>
      </c>
      <c r="N23" s="51">
        <v>6.8123494750245301</v>
      </c>
      <c r="O23" s="51">
        <v>7.0649738022674802</v>
      </c>
      <c r="P23" s="51">
        <v>6.8037387367973299</v>
      </c>
      <c r="Q23" s="60">
        <v>6.2828151473610001</v>
      </c>
      <c r="R23" s="61">
        <v>4.9044709995300604</v>
      </c>
      <c r="S23" s="61">
        <v>4.4249467325067497</v>
      </c>
      <c r="T23" s="61">
        <v>5.3465856382641599</v>
      </c>
      <c r="U23" s="60">
        <v>6.6349092897434003</v>
      </c>
      <c r="V23" s="61">
        <v>7.12069265280393</v>
      </c>
      <c r="W23" s="51">
        <v>6.7998606640507298</v>
      </c>
      <c r="X23" s="51">
        <v>6.7639763969519597</v>
      </c>
    </row>
    <row r="24" spans="1:24">
      <c r="A24" s="45" t="s">
        <v>220</v>
      </c>
      <c r="B24" s="46" t="s">
        <v>221</v>
      </c>
      <c r="C24" s="46" t="s">
        <v>222</v>
      </c>
      <c r="D24" s="46" t="s">
        <v>223</v>
      </c>
      <c r="E24" s="47">
        <v>40</v>
      </c>
      <c r="F24" s="47">
        <v>37</v>
      </c>
      <c r="G24" s="47">
        <v>7.07</v>
      </c>
      <c r="H24" s="47">
        <v>0.22</v>
      </c>
      <c r="I24" s="49" t="s">
        <v>158</v>
      </c>
      <c r="J24" s="60">
        <v>6.3730793660535801</v>
      </c>
      <c r="K24" s="60">
        <v>6.8166338674581199</v>
      </c>
      <c r="L24" s="60">
        <v>7.0042130587208504</v>
      </c>
      <c r="M24" s="60">
        <v>6.6417087268013297</v>
      </c>
      <c r="N24" s="60">
        <v>7.0378910857699903</v>
      </c>
      <c r="O24" s="51">
        <v>7.1594205324713096</v>
      </c>
      <c r="P24" s="51">
        <v>6.8448473318002003</v>
      </c>
      <c r="Q24" s="60">
        <v>6.2559046596847301</v>
      </c>
      <c r="R24" s="60">
        <v>4.8577971336686296</v>
      </c>
      <c r="S24" s="60">
        <v>4.3045251316892896</v>
      </c>
      <c r="T24" s="51">
        <v>5.1800597967934099</v>
      </c>
      <c r="U24" s="51">
        <v>6.6077603580376501</v>
      </c>
      <c r="V24" s="60">
        <v>7.0859519407745504</v>
      </c>
      <c r="W24" s="51">
        <v>6.8403639009406296</v>
      </c>
      <c r="X24" s="60">
        <v>6.9958617314826599</v>
      </c>
    </row>
    <row r="25" spans="1:24">
      <c r="A25" s="45" t="s">
        <v>224</v>
      </c>
      <c r="B25" s="46" t="s">
        <v>225</v>
      </c>
      <c r="C25" s="46" t="s">
        <v>226</v>
      </c>
      <c r="D25" s="46" t="s">
        <v>227</v>
      </c>
      <c r="E25" s="47">
        <v>31</v>
      </c>
      <c r="F25" s="47">
        <v>30</v>
      </c>
      <c r="G25" s="47">
        <v>6.91</v>
      </c>
      <c r="H25" s="47">
        <v>0.25</v>
      </c>
      <c r="I25" s="49" t="s">
        <v>158</v>
      </c>
      <c r="J25" s="51">
        <v>5.6873592828742296</v>
      </c>
      <c r="K25" s="51">
        <v>6.3681585153959599</v>
      </c>
      <c r="L25" s="51">
        <v>6.4575537239393199</v>
      </c>
      <c r="M25" s="51">
        <v>6.2825826877572704</v>
      </c>
      <c r="N25" s="51">
        <v>6.6293419799077302</v>
      </c>
      <c r="O25" s="51">
        <v>6.5478518773330698</v>
      </c>
      <c r="P25" s="51">
        <v>6.4880180281337498</v>
      </c>
      <c r="Q25" s="51">
        <v>5.93996331951592</v>
      </c>
      <c r="R25" s="51">
        <v>4.6021077121990901</v>
      </c>
      <c r="S25" s="51">
        <v>4.0255066211994901</v>
      </c>
      <c r="T25" s="51" t="s">
        <v>81</v>
      </c>
      <c r="U25" s="51" t="s">
        <v>81</v>
      </c>
      <c r="V25" s="51">
        <v>4.2148725137006302</v>
      </c>
      <c r="W25" s="51">
        <v>6.4523267733561198</v>
      </c>
      <c r="X25" s="51">
        <v>6.4686792275240697</v>
      </c>
    </row>
    <row r="26" spans="1:24">
      <c r="A26" s="45" t="s">
        <v>228</v>
      </c>
      <c r="B26" s="46" t="s">
        <v>229</v>
      </c>
      <c r="C26" s="46" t="s">
        <v>230</v>
      </c>
      <c r="D26" s="46" t="s">
        <v>231</v>
      </c>
      <c r="E26" s="47">
        <v>30.185500000000001</v>
      </c>
      <c r="F26" s="47">
        <v>28.032</v>
      </c>
      <c r="G26" s="47">
        <v>7.13</v>
      </c>
      <c r="H26" s="47">
        <v>0.25</v>
      </c>
      <c r="I26" s="49" t="s">
        <v>158</v>
      </c>
      <c r="J26" s="61">
        <v>6.61651409408059</v>
      </c>
      <c r="K26" s="61">
        <v>6.9342797804854097</v>
      </c>
      <c r="L26" s="51">
        <v>6.9282728160778699</v>
      </c>
      <c r="M26" s="60">
        <v>6.6067007726454001</v>
      </c>
      <c r="N26" s="60">
        <v>6.9957849378349497</v>
      </c>
      <c r="O26" s="51">
        <v>7.0225097229847897</v>
      </c>
      <c r="P26" s="51">
        <v>6.7840698131460204</v>
      </c>
      <c r="Q26" s="51">
        <v>6.2193933414349498</v>
      </c>
      <c r="R26" s="60">
        <v>4.8545540128063003</v>
      </c>
      <c r="S26" s="60">
        <v>4.3034710994058303</v>
      </c>
      <c r="T26" s="51">
        <v>5.19040549427665</v>
      </c>
      <c r="U26" s="60">
        <v>6.6384747317830302</v>
      </c>
      <c r="V26" s="61">
        <v>7.4195120792801301</v>
      </c>
      <c r="W26" s="51">
        <v>6.7843573978681597</v>
      </c>
      <c r="X26" s="51">
        <v>6.93823416324335</v>
      </c>
    </row>
    <row r="27" spans="1:24">
      <c r="A27" s="45" t="s">
        <v>232</v>
      </c>
      <c r="B27" s="46" t="s">
        <v>233</v>
      </c>
      <c r="C27" s="46" t="s">
        <v>234</v>
      </c>
      <c r="D27" s="46" t="s">
        <v>235</v>
      </c>
      <c r="E27" s="47">
        <v>43.8</v>
      </c>
      <c r="F27" s="47">
        <v>43.8</v>
      </c>
      <c r="G27" s="47">
        <v>7.09</v>
      </c>
      <c r="H27" s="47">
        <v>0.32</v>
      </c>
      <c r="I27" s="49" t="s">
        <v>158</v>
      </c>
      <c r="J27" s="60">
        <v>6.5518748487238803</v>
      </c>
      <c r="K27" s="51">
        <v>6.6361087057267003</v>
      </c>
      <c r="L27" s="51">
        <v>6.9366339468115799</v>
      </c>
      <c r="M27" s="51">
        <v>6.5775101087106798</v>
      </c>
      <c r="N27" s="51">
        <v>6.9825449593194397</v>
      </c>
      <c r="O27" s="60">
        <v>7.2137270891569196</v>
      </c>
      <c r="P27" s="60">
        <v>6.84724411723586</v>
      </c>
      <c r="Q27" s="51">
        <v>6.2063582424705599</v>
      </c>
      <c r="R27" s="51">
        <v>4.8090423131419904</v>
      </c>
      <c r="S27" s="51">
        <v>4.2774198671520001</v>
      </c>
      <c r="T27" s="51">
        <v>5.1591190220431997</v>
      </c>
      <c r="U27" s="51">
        <v>6.5803563501292599</v>
      </c>
      <c r="V27" s="60">
        <v>6.8525330937339497</v>
      </c>
      <c r="W27" s="60">
        <v>6.8427632296556302</v>
      </c>
      <c r="X27" s="51">
        <v>6.8989482425866697</v>
      </c>
    </row>
    <row r="28" spans="1:24">
      <c r="A28" s="45" t="s">
        <v>236</v>
      </c>
      <c r="B28" s="46" t="s">
        <v>237</v>
      </c>
      <c r="C28" s="46" t="s">
        <v>238</v>
      </c>
      <c r="D28" s="46" t="s">
        <v>239</v>
      </c>
      <c r="E28" s="47">
        <v>42</v>
      </c>
      <c r="F28" s="47">
        <v>42</v>
      </c>
      <c r="G28" s="47">
        <v>7.53</v>
      </c>
      <c r="H28" s="47">
        <v>0.3</v>
      </c>
      <c r="I28" s="49" t="s">
        <v>158</v>
      </c>
      <c r="J28" s="60">
        <v>6.41915642872815</v>
      </c>
      <c r="K28" s="60">
        <v>6.81478921065015</v>
      </c>
      <c r="L28" s="60">
        <v>6.9944439526734703</v>
      </c>
      <c r="M28" s="51">
        <v>6.5635873190192102</v>
      </c>
      <c r="N28" s="51">
        <v>6.9189183978226403</v>
      </c>
      <c r="O28" s="51">
        <v>7.1439269926537401</v>
      </c>
      <c r="P28" s="51">
        <v>6.8323807404211703</v>
      </c>
      <c r="Q28" s="51">
        <v>6.1993382881663504</v>
      </c>
      <c r="R28" s="51">
        <v>4.7992761486608204</v>
      </c>
      <c r="S28" s="51">
        <v>4.2790454262299003</v>
      </c>
      <c r="T28" s="60">
        <v>5.1921791264458097</v>
      </c>
      <c r="U28" s="51">
        <v>6.5883622759709901</v>
      </c>
      <c r="V28" s="60">
        <v>6.8544098000967502</v>
      </c>
      <c r="W28" s="51">
        <v>6.8357135613501496</v>
      </c>
      <c r="X28" s="60">
        <v>6.9962982939821101</v>
      </c>
    </row>
    <row r="29" spans="1:24">
      <c r="A29" s="45" t="s">
        <v>240</v>
      </c>
      <c r="B29" s="46" t="s">
        <v>241</v>
      </c>
      <c r="C29" s="46" t="s">
        <v>242</v>
      </c>
      <c r="D29" s="46" t="s">
        <v>243</v>
      </c>
      <c r="E29" s="47">
        <v>38.380000000000003</v>
      </c>
      <c r="F29" s="47">
        <v>36.5</v>
      </c>
      <c r="G29" s="47">
        <v>7.23</v>
      </c>
      <c r="H29" s="47">
        <v>0.25</v>
      </c>
      <c r="I29" s="49" t="s">
        <v>158</v>
      </c>
      <c r="J29" s="60">
        <v>6.4538687726579704</v>
      </c>
      <c r="K29" s="60">
        <v>6.8005400108474401</v>
      </c>
      <c r="L29" s="51">
        <v>6.8554778024683101</v>
      </c>
      <c r="M29" s="60">
        <v>6.6083641779990696</v>
      </c>
      <c r="N29" s="60">
        <v>7.0262737881517996</v>
      </c>
      <c r="O29" s="60">
        <v>7.1832696147738702</v>
      </c>
      <c r="P29" s="60">
        <v>6.8946331068328899</v>
      </c>
      <c r="Q29" s="60">
        <v>6.3142243093007497</v>
      </c>
      <c r="R29" s="60">
        <v>4.8965342503988198</v>
      </c>
      <c r="S29" s="61">
        <v>4.3734695983855598</v>
      </c>
      <c r="T29" s="61">
        <v>5.2955409432867704</v>
      </c>
      <c r="U29" s="51" t="s">
        <v>81</v>
      </c>
      <c r="V29" s="51">
        <v>5.7308095242039903</v>
      </c>
      <c r="W29" s="60">
        <v>6.8983580279883503</v>
      </c>
      <c r="X29" s="51">
        <v>6.8370812896509001</v>
      </c>
    </row>
    <row r="30" spans="1:24">
      <c r="A30" s="45" t="s">
        <v>244</v>
      </c>
      <c r="B30" s="46" t="s">
        <v>245</v>
      </c>
      <c r="C30" s="46" t="s">
        <v>246</v>
      </c>
      <c r="D30" s="46" t="s">
        <v>247</v>
      </c>
      <c r="E30" s="47">
        <v>38.909999999999997</v>
      </c>
      <c r="F30" s="47">
        <v>40.15</v>
      </c>
      <c r="G30" s="47">
        <v>7.14</v>
      </c>
      <c r="H30" s="47">
        <v>0.25</v>
      </c>
      <c r="I30" s="49" t="s">
        <v>158</v>
      </c>
      <c r="J30" s="60">
        <v>6.3696655521765502</v>
      </c>
      <c r="K30" s="51">
        <v>6.7205540883334098</v>
      </c>
      <c r="L30" s="51">
        <v>6.9787678381813096</v>
      </c>
      <c r="M30" s="60">
        <v>6.6463219327661296</v>
      </c>
      <c r="N30" s="60">
        <v>7.0476816753501303</v>
      </c>
      <c r="O30" s="60">
        <v>7.20098654150648</v>
      </c>
      <c r="P30" s="60">
        <v>6.88527489240413</v>
      </c>
      <c r="Q30" s="60">
        <v>6.2673093950180503</v>
      </c>
      <c r="R30" s="60">
        <v>4.8693594002716702</v>
      </c>
      <c r="S30" s="60">
        <v>4.3438629116960197</v>
      </c>
      <c r="T30" s="60">
        <v>5.2297652699448101</v>
      </c>
      <c r="U30" s="51">
        <v>6.4375861565238601</v>
      </c>
      <c r="V30" s="51">
        <v>6.1780418241518902</v>
      </c>
      <c r="W30" s="60">
        <v>6.8885159187873599</v>
      </c>
      <c r="X30" s="60">
        <v>6.9975974731358503</v>
      </c>
    </row>
    <row r="31" spans="1:24">
      <c r="A31" s="45" t="s">
        <v>248</v>
      </c>
      <c r="B31" s="46" t="s">
        <v>249</v>
      </c>
      <c r="C31" s="46" t="s">
        <v>250</v>
      </c>
      <c r="D31" s="46" t="s">
        <v>251</v>
      </c>
      <c r="E31" s="47">
        <v>43.8</v>
      </c>
      <c r="F31" s="47">
        <v>40.15</v>
      </c>
      <c r="G31" s="47">
        <v>6.91</v>
      </c>
      <c r="H31" s="47">
        <v>0.36</v>
      </c>
      <c r="I31" s="49" t="s">
        <v>158</v>
      </c>
      <c r="J31" s="51">
        <v>5.1449371496750098</v>
      </c>
      <c r="K31" s="51">
        <v>6.2075344909112102</v>
      </c>
      <c r="L31" s="51">
        <v>6.6657258834363899</v>
      </c>
      <c r="M31" s="51">
        <v>6.2181095949605396</v>
      </c>
      <c r="N31" s="51">
        <v>6.4841025205606702</v>
      </c>
      <c r="O31" s="51">
        <v>6.6551817784998697</v>
      </c>
      <c r="P31" s="51">
        <v>6.3252150686835202</v>
      </c>
      <c r="Q31" s="51">
        <v>5.7763474051598704</v>
      </c>
      <c r="R31" s="51">
        <v>4.4523798887631703</v>
      </c>
      <c r="S31" s="51">
        <v>3.9110318319133301</v>
      </c>
      <c r="T31" s="51" t="s">
        <v>81</v>
      </c>
      <c r="U31" s="51" t="s">
        <v>81</v>
      </c>
      <c r="V31" s="51">
        <v>4.2876162717303501</v>
      </c>
      <c r="W31" s="51">
        <v>6.3178745044682803</v>
      </c>
      <c r="X31" s="51">
        <v>6.36125980331059</v>
      </c>
    </row>
    <row r="32" spans="1:24">
      <c r="A32" s="45" t="s">
        <v>252</v>
      </c>
      <c r="B32" s="46" t="s">
        <v>253</v>
      </c>
      <c r="C32" s="46" t="s">
        <v>254</v>
      </c>
      <c r="D32" s="46" t="s">
        <v>255</v>
      </c>
      <c r="E32" s="47">
        <v>43.8</v>
      </c>
      <c r="F32" s="47">
        <v>43.8</v>
      </c>
      <c r="G32" s="47">
        <v>7.06</v>
      </c>
      <c r="H32" s="47">
        <v>0.2</v>
      </c>
      <c r="I32" s="49" t="s">
        <v>158</v>
      </c>
      <c r="J32" s="51">
        <v>6.1887133693129304</v>
      </c>
      <c r="K32" s="51">
        <v>6.1549817435679302</v>
      </c>
      <c r="L32" s="51">
        <v>6.74358277083837</v>
      </c>
      <c r="M32" s="51">
        <v>6.4350194539036796</v>
      </c>
      <c r="N32" s="51">
        <v>6.7645120620814803</v>
      </c>
      <c r="O32" s="51">
        <v>7.0124563695773503</v>
      </c>
      <c r="P32" s="51">
        <v>6.7005689427385802</v>
      </c>
      <c r="Q32" s="51">
        <v>6.1911300610852704</v>
      </c>
      <c r="R32" s="61">
        <v>5.0291150582475899</v>
      </c>
      <c r="S32" s="61">
        <v>4.3640198192492301</v>
      </c>
      <c r="T32" s="51">
        <v>5.1142855965090401</v>
      </c>
      <c r="U32" s="60">
        <v>6.6235632257819503</v>
      </c>
      <c r="V32" s="60">
        <v>7.0587499821989104</v>
      </c>
      <c r="W32" s="51">
        <v>6.6832825018800497</v>
      </c>
      <c r="X32" s="51">
        <v>6.5876578727964503</v>
      </c>
    </row>
    <row r="33" spans="1:24">
      <c r="A33" s="45" t="s">
        <v>256</v>
      </c>
      <c r="B33" s="46" t="s">
        <v>257</v>
      </c>
      <c r="C33" s="46" t="s">
        <v>258</v>
      </c>
      <c r="D33" s="46" t="s">
        <v>259</v>
      </c>
      <c r="E33" s="47">
        <v>50</v>
      </c>
      <c r="F33" s="47">
        <v>45</v>
      </c>
      <c r="G33" s="47">
        <v>7.09</v>
      </c>
      <c r="H33" s="47">
        <v>0.34</v>
      </c>
      <c r="I33" s="49" t="s">
        <v>158</v>
      </c>
      <c r="J33" s="61">
        <v>6.6268521106787004</v>
      </c>
      <c r="K33" s="60">
        <v>6.7596154062189404</v>
      </c>
      <c r="L33" s="60">
        <v>6.9837983059031403</v>
      </c>
      <c r="M33" s="60">
        <v>6.6172850408113097</v>
      </c>
      <c r="N33" s="51">
        <v>6.9664536519128699</v>
      </c>
      <c r="O33" s="60">
        <v>7.2184435758548497</v>
      </c>
      <c r="P33" s="60">
        <v>6.8505506782558898</v>
      </c>
      <c r="Q33" s="51">
        <v>6.24189025496156</v>
      </c>
      <c r="R33" s="51">
        <v>4.8226379544205704</v>
      </c>
      <c r="S33" s="51">
        <v>4.2893244176205103</v>
      </c>
      <c r="T33" s="60">
        <v>5.2487103641155404</v>
      </c>
      <c r="U33" s="60">
        <v>6.6386950856043301</v>
      </c>
      <c r="V33" s="51">
        <v>6.8363823651078004</v>
      </c>
      <c r="W33" s="60">
        <v>6.8484198494855404</v>
      </c>
      <c r="X33" s="51">
        <v>6.9750328837679998</v>
      </c>
    </row>
    <row r="34" spans="1:24">
      <c r="A34" s="45" t="s">
        <v>260</v>
      </c>
      <c r="B34" s="46" t="s">
        <v>261</v>
      </c>
      <c r="C34" s="46" t="s">
        <v>262</v>
      </c>
      <c r="D34" s="46" t="s">
        <v>263</v>
      </c>
      <c r="E34" s="47">
        <v>44.79</v>
      </c>
      <c r="F34" s="47">
        <v>41.171999999999997</v>
      </c>
      <c r="G34" s="47">
        <v>6.78</v>
      </c>
      <c r="H34" s="47">
        <v>0.26</v>
      </c>
      <c r="I34" s="49" t="s">
        <v>158</v>
      </c>
      <c r="J34" s="51">
        <v>5.18748138892244</v>
      </c>
      <c r="K34" s="51">
        <v>6.2949998432304799</v>
      </c>
      <c r="L34" s="51">
        <v>6.5746349358732399</v>
      </c>
      <c r="M34" s="51">
        <v>6.3743833714099098</v>
      </c>
      <c r="N34" s="51">
        <v>6.6601655249544898</v>
      </c>
      <c r="O34" s="51">
        <v>6.5982463856224101</v>
      </c>
      <c r="P34" s="51">
        <v>6.3630374100643499</v>
      </c>
      <c r="Q34" s="51">
        <v>5.8550908994363198</v>
      </c>
      <c r="R34" s="51">
        <v>4.5634932643230801</v>
      </c>
      <c r="S34" s="51">
        <v>4.0428525912381099</v>
      </c>
      <c r="T34" s="51">
        <v>4.7014838096061302</v>
      </c>
      <c r="U34" s="51" t="s">
        <v>81</v>
      </c>
      <c r="V34" s="51">
        <v>4.7235429448489601</v>
      </c>
      <c r="W34" s="51">
        <v>6.3677355132318398</v>
      </c>
      <c r="X34" s="51">
        <v>6.4671947318632501</v>
      </c>
    </row>
    <row r="35" spans="1:24">
      <c r="A35" s="45" t="s">
        <v>264</v>
      </c>
      <c r="B35" s="46" t="s">
        <v>265</v>
      </c>
      <c r="C35" s="46" t="s">
        <v>266</v>
      </c>
      <c r="D35" s="46" t="s">
        <v>267</v>
      </c>
      <c r="E35" s="47">
        <v>29.2</v>
      </c>
      <c r="F35" s="47">
        <v>29.2</v>
      </c>
      <c r="G35" s="47">
        <v>6.76</v>
      </c>
      <c r="H35" s="47">
        <v>0.27</v>
      </c>
      <c r="I35" s="49" t="s">
        <v>158</v>
      </c>
      <c r="J35" s="61">
        <v>7.0660733044445303</v>
      </c>
      <c r="K35" s="61">
        <v>7.1391261783405202</v>
      </c>
      <c r="L35" s="61">
        <v>7.0796166574435304</v>
      </c>
      <c r="M35" s="60">
        <v>6.69319743639391</v>
      </c>
      <c r="N35" s="60">
        <v>6.9981041209247001</v>
      </c>
      <c r="O35" s="60">
        <v>7.2216964921027298</v>
      </c>
      <c r="P35" s="60">
        <v>6.9255534681360897</v>
      </c>
      <c r="Q35" s="60">
        <v>6.2757418841227697</v>
      </c>
      <c r="R35" s="60">
        <v>4.8604785188845101</v>
      </c>
      <c r="S35" s="60">
        <v>4.3196330573733297</v>
      </c>
      <c r="T35" s="60">
        <v>5.2601431661416296</v>
      </c>
      <c r="U35" s="60">
        <v>6.6369078776047603</v>
      </c>
      <c r="V35" s="60">
        <v>7.0915686702814904</v>
      </c>
      <c r="W35" s="60">
        <v>6.9244158812298</v>
      </c>
      <c r="X35" s="61">
        <v>7.1557410869408198</v>
      </c>
    </row>
    <row r="36" spans="1:24">
      <c r="A36" s="45" t="s">
        <v>268</v>
      </c>
      <c r="B36" s="46" t="s">
        <v>269</v>
      </c>
      <c r="C36" s="46" t="s">
        <v>270</v>
      </c>
      <c r="D36" s="46" t="s">
        <v>271</v>
      </c>
      <c r="E36" s="47">
        <v>41.39</v>
      </c>
      <c r="F36" s="47">
        <v>38.69</v>
      </c>
      <c r="G36" s="47">
        <v>6.72</v>
      </c>
      <c r="H36" s="47">
        <v>0.54</v>
      </c>
      <c r="I36" s="49" t="s">
        <v>158</v>
      </c>
      <c r="J36" s="51">
        <v>5.8894224081812396</v>
      </c>
      <c r="K36" s="51">
        <v>6.2480863974169996</v>
      </c>
      <c r="L36" s="51">
        <v>6.6220528204600404</v>
      </c>
      <c r="M36" s="51">
        <v>6.1786492964803399</v>
      </c>
      <c r="N36" s="51">
        <v>6.5609253736706696</v>
      </c>
      <c r="O36" s="51">
        <v>6.8260660437532499</v>
      </c>
      <c r="P36" s="51">
        <v>6.5157851427641997</v>
      </c>
      <c r="Q36" s="51">
        <v>5.9728285379937702</v>
      </c>
      <c r="R36" s="60">
        <v>4.8590266382507696</v>
      </c>
      <c r="S36" s="61">
        <v>4.7160674852871001</v>
      </c>
      <c r="T36" s="61">
        <v>5.5701972941210904</v>
      </c>
      <c r="U36" s="61">
        <v>6.9277403436185203</v>
      </c>
      <c r="V36" s="61">
        <v>7.4988457510899202</v>
      </c>
      <c r="W36" s="51">
        <v>6.5197939395975597</v>
      </c>
      <c r="X36" s="51">
        <v>6.5893588247797901</v>
      </c>
    </row>
    <row r="37" spans="1:24">
      <c r="A37" s="45" t="s">
        <v>272</v>
      </c>
      <c r="B37" s="46" t="s">
        <v>273</v>
      </c>
      <c r="C37" s="46" t="s">
        <v>274</v>
      </c>
      <c r="D37" s="46" t="s">
        <v>275</v>
      </c>
      <c r="E37" s="47">
        <v>25</v>
      </c>
      <c r="F37" s="47">
        <v>23</v>
      </c>
      <c r="G37" s="47">
        <v>6.88</v>
      </c>
      <c r="H37" s="47">
        <v>0.26</v>
      </c>
      <c r="I37" s="49" t="s">
        <v>158</v>
      </c>
      <c r="J37" s="51">
        <v>6.3419991476198998</v>
      </c>
      <c r="K37" s="51">
        <v>6.6236604278078204</v>
      </c>
      <c r="L37" s="51">
        <v>6.8283861312046499</v>
      </c>
      <c r="M37" s="51">
        <v>6.5023508779175003</v>
      </c>
      <c r="N37" s="51">
        <v>6.8669920897475203</v>
      </c>
      <c r="O37" s="51">
        <v>6.9266073071225298</v>
      </c>
      <c r="P37" s="51">
        <v>6.6068269286113601</v>
      </c>
      <c r="Q37" s="51">
        <v>6.0048436245878198</v>
      </c>
      <c r="R37" s="51">
        <v>4.6423625861299103</v>
      </c>
      <c r="S37" s="51">
        <v>4.0945883485757504</v>
      </c>
      <c r="T37" s="51">
        <v>4.79385110185848</v>
      </c>
      <c r="U37" s="51">
        <v>6.1012055306838997</v>
      </c>
      <c r="V37" s="51">
        <v>6.67565733843551</v>
      </c>
      <c r="W37" s="51">
        <v>6.6234355360726598</v>
      </c>
      <c r="X37" s="51">
        <v>6.7471711321491004</v>
      </c>
    </row>
    <row r="38" spans="1:24">
      <c r="A38" s="45" t="s">
        <v>276</v>
      </c>
      <c r="B38" s="46" t="s">
        <v>277</v>
      </c>
      <c r="C38" s="46" t="s">
        <v>278</v>
      </c>
      <c r="D38" s="46" t="s">
        <v>279</v>
      </c>
      <c r="E38" s="47">
        <v>36.5</v>
      </c>
      <c r="F38" s="47">
        <v>32.85</v>
      </c>
      <c r="G38" s="47">
        <v>7.05</v>
      </c>
      <c r="H38" s="47">
        <v>0.3</v>
      </c>
      <c r="I38" s="49" t="s">
        <v>158</v>
      </c>
      <c r="J38" s="60">
        <v>6.4303687295841403</v>
      </c>
      <c r="K38" s="51">
        <v>6.7109585664529501</v>
      </c>
      <c r="L38" s="51">
        <v>6.8560834269703497</v>
      </c>
      <c r="M38" s="51">
        <v>6.5078888189642701</v>
      </c>
      <c r="N38" s="51">
        <v>6.95524336253093</v>
      </c>
      <c r="O38" s="60">
        <v>7.1803109847341204</v>
      </c>
      <c r="P38" s="60">
        <v>6.8597247227365896</v>
      </c>
      <c r="Q38" s="51">
        <v>6.2380079627427403</v>
      </c>
      <c r="R38" s="51">
        <v>4.8337673899645699</v>
      </c>
      <c r="S38" s="60">
        <v>4.2970927992232602</v>
      </c>
      <c r="T38" s="51">
        <v>5.1830185717881596</v>
      </c>
      <c r="U38" s="51">
        <v>6.5701517698172296</v>
      </c>
      <c r="V38" s="51">
        <v>6.6650078547748199</v>
      </c>
      <c r="W38" s="60">
        <v>6.84146072081246</v>
      </c>
      <c r="X38" s="51">
        <v>6.8674170301137902</v>
      </c>
    </row>
    <row r="39" spans="1:24">
      <c r="A39" s="45" t="s">
        <v>280</v>
      </c>
      <c r="B39" s="46" t="s">
        <v>281</v>
      </c>
      <c r="C39" s="46" t="s">
        <v>282</v>
      </c>
      <c r="D39" s="46" t="s">
        <v>283</v>
      </c>
      <c r="E39" s="47">
        <v>29.2</v>
      </c>
      <c r="F39" s="47">
        <v>29.2</v>
      </c>
      <c r="G39" s="47">
        <v>7.16</v>
      </c>
      <c r="H39" s="47">
        <v>0.28999999999999998</v>
      </c>
      <c r="I39" s="49" t="s">
        <v>158</v>
      </c>
      <c r="J39" s="60">
        <v>6.5073437327764996</v>
      </c>
      <c r="K39" s="60">
        <v>6.8165109736920702</v>
      </c>
      <c r="L39" s="51">
        <v>6.9369062148612999</v>
      </c>
      <c r="M39" s="60">
        <v>6.5983151816955097</v>
      </c>
      <c r="N39" s="51">
        <v>6.8780164619500903</v>
      </c>
      <c r="O39" s="60">
        <v>7.1632938538811102</v>
      </c>
      <c r="P39" s="60">
        <v>6.8627911291863501</v>
      </c>
      <c r="Q39" s="60">
        <v>6.2764115352262699</v>
      </c>
      <c r="R39" s="51">
        <v>4.8321379910688096</v>
      </c>
      <c r="S39" s="51">
        <v>4.2556164655201298</v>
      </c>
      <c r="T39" s="51">
        <v>3.1694872768216702</v>
      </c>
      <c r="U39" s="51">
        <v>5.5928839210109196</v>
      </c>
      <c r="V39" s="51">
        <v>6.3804628616970698</v>
      </c>
      <c r="W39" s="60">
        <v>6.8582428421039996</v>
      </c>
      <c r="X39" s="60">
        <v>6.98462336057489</v>
      </c>
    </row>
    <row r="40" spans="1:24">
      <c r="A40" s="45" t="s">
        <v>284</v>
      </c>
      <c r="B40" s="46" t="s">
        <v>285</v>
      </c>
      <c r="C40" s="46" t="s">
        <v>286</v>
      </c>
      <c r="D40" s="46" t="s">
        <v>287</v>
      </c>
      <c r="E40" s="47">
        <v>44</v>
      </c>
      <c r="F40" s="47">
        <v>44</v>
      </c>
      <c r="G40" s="47">
        <v>7.06</v>
      </c>
      <c r="H40" s="47">
        <v>0.32</v>
      </c>
      <c r="I40" s="49" t="s">
        <v>158</v>
      </c>
      <c r="J40" s="51">
        <v>5.9050380045564399</v>
      </c>
      <c r="K40" s="51">
        <v>6.6299526693123596</v>
      </c>
      <c r="L40" s="60">
        <v>6.9828331471366996</v>
      </c>
      <c r="M40" s="60">
        <v>6.5932863844347898</v>
      </c>
      <c r="N40" s="60">
        <v>6.9849255696501098</v>
      </c>
      <c r="O40" s="51">
        <v>7.1225737804600797</v>
      </c>
      <c r="P40" s="51">
        <v>6.8133984025269898</v>
      </c>
      <c r="Q40" s="51">
        <v>6.1973982328175996</v>
      </c>
      <c r="R40" s="51">
        <v>4.8110502835077202</v>
      </c>
      <c r="S40" s="51">
        <v>4.2748727689108499</v>
      </c>
      <c r="T40" s="60">
        <v>5.2243449128869903</v>
      </c>
      <c r="U40" s="60">
        <v>6.6375270612367299</v>
      </c>
      <c r="V40" s="60">
        <v>7.0023500144915198</v>
      </c>
      <c r="W40" s="51">
        <v>6.8076826667938501</v>
      </c>
      <c r="X40" s="51">
        <v>6.9653860474814397</v>
      </c>
    </row>
    <row r="41" spans="1:24">
      <c r="A41" s="45" t="s">
        <v>288</v>
      </c>
      <c r="B41" s="46" t="s">
        <v>289</v>
      </c>
      <c r="C41" s="46" t="s">
        <v>290</v>
      </c>
      <c r="D41" s="46" t="s">
        <v>291</v>
      </c>
      <c r="E41" s="47">
        <v>39</v>
      </c>
      <c r="F41" s="47">
        <v>36</v>
      </c>
      <c r="G41" s="47">
        <v>7.08</v>
      </c>
      <c r="H41" s="47">
        <v>0.17</v>
      </c>
      <c r="I41" s="49" t="s">
        <v>158</v>
      </c>
      <c r="J41" s="61">
        <v>6.6785406494539501</v>
      </c>
      <c r="K41" s="61">
        <v>6.9838739737416402</v>
      </c>
      <c r="L41" s="61">
        <v>7.1532847732845397</v>
      </c>
      <c r="M41" s="61">
        <v>6.7009689838328503</v>
      </c>
      <c r="N41" s="61">
        <v>7.0603594023232104</v>
      </c>
      <c r="O41" s="61">
        <v>7.2596423169272004</v>
      </c>
      <c r="P41" s="61">
        <v>6.9398747791150299</v>
      </c>
      <c r="Q41" s="60">
        <v>6.31349792577209</v>
      </c>
      <c r="R41" s="60">
        <v>4.8851953938516797</v>
      </c>
      <c r="S41" s="60">
        <v>4.33841664685115</v>
      </c>
      <c r="T41" s="51">
        <v>4.4705233112352696</v>
      </c>
      <c r="U41" s="51">
        <v>6.1825685514202302</v>
      </c>
      <c r="V41" s="51">
        <v>6.6997047267619596</v>
      </c>
      <c r="W41" s="61">
        <v>6.9357533332880603</v>
      </c>
      <c r="X41" s="61">
        <v>7.14539672734064</v>
      </c>
    </row>
    <row r="42" spans="1:24">
      <c r="A42" s="45" t="s">
        <v>292</v>
      </c>
      <c r="B42" s="46" t="s">
        <v>293</v>
      </c>
      <c r="C42" s="46" t="s">
        <v>294</v>
      </c>
      <c r="D42" s="46" t="s">
        <v>295</v>
      </c>
      <c r="E42" s="47">
        <v>41</v>
      </c>
      <c r="F42" s="47">
        <v>40</v>
      </c>
      <c r="G42" s="47">
        <v>7.09</v>
      </c>
      <c r="H42" s="47">
        <v>0.23</v>
      </c>
      <c r="I42" s="49" t="s">
        <v>163</v>
      </c>
      <c r="J42" s="60">
        <v>6.4467378411523502</v>
      </c>
      <c r="K42" s="60">
        <v>6.7864847084145898</v>
      </c>
      <c r="L42" s="51">
        <v>6.9770183828999901</v>
      </c>
      <c r="M42" s="61">
        <v>6.7089702599308501</v>
      </c>
      <c r="N42" s="60">
        <v>6.99597091781395</v>
      </c>
      <c r="O42" s="61">
        <v>7.29087357632124</v>
      </c>
      <c r="P42" s="61">
        <v>6.9372284383774501</v>
      </c>
      <c r="Q42" s="60">
        <v>6.3105551093776597</v>
      </c>
      <c r="R42" s="60">
        <v>4.8881840571692399</v>
      </c>
      <c r="S42" s="60">
        <v>4.3413039635875599</v>
      </c>
      <c r="T42" s="60">
        <v>5.2473209721804599</v>
      </c>
      <c r="U42" s="60">
        <v>6.6202322929729096</v>
      </c>
      <c r="V42" s="51">
        <v>6.8328424513978803</v>
      </c>
      <c r="W42" s="61">
        <v>6.9436149252645398</v>
      </c>
      <c r="X42" s="60">
        <v>6.9904283251574899</v>
      </c>
    </row>
    <row r="43" spans="1:24">
      <c r="A43" s="45" t="s">
        <v>296</v>
      </c>
      <c r="B43" s="46" t="s">
        <v>297</v>
      </c>
      <c r="C43" s="46" t="s">
        <v>298</v>
      </c>
      <c r="D43" s="46" t="s">
        <v>299</v>
      </c>
      <c r="E43" s="47">
        <v>36</v>
      </c>
      <c r="F43" s="47">
        <v>33</v>
      </c>
      <c r="G43" s="47">
        <v>7.06</v>
      </c>
      <c r="H43" s="47">
        <v>0.36</v>
      </c>
      <c r="I43" s="49" t="s">
        <v>158</v>
      </c>
      <c r="J43" s="51">
        <v>6.2549332911626703</v>
      </c>
      <c r="K43" s="51">
        <v>6.5032288634585802</v>
      </c>
      <c r="L43" s="51">
        <v>6.8388949787396198</v>
      </c>
      <c r="M43" s="51">
        <v>6.4291989565590004</v>
      </c>
      <c r="N43" s="51">
        <v>6.8710126875305404</v>
      </c>
      <c r="O43" s="51">
        <v>7.0761076174940998</v>
      </c>
      <c r="P43" s="51">
        <v>6.7081572053553904</v>
      </c>
      <c r="Q43" s="51">
        <v>6.0518631970353498</v>
      </c>
      <c r="R43" s="51">
        <v>4.5183380043630104</v>
      </c>
      <c r="S43" s="51">
        <v>3.9939791507544302</v>
      </c>
      <c r="T43" s="51" t="s">
        <v>81</v>
      </c>
      <c r="U43" s="51" t="s">
        <v>81</v>
      </c>
      <c r="V43" s="51">
        <v>4.6139741689757097</v>
      </c>
      <c r="W43" s="51">
        <v>6.7223830077356697</v>
      </c>
      <c r="X43" s="51">
        <v>6.7798201125795901</v>
      </c>
    </row>
    <row r="44" spans="1:24">
      <c r="E44" s="48"/>
      <c r="F44" s="48"/>
      <c r="G44" s="48"/>
      <c r="H44" s="48"/>
      <c r="I44" s="50"/>
      <c r="J44" s="52"/>
      <c r="K44" s="52"/>
      <c r="L44" s="52"/>
      <c r="M44" s="52"/>
      <c r="N44" s="52"/>
      <c r="O44" s="52"/>
      <c r="P44" s="52"/>
      <c r="Q44" s="52"/>
      <c r="R44" s="52"/>
      <c r="S44" s="52"/>
      <c r="T44" s="52"/>
      <c r="U44" s="52"/>
      <c r="V44" s="52"/>
      <c r="W44" s="52"/>
      <c r="X44" s="52"/>
    </row>
    <row r="45" spans="1:24">
      <c r="A45" s="141" t="s">
        <v>146</v>
      </c>
      <c r="B45" s="141"/>
      <c r="C45" s="141"/>
      <c r="D45" s="141"/>
      <c r="E45" s="141"/>
      <c r="F45" s="141"/>
      <c r="G45" s="141"/>
      <c r="H45" s="141"/>
      <c r="I45" s="141"/>
      <c r="J45" s="141"/>
      <c r="K45" s="141"/>
      <c r="L45" s="141"/>
      <c r="M45" s="141"/>
      <c r="N45" s="141"/>
      <c r="O45" s="141"/>
      <c r="P45" s="141"/>
      <c r="Q45" s="141"/>
      <c r="R45" s="141"/>
      <c r="S45" s="141"/>
      <c r="T45" s="141"/>
      <c r="U45" s="141"/>
      <c r="V45" s="141"/>
      <c r="W45" s="141"/>
      <c r="X45" s="141"/>
    </row>
    <row r="46" spans="1:24">
      <c r="A46" s="53" t="s">
        <v>300</v>
      </c>
      <c r="B46" s="53"/>
      <c r="C46" s="53"/>
      <c r="D46" s="53"/>
      <c r="E46" s="54"/>
      <c r="F46" s="54"/>
      <c r="G46" s="54"/>
      <c r="H46" s="56"/>
      <c r="I46" s="54"/>
      <c r="J46" s="56">
        <v>6.6532506425240499</v>
      </c>
      <c r="K46" s="56">
        <v>6.8021043435233803</v>
      </c>
      <c r="L46" s="56">
        <v>7.0611540502797796</v>
      </c>
      <c r="M46" s="56">
        <v>6.7727358573861904</v>
      </c>
      <c r="N46" s="56">
        <v>7.1266490717486297</v>
      </c>
      <c r="O46" s="56">
        <v>7.2170389766611596</v>
      </c>
      <c r="P46" s="56">
        <v>6.9590109670684903</v>
      </c>
      <c r="Q46" s="56">
        <v>6.4526808260013899</v>
      </c>
      <c r="R46" s="56">
        <v>5.0924242525022896</v>
      </c>
      <c r="S46" s="56">
        <v>4.6522326701426797</v>
      </c>
      <c r="T46" s="56">
        <v>5.5159508728465099</v>
      </c>
      <c r="U46" s="56">
        <v>6.7650067284115396</v>
      </c>
      <c r="V46" s="56"/>
      <c r="W46" s="56"/>
      <c r="X46" s="56"/>
    </row>
    <row r="47" spans="1:24">
      <c r="A47" s="53" t="s">
        <v>147</v>
      </c>
      <c r="B47" s="53"/>
      <c r="C47" s="53"/>
      <c r="D47" s="53"/>
      <c r="E47" s="54"/>
      <c r="F47" s="54"/>
      <c r="G47" s="54"/>
      <c r="H47" s="56"/>
      <c r="I47" s="54"/>
      <c r="J47" s="56">
        <v>6.3098631033014101</v>
      </c>
      <c r="K47" s="56">
        <v>6.3131372154881804</v>
      </c>
      <c r="L47" s="56">
        <v>6.2919975973213296</v>
      </c>
      <c r="M47" s="56">
        <v>6.2873612582818001</v>
      </c>
      <c r="N47" s="56">
        <v>6.4677927980833401</v>
      </c>
      <c r="O47" s="56">
        <v>6.5619533834685697</v>
      </c>
      <c r="P47" s="56">
        <v>6.4897100806185</v>
      </c>
      <c r="Q47" s="56">
        <v>6.03833027041218</v>
      </c>
      <c r="R47" s="56">
        <v>4.74635424910017</v>
      </c>
      <c r="S47" s="56">
        <v>4.2137152296157803</v>
      </c>
      <c r="T47" s="56">
        <v>4.7275123941927797</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6.3572366407385594</v>
      </c>
      <c r="K49" s="59">
        <f t="shared" si="0"/>
        <v>6.7393420220858751</v>
      </c>
      <c r="L49" s="59">
        <f t="shared" si="0"/>
        <v>6.9808004926590046</v>
      </c>
      <c r="M49" s="59">
        <f t="shared" si="0"/>
        <v>6.5827436444433651</v>
      </c>
      <c r="N49" s="59">
        <f t="shared" si="0"/>
        <v>6.9834712361044193</v>
      </c>
      <c r="O49" s="59">
        <f t="shared" si="0"/>
        <v>7.1613571931762099</v>
      </c>
      <c r="P49" s="59">
        <f t="shared" si="0"/>
        <v>6.8460457245180297</v>
      </c>
      <c r="Q49" s="59">
        <f t="shared" si="0"/>
        <v>6.2429310456906499</v>
      </c>
      <c r="R49" s="59">
        <f t="shared" si="0"/>
        <v>4.8486324223178148</v>
      </c>
      <c r="S49" s="59">
        <f t="shared" si="0"/>
        <v>4.2961723272520445</v>
      </c>
      <c r="T49" s="59">
        <f t="shared" si="0"/>
        <v>5.1921791264458097</v>
      </c>
      <c r="U49" s="59">
        <f t="shared" si="0"/>
        <v>6.6104992892764196</v>
      </c>
      <c r="V49" s="59">
        <f t="shared" si="0"/>
        <v>6.844457729420875</v>
      </c>
      <c r="W49" s="59">
        <f t="shared" si="0"/>
        <v>6.8409123108765453</v>
      </c>
      <c r="X49" s="59">
        <f t="shared" si="0"/>
        <v>6.9798281221714449</v>
      </c>
    </row>
    <row r="50" spans="1:24">
      <c r="E50" s="48"/>
      <c r="F50" s="48"/>
      <c r="G50" s="48"/>
      <c r="H50" s="48"/>
      <c r="I50" s="50"/>
      <c r="J50" s="52"/>
      <c r="K50" s="52"/>
      <c r="L50" s="52"/>
      <c r="M50" s="52"/>
      <c r="N50" s="52"/>
      <c r="O50" s="52"/>
      <c r="P50" s="52"/>
      <c r="Q50" s="52"/>
      <c r="R50" s="52"/>
      <c r="S50" s="52"/>
      <c r="T50" s="52"/>
      <c r="U50" s="52"/>
      <c r="V50" s="52"/>
      <c r="W50" s="52"/>
      <c r="X50" s="52"/>
    </row>
    <row r="51" spans="1:24">
      <c r="A51" s="142" t="s">
        <v>149</v>
      </c>
      <c r="B51" s="142"/>
      <c r="C51" s="142"/>
      <c r="D51" s="142"/>
      <c r="E51" s="142"/>
      <c r="F51" s="142"/>
      <c r="G51" s="142"/>
      <c r="H51" s="142"/>
      <c r="I51" s="142"/>
      <c r="J51" s="142"/>
      <c r="K51" s="142"/>
      <c r="L51" s="142"/>
      <c r="M51" s="142"/>
      <c r="N51" s="142"/>
      <c r="O51" s="142"/>
      <c r="P51" s="142"/>
      <c r="Q51" s="142"/>
      <c r="R51" s="142"/>
      <c r="S51" s="142"/>
      <c r="T51" s="142"/>
      <c r="U51" s="142"/>
      <c r="V51" s="142"/>
      <c r="W51" s="142"/>
      <c r="X51" s="142"/>
    </row>
    <row r="52" spans="1:24">
      <c r="A52" s="137" t="s">
        <v>150</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row>
    <row r="53" spans="1:24">
      <c r="A53" s="138" t="s">
        <v>151</v>
      </c>
      <c r="B53" s="138"/>
      <c r="C53" s="138"/>
      <c r="D53" s="138"/>
      <c r="E53" s="138"/>
      <c r="F53" s="138"/>
      <c r="G53" s="138"/>
      <c r="H53" s="138"/>
      <c r="I53" s="138"/>
      <c r="J53" s="138"/>
      <c r="K53" s="138"/>
      <c r="L53" s="138"/>
      <c r="M53" s="138"/>
      <c r="N53" s="138"/>
      <c r="O53" s="138"/>
      <c r="P53" s="138"/>
      <c r="Q53" s="138"/>
      <c r="R53" s="138"/>
      <c r="S53" s="138"/>
      <c r="T53" s="138"/>
      <c r="U53" s="138"/>
      <c r="V53" s="138"/>
      <c r="W53" s="138"/>
      <c r="X53" s="138"/>
    </row>
    <row r="54" spans="1:24">
      <c r="A54" s="138"/>
      <c r="B54" s="138"/>
      <c r="C54" s="138"/>
      <c r="D54" s="138"/>
      <c r="E54" s="138"/>
      <c r="F54" s="138"/>
      <c r="G54" s="138"/>
      <c r="H54" s="138"/>
      <c r="I54" s="138"/>
      <c r="J54" s="138"/>
      <c r="K54" s="138"/>
      <c r="L54" s="138"/>
      <c r="M54" s="138"/>
      <c r="N54" s="138"/>
      <c r="O54" s="138"/>
      <c r="P54" s="138"/>
      <c r="Q54" s="138"/>
      <c r="R54" s="138"/>
      <c r="S54" s="138"/>
      <c r="T54" s="138"/>
      <c r="U54" s="138"/>
      <c r="V54" s="138"/>
      <c r="W54" s="138"/>
      <c r="X54" s="138"/>
    </row>
    <row r="55" spans="1:24">
      <c r="A55" s="138"/>
      <c r="B55" s="138"/>
      <c r="C55" s="138"/>
      <c r="D55" s="138"/>
      <c r="E55" s="138"/>
      <c r="F55" s="138"/>
      <c r="G55" s="138"/>
      <c r="H55" s="138"/>
      <c r="I55" s="138"/>
      <c r="J55" s="138"/>
      <c r="K55" s="138"/>
      <c r="L55" s="138"/>
      <c r="M55" s="138"/>
      <c r="N55" s="138"/>
      <c r="O55" s="138"/>
      <c r="P55" s="138"/>
      <c r="Q55" s="138"/>
      <c r="R55" s="138"/>
      <c r="S55" s="138"/>
      <c r="T55" s="138"/>
      <c r="U55" s="138"/>
      <c r="V55" s="138"/>
      <c r="W55" s="138"/>
      <c r="X55" s="138"/>
    </row>
    <row r="56" spans="1:24">
      <c r="A56" s="138"/>
      <c r="B56" s="138"/>
      <c r="C56" s="138"/>
      <c r="D56" s="138"/>
      <c r="E56" s="138"/>
      <c r="F56" s="138"/>
      <c r="G56" s="138"/>
      <c r="H56" s="138"/>
      <c r="I56" s="138"/>
      <c r="J56" s="138"/>
      <c r="K56" s="138"/>
      <c r="L56" s="138"/>
      <c r="M56" s="138"/>
      <c r="N56" s="138"/>
      <c r="O56" s="138"/>
      <c r="P56" s="138"/>
      <c r="Q56" s="138"/>
      <c r="R56" s="138"/>
      <c r="S56" s="138"/>
      <c r="T56" s="138"/>
      <c r="U56" s="138"/>
      <c r="V56" s="138"/>
      <c r="W56" s="138"/>
      <c r="X56" s="138"/>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5" width="21.6640625" customWidth="1"/>
    <col min="6" max="6" width="35.6640625" customWidth="1"/>
    <col min="7" max="13" width="21.6640625" customWidth="1"/>
    <col min="14" max="17" width="9.109375" customWidth="1"/>
  </cols>
  <sheetData>
    <row r="1" spans="1:21" ht="36" customHeight="1">
      <c r="A1" s="41" t="s">
        <v>45</v>
      </c>
      <c r="L1" s="143" t="s">
        <v>46</v>
      </c>
      <c r="M1" s="143"/>
      <c r="N1" s="143"/>
    </row>
    <row r="2" spans="1:21" ht="15" thickBot="1">
      <c r="L2" s="144" t="s">
        <v>47</v>
      </c>
      <c r="M2" s="144"/>
      <c r="N2" s="144"/>
    </row>
    <row r="3" spans="1:21" ht="15" thickBot="1">
      <c r="A3" s="42" t="s">
        <v>2346</v>
      </c>
      <c r="B3" s="145" t="s">
        <v>2347</v>
      </c>
      <c r="C3" s="145"/>
      <c r="D3" s="145"/>
      <c r="E3" s="145"/>
      <c r="F3" s="145"/>
      <c r="G3" s="145"/>
      <c r="H3" s="145"/>
      <c r="I3" s="145"/>
      <c r="J3" s="146"/>
      <c r="L3" s="144" t="s">
        <v>48</v>
      </c>
      <c r="M3" s="144"/>
      <c r="N3" s="144"/>
    </row>
    <row r="5" spans="1:21">
      <c r="A5" s="139" t="s">
        <v>52</v>
      </c>
      <c r="B5" s="139" t="s">
        <v>53</v>
      </c>
      <c r="C5" s="139" t="s">
        <v>54</v>
      </c>
      <c r="D5" s="139" t="s">
        <v>55</v>
      </c>
      <c r="E5" s="139" t="s">
        <v>59</v>
      </c>
      <c r="F5" s="140" t="s">
        <v>60</v>
      </c>
      <c r="G5" s="147" t="s">
        <v>51</v>
      </c>
      <c r="H5" s="148"/>
      <c r="I5" s="148"/>
      <c r="J5" s="148"/>
      <c r="K5" s="148"/>
      <c r="L5" s="148"/>
      <c r="M5" s="148"/>
      <c r="N5" s="148"/>
      <c r="O5" s="148"/>
      <c r="P5" s="148"/>
      <c r="Q5" s="148"/>
      <c r="R5" s="148"/>
      <c r="S5" s="148"/>
      <c r="T5" s="148"/>
      <c r="U5" s="148"/>
    </row>
    <row r="6" spans="1:21" ht="24">
      <c r="A6" s="139"/>
      <c r="B6" s="139"/>
      <c r="C6" s="139"/>
      <c r="D6" s="139"/>
      <c r="E6" s="139"/>
      <c r="F6" s="139"/>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2348</v>
      </c>
      <c r="B8" s="46" t="s">
        <v>2349</v>
      </c>
      <c r="C8" s="46" t="s">
        <v>2350</v>
      </c>
      <c r="D8" s="46" t="s">
        <v>2351</v>
      </c>
      <c r="E8" s="47">
        <v>0.54</v>
      </c>
      <c r="F8" s="49" t="s">
        <v>80</v>
      </c>
      <c r="G8" s="60">
        <v>0.90840116909229895</v>
      </c>
      <c r="H8" s="60">
        <v>-0.494416393321784</v>
      </c>
      <c r="I8" s="60">
        <v>8.1922396137423803E-2</v>
      </c>
      <c r="J8" s="60">
        <v>-0.430196750935807</v>
      </c>
      <c r="K8" s="60">
        <v>-2.36644878992524</v>
      </c>
      <c r="L8" s="60">
        <v>6.9117425772371197</v>
      </c>
      <c r="M8" s="51">
        <v>10.876868046800199</v>
      </c>
      <c r="N8" s="51">
        <v>15.945554801638799</v>
      </c>
      <c r="O8" s="51">
        <v>10.0309242933865</v>
      </c>
      <c r="P8" s="60">
        <v>7.78232984742366</v>
      </c>
      <c r="Q8" s="61">
        <v>13.3713877430185</v>
      </c>
      <c r="R8" s="61">
        <v>6.9854585539796998</v>
      </c>
      <c r="S8" s="60">
        <v>7.6042917580076796</v>
      </c>
      <c r="T8" s="51">
        <v>7.64662493520993</v>
      </c>
      <c r="U8" s="60">
        <v>-0.26983698964608799</v>
      </c>
    </row>
    <row r="9" spans="1:21">
      <c r="A9" s="45" t="s">
        <v>2352</v>
      </c>
      <c r="B9" s="46" t="s">
        <v>2353</v>
      </c>
      <c r="C9" s="46" t="s">
        <v>2354</v>
      </c>
      <c r="D9" s="46" t="s">
        <v>2355</v>
      </c>
      <c r="E9" s="47">
        <v>0.51</v>
      </c>
      <c r="F9" s="49" t="s">
        <v>841</v>
      </c>
      <c r="G9" s="60">
        <v>0.84991200124757704</v>
      </c>
      <c r="H9" s="51">
        <v>-0.69267345629247001</v>
      </c>
      <c r="I9" s="61">
        <v>0.30466863131772798</v>
      </c>
      <c r="J9" s="61">
        <v>-4.6368363527982098E-2</v>
      </c>
      <c r="K9" s="60">
        <v>-2.3933503670882099</v>
      </c>
      <c r="L9" s="51">
        <v>6.7961852186067704</v>
      </c>
      <c r="M9" s="61">
        <v>11.5709048337903</v>
      </c>
      <c r="N9" s="51">
        <v>15.663066182059699</v>
      </c>
      <c r="O9" s="60">
        <v>10.047998358569901</v>
      </c>
      <c r="P9" s="60">
        <v>7.59069404075652</v>
      </c>
      <c r="Q9" s="51">
        <v>12.890609241087301</v>
      </c>
      <c r="R9" s="51">
        <v>6.7837777450738397</v>
      </c>
      <c r="S9" s="51">
        <v>5.4346863294969499</v>
      </c>
      <c r="T9" s="61">
        <v>9.35741031525545</v>
      </c>
      <c r="U9" s="61">
        <v>0.37917844669879103</v>
      </c>
    </row>
    <row r="10" spans="1:21">
      <c r="A10" s="45" t="s">
        <v>2356</v>
      </c>
      <c r="B10" s="46" t="s">
        <v>2357</v>
      </c>
      <c r="C10" s="46" t="s">
        <v>2358</v>
      </c>
      <c r="D10" s="46" t="s">
        <v>2359</v>
      </c>
      <c r="E10" s="47">
        <v>0.53</v>
      </c>
      <c r="F10" s="49" t="s">
        <v>80</v>
      </c>
      <c r="G10" s="60">
        <v>0.91397266752717399</v>
      </c>
      <c r="H10" s="60">
        <v>-0.49800254927563298</v>
      </c>
      <c r="I10" s="51">
        <v>1.64059616139633E-2</v>
      </c>
      <c r="J10" s="51">
        <v>-0.49780921199638101</v>
      </c>
      <c r="K10" s="61">
        <v>-2.0018983683982898</v>
      </c>
      <c r="L10" s="51">
        <v>6.4761948326839098</v>
      </c>
      <c r="M10" s="51">
        <v>10.867597900826199</v>
      </c>
      <c r="N10" s="51">
        <v>15.9780587621138</v>
      </c>
      <c r="O10" s="60">
        <v>10.0416980694459</v>
      </c>
      <c r="P10" s="61">
        <v>7.8193819046808803</v>
      </c>
      <c r="Q10" s="61">
        <v>13.366282768768</v>
      </c>
      <c r="R10" s="51">
        <v>6.6862272301699397</v>
      </c>
      <c r="S10" s="60">
        <v>7.6471128262796997</v>
      </c>
      <c r="T10" s="51">
        <v>7.63208282802381</v>
      </c>
      <c r="U10" s="51">
        <v>-0.33649785334221</v>
      </c>
    </row>
    <row r="11" spans="1:21">
      <c r="A11" s="45" t="s">
        <v>2360</v>
      </c>
      <c r="B11" s="46" t="s">
        <v>2361</v>
      </c>
      <c r="C11" s="46" t="s">
        <v>2362</v>
      </c>
      <c r="D11" s="46" t="s">
        <v>2363</v>
      </c>
      <c r="E11" s="47">
        <v>0.5</v>
      </c>
      <c r="F11" s="49" t="s">
        <v>841</v>
      </c>
      <c r="G11" s="61">
        <v>0.94993567277403801</v>
      </c>
      <c r="H11" s="61">
        <v>-0.25150684931506401</v>
      </c>
      <c r="I11" s="51">
        <v>-2.5262649173196702E-2</v>
      </c>
      <c r="J11" s="61">
        <v>-0.3356072136389</v>
      </c>
      <c r="K11" s="60">
        <v>-2.4337824656183402</v>
      </c>
      <c r="L11" s="61">
        <v>7.1939184096476501</v>
      </c>
      <c r="M11" s="61">
        <v>12.194385381036</v>
      </c>
      <c r="N11" s="61">
        <v>16.357302652604702</v>
      </c>
      <c r="O11" s="61">
        <v>10.321880004279899</v>
      </c>
      <c r="P11" s="61">
        <v>7.8111050922033698</v>
      </c>
      <c r="Q11" s="61">
        <v>13.362147174203599</v>
      </c>
      <c r="R11" s="51">
        <v>6.2192513159978997</v>
      </c>
      <c r="S11" s="51">
        <v>5.2833578088915498</v>
      </c>
      <c r="T11" s="61">
        <v>9.8154068890631496</v>
      </c>
      <c r="U11" s="60">
        <v>-0.17766567049597401</v>
      </c>
    </row>
    <row r="12" spans="1:21">
      <c r="A12" s="45" t="s">
        <v>2364</v>
      </c>
      <c r="B12" s="46" t="s">
        <v>2365</v>
      </c>
      <c r="C12" s="46" t="s">
        <v>2366</v>
      </c>
      <c r="D12" s="46" t="s">
        <v>2367</v>
      </c>
      <c r="E12" s="47">
        <v>2.33</v>
      </c>
      <c r="F12" s="49" t="s">
        <v>80</v>
      </c>
      <c r="G12" s="51">
        <v>-1.04236547622403</v>
      </c>
      <c r="H12" s="51">
        <v>-1.04236547622403</v>
      </c>
      <c r="I12" s="61">
        <v>2.8649785815162399</v>
      </c>
      <c r="J12" s="51">
        <v>-1.4008874908723401</v>
      </c>
      <c r="K12" s="51">
        <v>-9.3399442206383601</v>
      </c>
      <c r="L12" s="61">
        <v>9.9016409864701505</v>
      </c>
      <c r="M12" s="51">
        <v>9.7662552057929695</v>
      </c>
      <c r="N12" s="51">
        <v>2.7282058881781301</v>
      </c>
      <c r="O12" s="51">
        <v>-6.2255540827808602</v>
      </c>
      <c r="P12" s="51">
        <v>0.36130604784230202</v>
      </c>
      <c r="Q12" s="51">
        <v>9.2559362196763804</v>
      </c>
      <c r="R12" s="51">
        <v>3.6705069745954302</v>
      </c>
      <c r="S12" s="51">
        <v>3.6408218915809001</v>
      </c>
      <c r="T12" s="60">
        <v>9.1472096999844599</v>
      </c>
      <c r="U12" s="61">
        <v>2.2537820314912</v>
      </c>
    </row>
    <row r="13" spans="1:21">
      <c r="A13" s="45" t="s">
        <v>2368</v>
      </c>
      <c r="B13" s="46" t="s">
        <v>2369</v>
      </c>
      <c r="C13" s="46" t="s">
        <v>2370</v>
      </c>
      <c r="D13" s="46" t="s">
        <v>2371</v>
      </c>
      <c r="E13" s="47">
        <v>0.59</v>
      </c>
      <c r="F13" s="49" t="s">
        <v>80</v>
      </c>
      <c r="G13" s="60">
        <v>0.90871942929593397</v>
      </c>
      <c r="H13" s="60">
        <v>-0.49295681826312399</v>
      </c>
      <c r="I13" s="60">
        <v>0.101718801498696</v>
      </c>
      <c r="J13" s="60">
        <v>-0.41176071520103702</v>
      </c>
      <c r="K13" s="61">
        <v>-2.3449930056749202</v>
      </c>
      <c r="L13" s="61">
        <v>7.6768693483514099</v>
      </c>
      <c r="M13" s="60">
        <v>11.456459338216501</v>
      </c>
      <c r="N13" s="61">
        <v>16.5242259471426</v>
      </c>
      <c r="O13" s="61">
        <v>10.2725788282604</v>
      </c>
      <c r="P13" s="61">
        <v>7.8914442818240698</v>
      </c>
      <c r="Q13" s="60">
        <v>13.2600853202336</v>
      </c>
      <c r="R13" s="61">
        <v>7.0074989258064297</v>
      </c>
      <c r="S13" s="60">
        <v>8.7611266873599103</v>
      </c>
      <c r="T13" s="51">
        <v>8.2099973790256602</v>
      </c>
      <c r="U13" s="60">
        <v>-0.249346903643755</v>
      </c>
    </row>
    <row r="14" spans="1:21">
      <c r="A14" s="45" t="s">
        <v>2372</v>
      </c>
      <c r="B14" s="46" t="s">
        <v>2373</v>
      </c>
      <c r="C14" s="46" t="s">
        <v>2374</v>
      </c>
      <c r="D14" s="46" t="s">
        <v>2375</v>
      </c>
      <c r="E14" s="47">
        <v>0.5</v>
      </c>
      <c r="F14" s="49" t="s">
        <v>841</v>
      </c>
      <c r="G14" s="51">
        <v>0.49366294662167598</v>
      </c>
      <c r="H14" s="51">
        <v>-0.51600194838909996</v>
      </c>
      <c r="I14" s="60">
        <v>0.12282563608057</v>
      </c>
      <c r="J14" s="60">
        <v>-0.45472561138904</v>
      </c>
      <c r="K14" s="51">
        <v>-2.52170036451369</v>
      </c>
      <c r="L14" s="51">
        <v>6.5327295655164299</v>
      </c>
      <c r="M14" s="60">
        <v>11.3276149173984</v>
      </c>
      <c r="N14" s="60">
        <v>16.000399448262101</v>
      </c>
      <c r="O14" s="51">
        <v>9.9887937719228503</v>
      </c>
      <c r="P14" s="51">
        <v>7.3355763107866103</v>
      </c>
      <c r="Q14" s="51">
        <v>12.935815734435799</v>
      </c>
      <c r="R14" s="51">
        <v>6.7260588184502499</v>
      </c>
      <c r="S14" s="51">
        <v>5.48716002074086</v>
      </c>
      <c r="T14" s="60">
        <v>9.0063987894499107</v>
      </c>
      <c r="U14" s="61">
        <v>8.6161865835188103E-2</v>
      </c>
    </row>
    <row r="15" spans="1:21">
      <c r="A15" s="45" t="s">
        <v>2376</v>
      </c>
      <c r="B15" s="46" t="s">
        <v>2377</v>
      </c>
      <c r="C15" s="46" t="s">
        <v>2378</v>
      </c>
      <c r="D15" s="46" t="s">
        <v>2379</v>
      </c>
      <c r="E15" s="47">
        <v>0.5</v>
      </c>
      <c r="F15" s="49" t="s">
        <v>80</v>
      </c>
      <c r="G15" s="51">
        <v>0.72175888502810104</v>
      </c>
      <c r="H15" s="61">
        <v>-0.390047074646938</v>
      </c>
      <c r="I15" s="51">
        <v>-0.50501896895902598</v>
      </c>
      <c r="J15" s="61">
        <v>-0.32566003973127899</v>
      </c>
      <c r="K15" s="60">
        <v>-2.42188848290056</v>
      </c>
      <c r="L15" s="51">
        <v>6.75391171412969</v>
      </c>
      <c r="M15" s="51">
        <v>10.998621557323601</v>
      </c>
      <c r="N15" s="61">
        <v>16.104572854335501</v>
      </c>
      <c r="O15" s="61">
        <v>10.1242266258438</v>
      </c>
      <c r="P15" s="60">
        <v>7.7641685885860001</v>
      </c>
      <c r="Q15" s="60">
        <v>13.2104550089354</v>
      </c>
      <c r="R15" s="60">
        <v>6.8315958569140403</v>
      </c>
      <c r="S15" s="60">
        <v>8.3166831636253509</v>
      </c>
      <c r="T15" s="51">
        <v>7.7642583836980297</v>
      </c>
      <c r="U15" s="51">
        <v>-0.448320124802637</v>
      </c>
    </row>
    <row r="16" spans="1:21">
      <c r="A16" s="45" t="s">
        <v>2380</v>
      </c>
      <c r="B16" s="46" t="s">
        <v>2381</v>
      </c>
      <c r="C16" s="46" t="s">
        <v>2382</v>
      </c>
      <c r="D16" s="46" t="s">
        <v>2383</v>
      </c>
      <c r="E16" s="47">
        <v>0.44</v>
      </c>
      <c r="F16" s="49" t="s">
        <v>841</v>
      </c>
      <c r="G16" s="51">
        <v>0.72743304309490497</v>
      </c>
      <c r="H16" s="51">
        <v>-0.51577386814849502</v>
      </c>
      <c r="I16" s="51">
        <v>1.0422149151367899E-2</v>
      </c>
      <c r="J16" s="51">
        <v>-0.56525568623386802</v>
      </c>
      <c r="K16" s="51">
        <v>-2.4653148345784399</v>
      </c>
      <c r="L16" s="60">
        <v>7.09646097699801</v>
      </c>
      <c r="M16" s="61">
        <v>11.691856438668699</v>
      </c>
      <c r="N16" s="51">
        <v>15.7009796533534</v>
      </c>
      <c r="O16" s="51">
        <v>9.8776989849697703</v>
      </c>
      <c r="P16" s="51">
        <v>7.0850001161720604</v>
      </c>
      <c r="Q16" s="51">
        <v>12.8408239612243</v>
      </c>
      <c r="R16" s="60">
        <v>6.8224267679592803</v>
      </c>
      <c r="S16" s="51">
        <v>5.75004458868891</v>
      </c>
      <c r="T16" s="60">
        <v>8.7168825871943199</v>
      </c>
      <c r="U16" s="60">
        <v>-0.17788319003853001</v>
      </c>
    </row>
    <row r="17" spans="1:21">
      <c r="A17" s="45" t="s">
        <v>2384</v>
      </c>
      <c r="B17" s="46" t="s">
        <v>2385</v>
      </c>
      <c r="C17" s="46" t="s">
        <v>2386</v>
      </c>
      <c r="D17" s="46" t="s">
        <v>2387</v>
      </c>
      <c r="E17" s="47">
        <v>0.35</v>
      </c>
      <c r="F17" s="49" t="s">
        <v>80</v>
      </c>
      <c r="G17" s="61">
        <v>0.92482582768576005</v>
      </c>
      <c r="H17" s="51">
        <v>-0.50066267665464004</v>
      </c>
      <c r="I17" s="60">
        <v>2.10633712105723E-2</v>
      </c>
      <c r="J17" s="51">
        <v>-0.49476116914655099</v>
      </c>
      <c r="K17" s="60">
        <v>-2.4156146968077201</v>
      </c>
      <c r="L17" s="61">
        <v>7.1193499045564499</v>
      </c>
      <c r="M17" s="60">
        <v>11.2687748195882</v>
      </c>
      <c r="N17" s="61">
        <v>16.568226050386301</v>
      </c>
      <c r="O17" s="61">
        <v>10.4832545650771</v>
      </c>
      <c r="P17" s="61">
        <v>8.0334745973252808</v>
      </c>
      <c r="Q17" s="61">
        <v>13.513633300288699</v>
      </c>
      <c r="R17" s="61">
        <v>7.1818174690257299</v>
      </c>
      <c r="S17" s="51">
        <v>5.67072885849917</v>
      </c>
      <c r="T17" s="51">
        <v>7.9635510936418203</v>
      </c>
      <c r="U17" s="51">
        <v>-0.33648920905787699</v>
      </c>
    </row>
    <row r="18" spans="1:21">
      <c r="A18" s="45" t="s">
        <v>2388</v>
      </c>
      <c r="B18" s="46" t="s">
        <v>2389</v>
      </c>
      <c r="C18" s="46" t="s">
        <v>2390</v>
      </c>
      <c r="D18" s="46" t="s">
        <v>2391</v>
      </c>
      <c r="E18" s="47">
        <v>0.67</v>
      </c>
      <c r="F18" s="49" t="s">
        <v>644</v>
      </c>
      <c r="G18" s="60">
        <v>0.88745411600472701</v>
      </c>
      <c r="H18" s="61">
        <v>-0.191745687263389</v>
      </c>
      <c r="I18" s="61">
        <v>0.15095366835973201</v>
      </c>
      <c r="J18" s="60">
        <v>-0.38337046016760901</v>
      </c>
      <c r="K18" s="51">
        <v>-2.47600802443475</v>
      </c>
      <c r="L18" s="51">
        <v>6.7132940889524697</v>
      </c>
      <c r="M18" s="61">
        <v>12.113551997340601</v>
      </c>
      <c r="N18" s="60">
        <v>16.0052455069224</v>
      </c>
      <c r="O18" s="60">
        <v>10.0935407759243</v>
      </c>
      <c r="P18" s="51">
        <v>4.8187948572567398</v>
      </c>
      <c r="Q18" s="51">
        <v>12.668421616242</v>
      </c>
      <c r="R18" s="51">
        <v>6.02556396114029</v>
      </c>
      <c r="S18" s="51">
        <v>4.5540949830573396</v>
      </c>
      <c r="T18" s="61">
        <v>9.8189391421148002</v>
      </c>
      <c r="U18" s="51">
        <v>-0.31098357021453998</v>
      </c>
    </row>
    <row r="19" spans="1:21">
      <c r="A19" s="45" t="s">
        <v>2392</v>
      </c>
      <c r="B19" s="46" t="s">
        <v>2393</v>
      </c>
      <c r="C19" s="46" t="s">
        <v>2394</v>
      </c>
      <c r="D19" s="46" t="s">
        <v>2395</v>
      </c>
      <c r="E19" s="47">
        <v>0.55000000000000004</v>
      </c>
      <c r="F19" s="49" t="s">
        <v>80</v>
      </c>
      <c r="G19" s="61">
        <v>0.91717446566699201</v>
      </c>
      <c r="H19" s="51">
        <v>-0.49924430727744701</v>
      </c>
      <c r="I19" s="51">
        <v>1.70369974198392E-2</v>
      </c>
      <c r="J19" s="51">
        <v>-0.49799871801238199</v>
      </c>
      <c r="K19" s="51">
        <v>-2.44423837754068</v>
      </c>
      <c r="L19" s="60">
        <v>6.8579219759906698</v>
      </c>
      <c r="M19" s="51">
        <v>10.890982494745799</v>
      </c>
      <c r="N19" s="60">
        <v>15.9919381417031</v>
      </c>
      <c r="O19" s="60">
        <v>10.0742794276842</v>
      </c>
      <c r="P19" s="61">
        <v>7.8185193941782396</v>
      </c>
      <c r="Q19" s="61">
        <v>13.421772960372</v>
      </c>
      <c r="R19" s="61">
        <v>6.9987286600728904</v>
      </c>
      <c r="S19" s="60">
        <v>9.0994130525447599</v>
      </c>
      <c r="T19" s="51">
        <v>7.6469025085460904</v>
      </c>
      <c r="U19" s="51">
        <v>-0.337061376126502</v>
      </c>
    </row>
    <row r="20" spans="1:21">
      <c r="A20" s="45" t="s">
        <v>2396</v>
      </c>
      <c r="B20" s="46" t="s">
        <v>2397</v>
      </c>
      <c r="C20" s="46" t="s">
        <v>2398</v>
      </c>
      <c r="D20" s="46" t="s">
        <v>2399</v>
      </c>
      <c r="E20" s="47">
        <v>0.45</v>
      </c>
      <c r="F20" s="49" t="s">
        <v>80</v>
      </c>
      <c r="G20" s="51">
        <v>0.67455750058693598</v>
      </c>
      <c r="H20" s="51">
        <v>-0.84037879086976697</v>
      </c>
      <c r="I20" s="51">
        <v>-0.58637926354835301</v>
      </c>
      <c r="J20" s="51">
        <v>-0.91917358911643998</v>
      </c>
      <c r="K20" s="51">
        <v>-3.0933233382757401</v>
      </c>
      <c r="L20" s="51">
        <v>6.4656581927404302</v>
      </c>
      <c r="M20" s="51">
        <v>10.9112702267924</v>
      </c>
      <c r="N20" s="51">
        <v>15.2262106843013</v>
      </c>
      <c r="O20" s="51">
        <v>9.8317413971604992</v>
      </c>
      <c r="P20" s="51">
        <v>7.45547609782178</v>
      </c>
      <c r="Q20" s="60">
        <v>13.314032662035901</v>
      </c>
      <c r="R20" s="51">
        <v>6.6636968449049103</v>
      </c>
      <c r="S20" s="51">
        <v>5.0244942701010498</v>
      </c>
      <c r="T20" s="60">
        <v>9.1227895948806008</v>
      </c>
      <c r="U20" s="51">
        <v>-0.92587374756275498</v>
      </c>
    </row>
    <row r="21" spans="1:21">
      <c r="A21" s="45" t="s">
        <v>2400</v>
      </c>
      <c r="B21" s="46" t="s">
        <v>2401</v>
      </c>
      <c r="C21" s="46" t="s">
        <v>2402</v>
      </c>
      <c r="D21" s="46" t="s">
        <v>2403</v>
      </c>
      <c r="E21" s="47">
        <v>0.55000000000000004</v>
      </c>
      <c r="F21" s="49" t="s">
        <v>80</v>
      </c>
      <c r="G21" s="51">
        <v>0.70883325849571099</v>
      </c>
      <c r="H21" s="61">
        <v>-0.36586264825585502</v>
      </c>
      <c r="I21" s="51">
        <v>-0.49152854333569501</v>
      </c>
      <c r="J21" s="61">
        <v>-0.33608879574650302</v>
      </c>
      <c r="K21" s="60">
        <v>-2.4228618761648399</v>
      </c>
      <c r="L21" s="60">
        <v>6.9666796485316196</v>
      </c>
      <c r="M21" s="51">
        <v>10.981509852264599</v>
      </c>
      <c r="N21" s="60">
        <v>16.039447375258401</v>
      </c>
      <c r="O21" s="60">
        <v>10.0634056720908</v>
      </c>
      <c r="P21" s="60">
        <v>7.7726139979956503</v>
      </c>
      <c r="Q21" s="60">
        <v>13.3352402308885</v>
      </c>
      <c r="R21" s="60">
        <v>6.9164768720160401</v>
      </c>
      <c r="S21" s="61">
        <v>11.7565246200822</v>
      </c>
      <c r="T21" s="51">
        <v>7.7516631386378902</v>
      </c>
      <c r="U21" s="51">
        <v>-0.44369321783225302</v>
      </c>
    </row>
    <row r="22" spans="1:21">
      <c r="A22" s="45" t="s">
        <v>2404</v>
      </c>
      <c r="B22" s="46" t="s">
        <v>2405</v>
      </c>
      <c r="C22" s="46" t="s">
        <v>2406</v>
      </c>
      <c r="D22" s="46" t="s">
        <v>2407</v>
      </c>
      <c r="E22" s="47">
        <v>0.5</v>
      </c>
      <c r="F22" s="49" t="s">
        <v>841</v>
      </c>
      <c r="G22" s="51">
        <v>0.81367512737340297</v>
      </c>
      <c r="H22" s="61">
        <v>-0.38868288465056</v>
      </c>
      <c r="I22" s="61">
        <v>0.18437996488000999</v>
      </c>
      <c r="J22" s="60">
        <v>-0.45737406635039102</v>
      </c>
      <c r="K22" s="61">
        <v>-2.3111419136532301</v>
      </c>
      <c r="L22" s="60">
        <v>6.9254487931780702</v>
      </c>
      <c r="M22" s="60">
        <v>11.489482475445101</v>
      </c>
      <c r="N22" s="51">
        <v>14.773108277692099</v>
      </c>
      <c r="O22" s="51">
        <v>9.5257546599918204</v>
      </c>
      <c r="P22" s="51">
        <v>7.1518212064190596</v>
      </c>
      <c r="Q22" s="60">
        <v>13.234805124185501</v>
      </c>
      <c r="R22" s="51">
        <v>6.67637189718819</v>
      </c>
      <c r="S22" s="60">
        <v>7.4206194805985799</v>
      </c>
      <c r="T22" s="60">
        <v>8.8572804419327191</v>
      </c>
      <c r="U22" s="61">
        <v>-7.5112982444447401E-3</v>
      </c>
    </row>
    <row r="23" spans="1:21">
      <c r="A23" s="45" t="s">
        <v>2408</v>
      </c>
      <c r="B23" s="46" t="s">
        <v>2409</v>
      </c>
      <c r="C23" s="46" t="s">
        <v>2410</v>
      </c>
      <c r="D23" s="46" t="s">
        <v>2411</v>
      </c>
      <c r="E23" s="47">
        <v>0.79</v>
      </c>
      <c r="F23" s="49" t="s">
        <v>80</v>
      </c>
      <c r="G23" s="51">
        <v>0.72418848579665096</v>
      </c>
      <c r="H23" s="60">
        <v>-0.394851556053744</v>
      </c>
      <c r="I23" s="51">
        <v>-0.51256433780653099</v>
      </c>
      <c r="J23" s="61">
        <v>-0.33783125961406302</v>
      </c>
      <c r="K23" s="61">
        <v>-2.2609442879648598</v>
      </c>
      <c r="L23" s="51">
        <v>6.72055846189454</v>
      </c>
      <c r="M23" s="51">
        <v>11.021335114874701</v>
      </c>
      <c r="N23" s="60">
        <v>15.9963376853537</v>
      </c>
      <c r="O23" s="51">
        <v>9.9343193505283995</v>
      </c>
      <c r="P23" s="60">
        <v>7.5886528684538899</v>
      </c>
      <c r="Q23" s="51">
        <v>13.1531468901275</v>
      </c>
      <c r="R23" s="60">
        <v>6.9141594303368201</v>
      </c>
      <c r="S23" s="61">
        <v>10.945111193170099</v>
      </c>
      <c r="T23" s="51">
        <v>7.77629210052537</v>
      </c>
      <c r="U23" s="51">
        <v>-0.45490437089389402</v>
      </c>
    </row>
    <row r="24" spans="1:21">
      <c r="A24" s="45" t="s">
        <v>2412</v>
      </c>
      <c r="B24" s="46" t="s">
        <v>2413</v>
      </c>
      <c r="C24" s="46" t="s">
        <v>2414</v>
      </c>
      <c r="D24" s="46" t="s">
        <v>2415</v>
      </c>
      <c r="E24" s="47">
        <v>0.35</v>
      </c>
      <c r="F24" s="49" t="s">
        <v>2416</v>
      </c>
      <c r="G24" s="51">
        <v>0.68918454972004595</v>
      </c>
      <c r="H24" s="60">
        <v>-0.49051640360577897</v>
      </c>
      <c r="I24" s="51">
        <v>-0.143338741813714</v>
      </c>
      <c r="J24" s="51">
        <v>-0.712192960825209</v>
      </c>
      <c r="K24" s="51">
        <v>-2.7485866107724499</v>
      </c>
      <c r="L24" s="51">
        <v>6.6899906135335696</v>
      </c>
      <c r="M24" s="60">
        <v>11.266873378235299</v>
      </c>
      <c r="N24" s="51">
        <v>15.6659298283199</v>
      </c>
      <c r="O24" s="51">
        <v>9.6568490449111302</v>
      </c>
      <c r="P24" s="51">
        <v>7.0147686445184396</v>
      </c>
      <c r="Q24" s="51">
        <v>12.779138460409699</v>
      </c>
      <c r="R24" s="51">
        <v>6.5331342448737004</v>
      </c>
      <c r="S24" s="51">
        <v>7.3139227498372197</v>
      </c>
      <c r="T24" s="60">
        <v>8.9865990117860903</v>
      </c>
      <c r="U24" s="60">
        <v>-0.12276696559582199</v>
      </c>
    </row>
    <row r="25" spans="1:21">
      <c r="A25" s="45" t="s">
        <v>2417</v>
      </c>
      <c r="B25" s="46" t="s">
        <v>2418</v>
      </c>
      <c r="C25" s="46" t="s">
        <v>2419</v>
      </c>
      <c r="D25" s="46" t="s">
        <v>2420</v>
      </c>
      <c r="E25" s="47">
        <v>0.78</v>
      </c>
      <c r="F25" s="49" t="s">
        <v>80</v>
      </c>
      <c r="G25" s="61">
        <v>0.92001483447070598</v>
      </c>
      <c r="H25" s="51">
        <v>-0.504448137647873</v>
      </c>
      <c r="I25" s="60">
        <v>3.3615163387379403E-2</v>
      </c>
      <c r="J25" s="51">
        <v>-0.489466592878396</v>
      </c>
      <c r="K25" s="51">
        <v>-2.4598286764691801</v>
      </c>
      <c r="L25" s="51">
        <v>6.8318469625971998</v>
      </c>
      <c r="M25" s="51">
        <v>10.9001991918998</v>
      </c>
      <c r="N25" s="51">
        <v>15.9209986787553</v>
      </c>
      <c r="O25" s="51">
        <v>9.9164304591405692</v>
      </c>
      <c r="P25" s="51">
        <v>7.5768909393198998</v>
      </c>
      <c r="Q25" s="51">
        <v>13.1376071373003</v>
      </c>
      <c r="R25" s="60">
        <v>6.84687164648932</v>
      </c>
      <c r="S25" s="61">
        <v>9.9913215377726505</v>
      </c>
      <c r="T25" s="51">
        <v>7.6133136238577803</v>
      </c>
      <c r="U25" s="51">
        <v>-0.32163788510358698</v>
      </c>
    </row>
    <row r="26" spans="1:21">
      <c r="A26" s="45" t="s">
        <v>2421</v>
      </c>
      <c r="B26" s="46" t="s">
        <v>2422</v>
      </c>
      <c r="C26" s="46" t="s">
        <v>2423</v>
      </c>
      <c r="D26" s="46" t="s">
        <v>2424</v>
      </c>
      <c r="E26" s="47">
        <v>0.21</v>
      </c>
      <c r="F26" s="49" t="s">
        <v>80</v>
      </c>
      <c r="G26" s="51">
        <v>0.71185098471284702</v>
      </c>
      <c r="H26" s="60">
        <v>-0.41365574649542303</v>
      </c>
      <c r="I26" s="51">
        <v>-4.2732120880573099E-3</v>
      </c>
      <c r="J26" s="51">
        <v>-0.59429493851023096</v>
      </c>
      <c r="K26" s="51">
        <v>-2.5632697928898001</v>
      </c>
      <c r="L26" s="51">
        <v>6.7803802926802703</v>
      </c>
      <c r="M26" s="60">
        <v>11.444695797118699</v>
      </c>
      <c r="N26" s="60">
        <v>15.9886790021264</v>
      </c>
      <c r="O26" s="60">
        <v>10.041003119825801</v>
      </c>
      <c r="P26" s="51">
        <v>7.4281036097551398</v>
      </c>
      <c r="Q26" s="51">
        <v>12.927300448201899</v>
      </c>
      <c r="R26" s="51">
        <v>6.7582094069811101</v>
      </c>
      <c r="S26" s="51">
        <v>7.2532771638857998</v>
      </c>
      <c r="T26" s="61">
        <v>9.1649561485351896</v>
      </c>
      <c r="U26" s="60">
        <v>-0.141249567929946</v>
      </c>
    </row>
    <row r="27" spans="1:21">
      <c r="A27" s="45" t="s">
        <v>2425</v>
      </c>
      <c r="B27" s="46" t="s">
        <v>2426</v>
      </c>
      <c r="C27" s="46" t="s">
        <v>2427</v>
      </c>
      <c r="D27" s="46" t="s">
        <v>2428</v>
      </c>
      <c r="E27" s="47">
        <v>0.64</v>
      </c>
      <c r="F27" s="49" t="s">
        <v>80</v>
      </c>
      <c r="G27" s="60">
        <v>0.91490010295500701</v>
      </c>
      <c r="H27" s="51">
        <v>-0.49905576381051903</v>
      </c>
      <c r="I27" s="51">
        <v>1.44408996680445E-2</v>
      </c>
      <c r="J27" s="51">
        <v>-0.50262940013383595</v>
      </c>
      <c r="K27" s="51">
        <v>-2.4527700456269099</v>
      </c>
      <c r="L27" s="51">
        <v>6.8256864348817903</v>
      </c>
      <c r="M27" s="51">
        <v>10.820353456878999</v>
      </c>
      <c r="N27" s="51">
        <v>15.849049959392399</v>
      </c>
      <c r="O27" s="51">
        <v>9.9842965319227694</v>
      </c>
      <c r="P27" s="60">
        <v>7.7278038229200199</v>
      </c>
      <c r="Q27" s="60">
        <v>13.297939994065899</v>
      </c>
      <c r="R27" s="61">
        <v>6.9571682139451001</v>
      </c>
      <c r="S27" s="61">
        <v>9.5330048894266106</v>
      </c>
      <c r="T27" s="51">
        <v>7.5892729391083797</v>
      </c>
      <c r="U27" s="51">
        <v>-0.33873081030316698</v>
      </c>
    </row>
    <row r="28" spans="1:21">
      <c r="A28" s="45" t="s">
        <v>2429</v>
      </c>
      <c r="B28" s="46" t="s">
        <v>2430</v>
      </c>
      <c r="C28" s="46" t="s">
        <v>2431</v>
      </c>
      <c r="D28" s="46" t="s">
        <v>2432</v>
      </c>
      <c r="E28" s="47">
        <v>0.42</v>
      </c>
      <c r="F28" s="49" t="s">
        <v>841</v>
      </c>
      <c r="G28" s="51">
        <v>0.20757539789884</v>
      </c>
      <c r="H28" s="51">
        <v>-0.51301445319565897</v>
      </c>
      <c r="I28" s="61">
        <v>0.33442043004807698</v>
      </c>
      <c r="J28" s="60">
        <v>-0.394001086521101</v>
      </c>
      <c r="K28" s="61">
        <v>-2.3288474680240898</v>
      </c>
      <c r="L28" s="61">
        <v>7.2276701323251302</v>
      </c>
      <c r="M28" s="61">
        <v>11.6822947430596</v>
      </c>
      <c r="N28" s="61">
        <v>16.1993470328404</v>
      </c>
      <c r="O28" s="61">
        <v>10.150690886488601</v>
      </c>
      <c r="P28" s="51">
        <v>7.47757815460586</v>
      </c>
      <c r="Q28" s="51">
        <v>13.147146893605299</v>
      </c>
      <c r="R28" s="51">
        <v>6.7524971714881996</v>
      </c>
      <c r="S28" s="51">
        <v>5.2093632146305504</v>
      </c>
      <c r="T28" s="61">
        <v>9.53047592037219</v>
      </c>
      <c r="U28" s="61">
        <v>-0.11995619947946499</v>
      </c>
    </row>
    <row r="29" spans="1:21">
      <c r="A29" s="45" t="s">
        <v>2433</v>
      </c>
      <c r="B29" s="46" t="s">
        <v>2434</v>
      </c>
      <c r="C29" s="46" t="s">
        <v>2435</v>
      </c>
      <c r="D29" s="46" t="s">
        <v>2436</v>
      </c>
      <c r="E29" s="47">
        <v>1.06</v>
      </c>
      <c r="F29" s="49" t="s">
        <v>80</v>
      </c>
      <c r="G29" s="61">
        <v>0.92910730046651402</v>
      </c>
      <c r="H29" s="51">
        <v>-0.50572533909234396</v>
      </c>
      <c r="I29" s="60">
        <v>1.7180386246318201E-2</v>
      </c>
      <c r="J29" s="51">
        <v>-0.50514564935784101</v>
      </c>
      <c r="K29" s="51">
        <v>-2.4805313221568901</v>
      </c>
      <c r="L29" s="60">
        <v>6.9513134573269797</v>
      </c>
      <c r="M29" s="51">
        <v>11.0289958410181</v>
      </c>
      <c r="N29" s="51">
        <v>15.9104844347808</v>
      </c>
      <c r="O29" s="51">
        <v>9.7493227593525393</v>
      </c>
      <c r="P29" s="51">
        <v>7.3735379898796998</v>
      </c>
      <c r="Q29" s="51">
        <v>13.048749616068999</v>
      </c>
      <c r="R29" s="60">
        <v>6.8761716192203401</v>
      </c>
      <c r="S29" s="61">
        <v>11.0217046220138</v>
      </c>
      <c r="T29" s="51">
        <v>7.7480592519680904</v>
      </c>
      <c r="U29" s="51">
        <v>-0.34159702444870299</v>
      </c>
    </row>
    <row r="30" spans="1:21">
      <c r="E30" s="48"/>
      <c r="F30" s="50"/>
      <c r="G30" s="52"/>
      <c r="H30" s="52"/>
      <c r="I30" s="52"/>
      <c r="J30" s="52"/>
      <c r="K30" s="52"/>
      <c r="L30" s="52"/>
      <c r="M30" s="52"/>
      <c r="N30" s="52"/>
      <c r="O30" s="52"/>
      <c r="P30" s="52"/>
      <c r="Q30" s="52"/>
      <c r="R30" s="52"/>
      <c r="S30" s="52"/>
      <c r="T30" s="52"/>
      <c r="U30" s="52"/>
    </row>
    <row r="31" spans="1:21">
      <c r="A31" s="149" t="s">
        <v>146</v>
      </c>
      <c r="B31" s="149"/>
      <c r="C31" s="149"/>
      <c r="D31" s="149"/>
      <c r="E31" s="149"/>
      <c r="F31" s="149"/>
      <c r="G31" s="149"/>
      <c r="H31" s="149"/>
      <c r="I31" s="149"/>
      <c r="J31" s="149"/>
      <c r="K31" s="149"/>
      <c r="L31" s="149"/>
      <c r="M31" s="149"/>
      <c r="N31" s="149"/>
      <c r="O31" s="149"/>
      <c r="P31" s="149"/>
      <c r="Q31" s="149"/>
      <c r="R31" s="149"/>
      <c r="S31" s="149"/>
      <c r="T31" s="149"/>
      <c r="U31" s="149"/>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0.83179356431049001</v>
      </c>
      <c r="H33" s="59">
        <f t="shared" si="0"/>
        <v>-0.498529156543076</v>
      </c>
      <c r="I33" s="59">
        <f t="shared" si="0"/>
        <v>1.7108691833078699E-2</v>
      </c>
      <c r="J33" s="59">
        <f t="shared" si="0"/>
        <v>-0.47342032961439351</v>
      </c>
      <c r="K33" s="59">
        <f t="shared" si="0"/>
        <v>-2.4390104215795101</v>
      </c>
      <c r="L33" s="59">
        <f t="shared" si="0"/>
        <v>6.8448844692939348</v>
      </c>
      <c r="M33" s="59">
        <f t="shared" si="0"/>
        <v>11.147934609626699</v>
      </c>
      <c r="N33" s="59">
        <f t="shared" si="0"/>
        <v>15.9833688821201</v>
      </c>
      <c r="O33" s="59">
        <f t="shared" si="0"/>
        <v>10.03596370660615</v>
      </c>
      <c r="P33" s="59">
        <f t="shared" si="0"/>
        <v>7.5827719038868953</v>
      </c>
      <c r="Q33" s="59">
        <f t="shared" si="0"/>
        <v>13.18180094953145</v>
      </c>
      <c r="R33" s="59">
        <f t="shared" si="0"/>
        <v>6.80310225651656</v>
      </c>
      <c r="S33" s="59">
        <f t="shared" si="0"/>
        <v>7.3672711152178998</v>
      </c>
      <c r="T33" s="59">
        <f t="shared" si="0"/>
        <v>8.4634399831099891</v>
      </c>
      <c r="U33" s="59">
        <f t="shared" si="0"/>
        <v>-0.29041027993031399</v>
      </c>
    </row>
    <row r="34" spans="1:21">
      <c r="E34" s="48"/>
      <c r="F34" s="50"/>
      <c r="G34" s="52"/>
      <c r="H34" s="52"/>
      <c r="I34" s="52"/>
      <c r="J34" s="52"/>
      <c r="K34" s="52"/>
      <c r="L34" s="52"/>
      <c r="M34" s="52"/>
      <c r="N34" s="52"/>
      <c r="O34" s="52"/>
      <c r="P34" s="52"/>
      <c r="Q34" s="52"/>
      <c r="R34" s="52"/>
      <c r="S34" s="52"/>
      <c r="T34" s="52"/>
      <c r="U34" s="52"/>
    </row>
    <row r="35" spans="1:21">
      <c r="A35" s="142" t="s">
        <v>1362</v>
      </c>
      <c r="B35" s="142"/>
      <c r="C35" s="142"/>
      <c r="D35" s="142"/>
      <c r="E35" s="142"/>
      <c r="F35" s="142"/>
      <c r="G35" s="142"/>
      <c r="H35" s="142"/>
      <c r="I35" s="142"/>
      <c r="J35" s="142"/>
      <c r="K35" s="142"/>
      <c r="L35" s="142"/>
      <c r="M35" s="142"/>
      <c r="N35" s="142"/>
      <c r="O35" s="142"/>
      <c r="P35" s="142"/>
      <c r="Q35" s="142"/>
      <c r="R35" s="142"/>
      <c r="S35" s="142"/>
      <c r="T35" s="142"/>
      <c r="U35" s="142"/>
    </row>
    <row r="36" spans="1:21">
      <c r="A36" s="137" t="s">
        <v>150</v>
      </c>
      <c r="B36" s="137"/>
      <c r="C36" s="137"/>
      <c r="D36" s="137"/>
      <c r="E36" s="137"/>
      <c r="F36" s="137"/>
      <c r="G36" s="137"/>
      <c r="H36" s="137"/>
      <c r="I36" s="137"/>
      <c r="J36" s="137"/>
      <c r="K36" s="137"/>
      <c r="L36" s="137"/>
      <c r="M36" s="137"/>
      <c r="N36" s="137"/>
      <c r="O36" s="137"/>
      <c r="P36" s="137"/>
      <c r="Q36" s="137"/>
      <c r="R36" s="137"/>
      <c r="S36" s="137"/>
      <c r="T36" s="137"/>
      <c r="U36" s="137"/>
    </row>
    <row r="37" spans="1:21">
      <c r="A37" s="138" t="s">
        <v>151</v>
      </c>
      <c r="B37" s="138"/>
      <c r="C37" s="138"/>
      <c r="D37" s="138"/>
      <c r="E37" s="138"/>
      <c r="F37" s="138"/>
      <c r="G37" s="138"/>
      <c r="H37" s="138"/>
      <c r="I37" s="138"/>
      <c r="J37" s="138"/>
      <c r="K37" s="138"/>
      <c r="L37" s="138"/>
      <c r="M37" s="138"/>
      <c r="N37" s="138"/>
      <c r="O37" s="138"/>
      <c r="P37" s="138"/>
      <c r="Q37" s="138"/>
      <c r="R37" s="138"/>
      <c r="S37" s="138"/>
      <c r="T37" s="138"/>
      <c r="U37" s="138"/>
    </row>
    <row r="38" spans="1:21">
      <c r="A38" s="138"/>
      <c r="B38" s="138"/>
      <c r="C38" s="138"/>
      <c r="D38" s="138"/>
      <c r="E38" s="138"/>
      <c r="F38" s="138"/>
      <c r="G38" s="138"/>
      <c r="H38" s="138"/>
      <c r="I38" s="138"/>
      <c r="J38" s="138"/>
      <c r="K38" s="138"/>
      <c r="L38" s="138"/>
      <c r="M38" s="138"/>
      <c r="N38" s="138"/>
      <c r="O38" s="138"/>
      <c r="P38" s="138"/>
      <c r="Q38" s="138"/>
      <c r="R38" s="138"/>
      <c r="S38" s="138"/>
      <c r="T38" s="138"/>
      <c r="U38" s="138"/>
    </row>
    <row r="39" spans="1:21">
      <c r="A39" s="138"/>
      <c r="B39" s="138"/>
      <c r="C39" s="138"/>
      <c r="D39" s="138"/>
      <c r="E39" s="138"/>
      <c r="F39" s="138"/>
      <c r="G39" s="138"/>
      <c r="H39" s="138"/>
      <c r="I39" s="138"/>
      <c r="J39" s="138"/>
      <c r="K39" s="138"/>
      <c r="L39" s="138"/>
      <c r="M39" s="138"/>
      <c r="N39" s="138"/>
      <c r="O39" s="138"/>
      <c r="P39" s="138"/>
      <c r="Q39" s="138"/>
      <c r="R39" s="138"/>
      <c r="S39" s="138"/>
      <c r="T39" s="138"/>
      <c r="U39" s="138"/>
    </row>
    <row r="40" spans="1:21">
      <c r="A40" s="138"/>
      <c r="B40" s="138"/>
      <c r="C40" s="138"/>
      <c r="D40" s="138"/>
      <c r="E40" s="138"/>
      <c r="F40" s="138"/>
      <c r="G40" s="138"/>
      <c r="H40" s="138"/>
      <c r="I40" s="138"/>
      <c r="J40" s="138"/>
      <c r="K40" s="138"/>
      <c r="L40" s="138"/>
      <c r="M40" s="138"/>
      <c r="N40" s="138"/>
      <c r="O40" s="138"/>
      <c r="P40" s="138"/>
      <c r="Q40" s="138"/>
      <c r="R40" s="138"/>
      <c r="S40" s="138"/>
      <c r="T40" s="138"/>
      <c r="U40" s="138"/>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2437</v>
      </c>
      <c r="B3" s="145" t="s">
        <v>2438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2439</v>
      </c>
      <c r="B8" s="46" t="s">
        <v>2440</v>
      </c>
      <c r="C8" s="46" t="s">
        <v>2441</v>
      </c>
      <c r="D8" s="46" t="s">
        <v>2442</v>
      </c>
      <c r="E8" s="47">
        <v>4.32</v>
      </c>
      <c r="F8" s="47">
        <v>2.52</v>
      </c>
      <c r="G8" s="47">
        <v>7.59</v>
      </c>
      <c r="H8" s="47">
        <v>1.88</v>
      </c>
      <c r="I8" s="49" t="s">
        <v>1216</v>
      </c>
      <c r="J8" s="60">
        <v>26.925850688423498</v>
      </c>
      <c r="K8" s="61">
        <v>19.871296571952598</v>
      </c>
      <c r="L8" s="61">
        <v>22.807842398499499</v>
      </c>
      <c r="M8" s="60">
        <v>21.663162916082399</v>
      </c>
      <c r="N8" s="60">
        <v>17.5230618073711</v>
      </c>
      <c r="O8" s="51">
        <v>12.986520173097</v>
      </c>
      <c r="P8" s="51">
        <v>5.5925743210399803</v>
      </c>
      <c r="Q8" s="60">
        <v>8.8550264381283892</v>
      </c>
      <c r="R8" s="60">
        <v>7.4227116963154298</v>
      </c>
      <c r="S8" s="61">
        <v>13.2710727469139</v>
      </c>
      <c r="T8" s="60">
        <v>7.4433470361090697</v>
      </c>
      <c r="U8" s="61">
        <v>9.8543483252708803</v>
      </c>
      <c r="V8" s="61">
        <v>9.3115763186801601</v>
      </c>
      <c r="W8" s="51">
        <v>7.7706837155126998</v>
      </c>
      <c r="X8" s="61">
        <v>23.920899399308801</v>
      </c>
    </row>
    <row r="9" spans="1:24">
      <c r="A9" s="45" t="s">
        <v>2443</v>
      </c>
      <c r="B9" s="46" t="s">
        <v>2444</v>
      </c>
      <c r="C9" s="46" t="s">
        <v>2445</v>
      </c>
      <c r="D9" s="46" t="s">
        <v>2446</v>
      </c>
      <c r="E9" s="47">
        <v>8.57</v>
      </c>
      <c r="F9" s="47">
        <v>3.29</v>
      </c>
      <c r="G9" s="47">
        <v>7.94</v>
      </c>
      <c r="H9" s="47">
        <v>2.1800000000000002</v>
      </c>
      <c r="I9" s="49" t="s">
        <v>2447</v>
      </c>
      <c r="J9" s="61">
        <v>32.533247093345999</v>
      </c>
      <c r="K9" s="60">
        <v>14.874057205102901</v>
      </c>
      <c r="L9" s="51">
        <v>11.4488356533007</v>
      </c>
      <c r="M9" s="51">
        <v>16.9263434021804</v>
      </c>
      <c r="N9" s="51">
        <v>13.070687256750499</v>
      </c>
      <c r="O9" s="51">
        <v>13.2521554650704</v>
      </c>
      <c r="P9" s="51">
        <v>4.8678779971763602</v>
      </c>
      <c r="Q9" s="51">
        <v>7.3042235536368896</v>
      </c>
      <c r="R9" s="51">
        <v>4.9198312165840603</v>
      </c>
      <c r="S9" s="51">
        <v>8.9163826461143394</v>
      </c>
      <c r="T9" s="51">
        <v>6.3198354989740801</v>
      </c>
      <c r="U9" s="51">
        <v>7.7352360885228002</v>
      </c>
      <c r="V9" s="51">
        <v>7.4872325674804703</v>
      </c>
      <c r="W9" s="51">
        <v>7.2633325640353004</v>
      </c>
      <c r="X9" s="51">
        <v>11.672114837975601</v>
      </c>
    </row>
    <row r="10" spans="1:24">
      <c r="A10" s="45" t="s">
        <v>2448</v>
      </c>
      <c r="B10" s="46" t="s">
        <v>2449</v>
      </c>
      <c r="C10" s="46" t="s">
        <v>2450</v>
      </c>
      <c r="D10" s="46" t="s">
        <v>2451</v>
      </c>
      <c r="E10" s="47">
        <v>2.5499999999999998</v>
      </c>
      <c r="F10" s="47">
        <v>2.2400000000000002</v>
      </c>
      <c r="G10" s="47">
        <v>6.95</v>
      </c>
      <c r="H10" s="47">
        <v>2.09</v>
      </c>
      <c r="I10" s="49" t="s">
        <v>2452</v>
      </c>
      <c r="J10" s="51">
        <v>-3.2474754215011701</v>
      </c>
      <c r="K10" s="51">
        <v>4.9419833962725503</v>
      </c>
      <c r="L10" s="51">
        <v>9.0048721013710793</v>
      </c>
      <c r="M10" s="51">
        <v>16.0372230585788</v>
      </c>
      <c r="N10" s="51">
        <v>16.050122310418899</v>
      </c>
      <c r="O10" s="60">
        <v>15.3055557183192</v>
      </c>
      <c r="P10" s="60">
        <v>5.9281431599929002</v>
      </c>
      <c r="Q10" s="51">
        <v>6.7203716086555696</v>
      </c>
      <c r="R10" s="51">
        <v>3.6515821679847602</v>
      </c>
      <c r="S10" s="51">
        <v>6.4786006191454</v>
      </c>
      <c r="T10" s="51">
        <v>5.9526748263864597</v>
      </c>
      <c r="U10" s="51">
        <v>7.1992846681870901</v>
      </c>
      <c r="V10" s="51">
        <v>7.7548233085997804</v>
      </c>
      <c r="W10" s="60">
        <v>8.2836900070795494</v>
      </c>
      <c r="X10" s="51">
        <v>9.2838073171367803</v>
      </c>
    </row>
    <row r="11" spans="1:24">
      <c r="A11" s="45" t="s">
        <v>2453</v>
      </c>
      <c r="B11" s="46" t="s">
        <v>2454</v>
      </c>
      <c r="C11" s="46" t="s">
        <v>2455</v>
      </c>
      <c r="D11" s="46" t="s">
        <v>2456</v>
      </c>
      <c r="E11" s="47">
        <v>1.1499999999999999</v>
      </c>
      <c r="F11" s="47">
        <v>1.01</v>
      </c>
      <c r="G11" s="47">
        <v>7.21</v>
      </c>
      <c r="H11" s="47">
        <v>2.3199999999999998</v>
      </c>
      <c r="I11" s="49" t="s">
        <v>2457</v>
      </c>
      <c r="J11" s="51">
        <v>6.0803142883926196</v>
      </c>
      <c r="K11" s="51">
        <v>13.3178812319515</v>
      </c>
      <c r="L11" s="51">
        <v>18.484129277971299</v>
      </c>
      <c r="M11" s="60">
        <v>22.133321335463101</v>
      </c>
      <c r="N11" s="51">
        <v>12.360452166982499</v>
      </c>
      <c r="O11" s="51">
        <v>12.2033846645247</v>
      </c>
      <c r="P11" s="51">
        <v>5.1702794479037797</v>
      </c>
      <c r="Q11" s="51">
        <v>7.5893557130164</v>
      </c>
      <c r="R11" s="61">
        <v>14.712189987328999</v>
      </c>
      <c r="S11" s="61">
        <v>14.9674086576728</v>
      </c>
      <c r="T11" s="60">
        <v>6.7909402105752701</v>
      </c>
      <c r="U11" s="60">
        <v>8.1453002205946792</v>
      </c>
      <c r="V11" s="51">
        <v>7.7232686247310696</v>
      </c>
      <c r="W11" s="51">
        <v>6.9006933092948097</v>
      </c>
      <c r="X11" s="61">
        <v>24.861681148917299</v>
      </c>
    </row>
    <row r="12" spans="1:24">
      <c r="A12" s="45" t="s">
        <v>2458</v>
      </c>
      <c r="B12" s="46" t="s">
        <v>2459</v>
      </c>
      <c r="C12" s="46" t="s">
        <v>2460</v>
      </c>
      <c r="D12" s="46" t="s">
        <v>2461</v>
      </c>
      <c r="E12" s="47">
        <v>2.58</v>
      </c>
      <c r="F12" s="47">
        <v>2</v>
      </c>
      <c r="G12" s="47">
        <v>7.93</v>
      </c>
      <c r="H12" s="47">
        <v>2.14</v>
      </c>
      <c r="I12" s="49" t="s">
        <v>2462</v>
      </c>
      <c r="J12" s="60">
        <v>31.8175788536151</v>
      </c>
      <c r="K12" s="60">
        <v>15.526402063504401</v>
      </c>
      <c r="L12" s="60">
        <v>21.4693303318018</v>
      </c>
      <c r="M12" s="60">
        <v>22.002645827366699</v>
      </c>
      <c r="N12" s="60">
        <v>16.403917186501001</v>
      </c>
      <c r="O12" s="51">
        <v>13.6340018329121</v>
      </c>
      <c r="P12" s="60">
        <v>6.3333584864538599</v>
      </c>
      <c r="Q12" s="51">
        <v>8.6069739431861692</v>
      </c>
      <c r="R12" s="51">
        <v>4.7490477549479797</v>
      </c>
      <c r="S12" s="51">
        <v>7.2141059721329004</v>
      </c>
      <c r="T12" s="51">
        <v>6.5349072646861499</v>
      </c>
      <c r="U12" s="51">
        <v>7.6656037545310296</v>
      </c>
      <c r="V12" s="51">
        <v>7.2375389825821497</v>
      </c>
      <c r="W12" s="60">
        <v>8.8487703136170399</v>
      </c>
      <c r="X12" s="61">
        <v>24.3508447956685</v>
      </c>
    </row>
    <row r="13" spans="1:24">
      <c r="A13" s="45" t="s">
        <v>2463</v>
      </c>
      <c r="B13" s="46" t="s">
        <v>2464</v>
      </c>
      <c r="C13" s="46" t="s">
        <v>2465</v>
      </c>
      <c r="D13" s="46" t="s">
        <v>2466</v>
      </c>
      <c r="E13" s="47">
        <v>3.61</v>
      </c>
      <c r="F13" s="47">
        <v>2.66</v>
      </c>
      <c r="G13" s="47">
        <v>7.38</v>
      </c>
      <c r="H13" s="47">
        <v>1.8</v>
      </c>
      <c r="I13" s="49" t="s">
        <v>2467</v>
      </c>
      <c r="J13" s="60">
        <v>21.906402706421201</v>
      </c>
      <c r="K13" s="51">
        <v>10.272590170757301</v>
      </c>
      <c r="L13" s="51">
        <v>14.3388290324023</v>
      </c>
      <c r="M13" s="51">
        <v>19.942158969460898</v>
      </c>
      <c r="N13" s="51">
        <v>13.372999537181499</v>
      </c>
      <c r="O13" s="51">
        <v>12.8993872933156</v>
      </c>
      <c r="P13" s="51">
        <v>5.0748252222825103</v>
      </c>
      <c r="Q13" s="51">
        <v>8.1575354710787593</v>
      </c>
      <c r="R13" s="51">
        <v>5.4911100318613304</v>
      </c>
      <c r="S13" s="51">
        <v>9.1312626052412398</v>
      </c>
      <c r="T13" s="61">
        <v>8.6978176196433896</v>
      </c>
      <c r="U13" s="60">
        <v>8.8244140463348302</v>
      </c>
      <c r="V13" s="60">
        <v>8.3292511653081593</v>
      </c>
      <c r="W13" s="51">
        <v>7.1292361415583096</v>
      </c>
      <c r="X13" s="51">
        <v>15.028665182880999</v>
      </c>
    </row>
    <row r="14" spans="1:24">
      <c r="A14" s="45" t="s">
        <v>2468</v>
      </c>
      <c r="B14" s="46" t="s">
        <v>2469</v>
      </c>
      <c r="C14" s="46" t="s">
        <v>2470</v>
      </c>
      <c r="D14" s="46" t="s">
        <v>2471</v>
      </c>
      <c r="E14" s="47">
        <v>2.44</v>
      </c>
      <c r="F14" s="47">
        <v>2.09</v>
      </c>
      <c r="G14" s="47">
        <v>7.31</v>
      </c>
      <c r="H14" s="47">
        <v>1.1599999999999999</v>
      </c>
      <c r="I14" s="49" t="s">
        <v>80</v>
      </c>
      <c r="J14" s="61">
        <v>63.6953354949176</v>
      </c>
      <c r="K14" s="61">
        <v>37.647677834299799</v>
      </c>
      <c r="L14" s="61">
        <v>31.148860620166499</v>
      </c>
      <c r="M14" s="61">
        <v>32.378373227461701</v>
      </c>
      <c r="N14" s="61">
        <v>18.955322961707701</v>
      </c>
      <c r="O14" s="60">
        <v>14.348005236349399</v>
      </c>
      <c r="P14" s="60">
        <v>7.3208079905702004</v>
      </c>
      <c r="Q14" s="60">
        <v>8.7346429656146203</v>
      </c>
      <c r="R14" s="51">
        <v>5.3199446334446101</v>
      </c>
      <c r="S14" s="51">
        <v>8.8387206496879607</v>
      </c>
      <c r="T14" s="51">
        <v>5.4284670231471903</v>
      </c>
      <c r="U14" s="51">
        <v>7.1383734545015498</v>
      </c>
      <c r="V14" s="60">
        <v>8.4749708773814501</v>
      </c>
      <c r="W14" s="60">
        <v>9.1126486695033506</v>
      </c>
      <c r="X14" s="61">
        <v>35.8546937970115</v>
      </c>
    </row>
    <row r="15" spans="1:24">
      <c r="A15" s="45" t="s">
        <v>2472</v>
      </c>
      <c r="B15" s="46" t="s">
        <v>2473</v>
      </c>
      <c r="C15" s="46" t="s">
        <v>2474</v>
      </c>
      <c r="D15" s="46" t="s">
        <v>2475</v>
      </c>
      <c r="E15" s="47">
        <v>1.81</v>
      </c>
      <c r="F15" s="47">
        <v>1.6</v>
      </c>
      <c r="G15" s="47">
        <v>7.31</v>
      </c>
      <c r="H15" s="47">
        <v>1.39</v>
      </c>
      <c r="I15" s="49" t="s">
        <v>80</v>
      </c>
      <c r="J15" s="51">
        <v>17.4029239605394</v>
      </c>
      <c r="K15" s="61">
        <v>21.354520137605402</v>
      </c>
      <c r="L15" s="60">
        <v>22.128621671412301</v>
      </c>
      <c r="M15" s="60">
        <v>22.7365429708222</v>
      </c>
      <c r="N15" s="61">
        <v>19.233082257877602</v>
      </c>
      <c r="O15" s="51">
        <v>12.649475796093601</v>
      </c>
      <c r="P15" s="51">
        <v>4.6837433342893897</v>
      </c>
      <c r="Q15" s="60">
        <v>8.8740824696947893</v>
      </c>
      <c r="R15" s="51">
        <v>5.1536279609266398</v>
      </c>
      <c r="S15" s="51">
        <v>8.4134149815229105</v>
      </c>
      <c r="T15" s="51">
        <v>6.7097795960182198</v>
      </c>
      <c r="U15" s="60">
        <v>7.8742247655875497</v>
      </c>
      <c r="V15" s="61">
        <v>9.1391083192148699</v>
      </c>
      <c r="W15" s="51">
        <v>7.0638853488909001</v>
      </c>
      <c r="X15" s="60">
        <v>20.925236104852001</v>
      </c>
    </row>
    <row r="16" spans="1:24">
      <c r="A16" s="45" t="s">
        <v>2476</v>
      </c>
      <c r="B16" s="46" t="s">
        <v>2477</v>
      </c>
      <c r="C16" s="46" t="s">
        <v>2478</v>
      </c>
      <c r="D16" s="46" t="s">
        <v>2479</v>
      </c>
      <c r="E16" s="47">
        <v>6.23</v>
      </c>
      <c r="F16" s="47">
        <v>3.7</v>
      </c>
      <c r="G16" s="47">
        <v>7.49</v>
      </c>
      <c r="H16" s="47">
        <v>1.82</v>
      </c>
      <c r="I16" s="49" t="s">
        <v>2480</v>
      </c>
      <c r="J16" s="61">
        <v>38.39987976554</v>
      </c>
      <c r="K16" s="61">
        <v>26.5495222002369</v>
      </c>
      <c r="L16" s="61">
        <v>25.834814726921199</v>
      </c>
      <c r="M16" s="61">
        <v>24.029076753815001</v>
      </c>
      <c r="N16" s="60">
        <v>16.1350318976199</v>
      </c>
      <c r="O16" s="61">
        <v>17.429599132384201</v>
      </c>
      <c r="P16" s="61">
        <v>8.6654937294240906</v>
      </c>
      <c r="Q16" s="61">
        <v>11.9791463238603</v>
      </c>
      <c r="R16" s="61">
        <v>8.2935695776790403</v>
      </c>
      <c r="S16" s="61">
        <v>13.0686543396505</v>
      </c>
      <c r="T16" s="61">
        <v>9.0829483998515794</v>
      </c>
      <c r="U16" s="61">
        <v>9.2502248812819303</v>
      </c>
      <c r="V16" s="61">
        <v>10.1791765319983</v>
      </c>
      <c r="W16" s="61">
        <v>11.129476878911801</v>
      </c>
      <c r="X16" s="61">
        <v>27.104744844100399</v>
      </c>
    </row>
    <row r="17" spans="1:24">
      <c r="A17" s="45" t="s">
        <v>2481</v>
      </c>
      <c r="B17" s="46" t="s">
        <v>2482</v>
      </c>
      <c r="C17" s="46" t="s">
        <v>2483</v>
      </c>
      <c r="D17" s="46" t="s">
        <v>2484</v>
      </c>
      <c r="E17" s="47">
        <v>3.43</v>
      </c>
      <c r="F17" s="47">
        <v>2.87</v>
      </c>
      <c r="G17" s="47">
        <v>7.13</v>
      </c>
      <c r="H17" s="47">
        <v>2.16</v>
      </c>
      <c r="I17" s="49" t="s">
        <v>80</v>
      </c>
      <c r="J17" s="60">
        <v>27.7068266912874</v>
      </c>
      <c r="K17" s="51">
        <v>12.138019940592701</v>
      </c>
      <c r="L17" s="61">
        <v>32.7323485587915</v>
      </c>
      <c r="M17" s="61">
        <v>28.124938020314701</v>
      </c>
      <c r="N17" s="61">
        <v>18.920541069622399</v>
      </c>
      <c r="O17" s="61">
        <v>18.380152036865098</v>
      </c>
      <c r="P17" s="61">
        <v>7.8046007553188304</v>
      </c>
      <c r="Q17" s="61">
        <v>9.5447267304898098</v>
      </c>
      <c r="R17" s="51">
        <v>5.3517935608095701</v>
      </c>
      <c r="S17" s="51">
        <v>8.2485194717468993</v>
      </c>
      <c r="T17" s="60">
        <v>7.1435617707038297</v>
      </c>
      <c r="U17" s="51">
        <v>7.6488322627653798</v>
      </c>
      <c r="V17" s="60">
        <v>8.5606976953763301</v>
      </c>
      <c r="W17" s="61">
        <v>10.9826722842094</v>
      </c>
      <c r="X17" s="60">
        <v>20.760137080981401</v>
      </c>
    </row>
    <row r="18" spans="1:24">
      <c r="A18" s="45" t="s">
        <v>2485</v>
      </c>
      <c r="B18" s="46" t="s">
        <v>2486</v>
      </c>
      <c r="C18" s="46" t="s">
        <v>2487</v>
      </c>
      <c r="D18" s="46" t="s">
        <v>2488</v>
      </c>
      <c r="E18" s="47">
        <v>5.38</v>
      </c>
      <c r="F18" s="47">
        <v>1.74</v>
      </c>
      <c r="G18" s="47">
        <v>8.1300000000000008</v>
      </c>
      <c r="H18" s="47">
        <v>1.73</v>
      </c>
      <c r="I18" s="49" t="s">
        <v>2489</v>
      </c>
      <c r="J18" s="61">
        <v>35.610646920495803</v>
      </c>
      <c r="K18" s="60">
        <v>18.753839963671201</v>
      </c>
      <c r="L18" s="51">
        <v>18.579354144611301</v>
      </c>
      <c r="M18" s="61">
        <v>23.077063457512502</v>
      </c>
      <c r="N18" s="51">
        <v>14.7847494220311</v>
      </c>
      <c r="O18" s="51">
        <v>12.8219197648275</v>
      </c>
      <c r="P18" s="51">
        <v>5.6893095596024796</v>
      </c>
      <c r="Q18" s="51">
        <v>8.6475243653425498</v>
      </c>
      <c r="R18" s="60">
        <v>7.1155657948998501</v>
      </c>
      <c r="S18" s="60">
        <v>9.7956350469396298</v>
      </c>
      <c r="T18" s="61">
        <v>8.5717024563173307</v>
      </c>
      <c r="U18" s="61">
        <v>9.7962333061481797</v>
      </c>
      <c r="V18" s="61">
        <v>9.7847067569520902</v>
      </c>
      <c r="W18" s="51">
        <v>7.2995125717127198</v>
      </c>
      <c r="X18" s="51">
        <v>16.6984934753647</v>
      </c>
    </row>
    <row r="19" spans="1:24">
      <c r="A19" s="45" t="s">
        <v>2490</v>
      </c>
      <c r="B19" s="46" t="s">
        <v>2491</v>
      </c>
      <c r="C19" s="46" t="s">
        <v>2492</v>
      </c>
      <c r="D19" s="46" t="s">
        <v>2493</v>
      </c>
      <c r="E19" s="47">
        <v>6.65</v>
      </c>
      <c r="F19" s="47">
        <v>3.05</v>
      </c>
      <c r="G19" s="47">
        <v>7.57</v>
      </c>
      <c r="H19" s="47">
        <v>1.77</v>
      </c>
      <c r="I19" s="49" t="s">
        <v>2494</v>
      </c>
      <c r="J19" s="61">
        <v>51.206906197416302</v>
      </c>
      <c r="K19" s="51">
        <v>14.001271840251301</v>
      </c>
      <c r="L19" s="60">
        <v>19.805227718599099</v>
      </c>
      <c r="M19" s="61">
        <v>26.535185980492798</v>
      </c>
      <c r="N19" s="61">
        <v>19.2298023133038</v>
      </c>
      <c r="O19" s="61">
        <v>16.1548862911031</v>
      </c>
      <c r="P19" s="61">
        <v>7.44387960982053</v>
      </c>
      <c r="Q19" s="61">
        <v>10.7843557332952</v>
      </c>
      <c r="R19" s="60">
        <v>7.6371525873810704</v>
      </c>
      <c r="S19" s="60">
        <v>11.9838327648283</v>
      </c>
      <c r="T19" s="61">
        <v>9.7180346387539593</v>
      </c>
      <c r="U19" s="61">
        <v>9.3773674008987804</v>
      </c>
      <c r="V19" s="51">
        <v>8.1947951269590398</v>
      </c>
      <c r="W19" s="61">
        <v>9.8348183358991594</v>
      </c>
      <c r="X19" s="60">
        <v>22.645154147651802</v>
      </c>
    </row>
    <row r="20" spans="1:24">
      <c r="A20" s="45" t="s">
        <v>2495</v>
      </c>
      <c r="B20" s="46" t="s">
        <v>2496</v>
      </c>
      <c r="C20" s="46" t="s">
        <v>2497</v>
      </c>
      <c r="D20" s="46" t="s">
        <v>2498</v>
      </c>
      <c r="E20" s="47">
        <v>3.96</v>
      </c>
      <c r="F20" s="47">
        <v>3.25</v>
      </c>
      <c r="G20" s="47">
        <v>7.33</v>
      </c>
      <c r="H20" s="47">
        <v>2.25</v>
      </c>
      <c r="I20" s="49" t="s">
        <v>2047</v>
      </c>
      <c r="J20" s="51">
        <v>-36.402650096473501</v>
      </c>
      <c r="K20" s="51">
        <v>-1.7231403785266</v>
      </c>
      <c r="L20" s="51">
        <v>4.0906529959643398</v>
      </c>
      <c r="M20" s="51">
        <v>9.7253162340252803</v>
      </c>
      <c r="N20" s="51">
        <v>12.144722639188601</v>
      </c>
      <c r="O20" s="51">
        <v>10.849314609698601</v>
      </c>
      <c r="P20" s="51">
        <v>3.7888849632830599</v>
      </c>
      <c r="Q20" s="51">
        <v>6.7162833271956499</v>
      </c>
      <c r="R20" s="51">
        <v>4.8203676128181199</v>
      </c>
      <c r="S20" s="51">
        <v>6.4952977646446604</v>
      </c>
      <c r="T20" s="51">
        <v>6.6129833394403104</v>
      </c>
      <c r="U20" s="51">
        <v>6.8354811861121201</v>
      </c>
      <c r="V20" s="51">
        <v>8.0542431183264291</v>
      </c>
      <c r="W20" s="51">
        <v>6.4586758590996496</v>
      </c>
      <c r="X20" s="51">
        <v>3.16349133503169</v>
      </c>
    </row>
    <row r="21" spans="1:24">
      <c r="A21" s="45" t="s">
        <v>2499</v>
      </c>
      <c r="B21" s="46" t="s">
        <v>2500</v>
      </c>
      <c r="C21" s="46" t="s">
        <v>2501</v>
      </c>
      <c r="D21" s="46" t="s">
        <v>2502</v>
      </c>
      <c r="E21" s="47">
        <v>0.96</v>
      </c>
      <c r="F21" s="47">
        <v>0.84</v>
      </c>
      <c r="G21" s="47">
        <v>7.27</v>
      </c>
      <c r="H21" s="47">
        <v>2.1</v>
      </c>
      <c r="I21" s="49" t="s">
        <v>2503</v>
      </c>
      <c r="J21" s="51">
        <v>-1.7294405485925901</v>
      </c>
      <c r="K21" s="60">
        <v>14.764098028217401</v>
      </c>
      <c r="L21" s="51">
        <v>7.5579464127790104</v>
      </c>
      <c r="M21" s="51">
        <v>12.2991742844164</v>
      </c>
      <c r="N21" s="51">
        <v>10.4317209384697</v>
      </c>
      <c r="O21" s="51">
        <v>9.7568131894913197</v>
      </c>
      <c r="P21" s="51">
        <v>3.1821962624215301</v>
      </c>
      <c r="Q21" s="51">
        <v>5.65059687160094</v>
      </c>
      <c r="R21" s="51">
        <v>4.0435226881455</v>
      </c>
      <c r="S21" s="51">
        <v>6.0575392309651903</v>
      </c>
      <c r="T21" s="51">
        <v>5.1426870030768299</v>
      </c>
      <c r="U21" s="51">
        <v>6.4721456342534198</v>
      </c>
      <c r="V21" s="51">
        <v>6.7664897278649798</v>
      </c>
      <c r="W21" s="51">
        <v>4.4321164151276502</v>
      </c>
      <c r="X21" s="51">
        <v>9.4221250061126103</v>
      </c>
    </row>
    <row r="22" spans="1:24">
      <c r="A22" s="45" t="s">
        <v>2504</v>
      </c>
      <c r="B22" s="46" t="s">
        <v>2505</v>
      </c>
      <c r="C22" s="46" t="s">
        <v>2506</v>
      </c>
      <c r="D22" s="46" t="s">
        <v>2507</v>
      </c>
      <c r="E22" s="47">
        <v>1.92</v>
      </c>
      <c r="F22" s="47">
        <v>1.63</v>
      </c>
      <c r="G22" s="47">
        <v>8.86</v>
      </c>
      <c r="H22" s="47">
        <v>1.96</v>
      </c>
      <c r="I22" s="49" t="s">
        <v>686</v>
      </c>
      <c r="J22" s="51">
        <v>14.2549546738486</v>
      </c>
      <c r="K22" s="51">
        <v>8.9617823595947694</v>
      </c>
      <c r="L22" s="51">
        <v>7.8959547343511503</v>
      </c>
      <c r="M22" s="51">
        <v>10.494860449235</v>
      </c>
      <c r="N22" s="51">
        <v>9.5609694934245297</v>
      </c>
      <c r="O22" s="61">
        <v>16.440970887479899</v>
      </c>
      <c r="P22" s="61">
        <v>9.4901021116591497</v>
      </c>
      <c r="Q22" s="60">
        <v>9.4641496464821007</v>
      </c>
      <c r="R22" s="60">
        <v>7.44551683129189</v>
      </c>
      <c r="S22" s="60">
        <v>9.4304245104331006</v>
      </c>
      <c r="T22" s="51">
        <v>3.5179621854088499</v>
      </c>
      <c r="U22" s="51">
        <v>6.2369687695700096</v>
      </c>
      <c r="V22" s="60">
        <v>8.4643956915952092</v>
      </c>
      <c r="W22" s="61">
        <v>11.1553365260418</v>
      </c>
      <c r="X22" s="51">
        <v>10.989585165533599</v>
      </c>
    </row>
    <row r="23" spans="1:24">
      <c r="A23" s="45" t="s">
        <v>2508</v>
      </c>
      <c r="B23" s="46" t="s">
        <v>2509</v>
      </c>
      <c r="C23" s="46" t="s">
        <v>2510</v>
      </c>
      <c r="D23" s="46" t="s">
        <v>2511</v>
      </c>
      <c r="E23" s="47">
        <v>11.66</v>
      </c>
      <c r="F23" s="47">
        <v>4.42</v>
      </c>
      <c r="G23" s="47">
        <v>7.74</v>
      </c>
      <c r="H23" s="47">
        <v>1.1100000000000001</v>
      </c>
      <c r="I23" s="49" t="s">
        <v>735</v>
      </c>
      <c r="J23" s="51">
        <v>-0.18711743455684901</v>
      </c>
      <c r="K23" s="51">
        <v>12.006948745939701</v>
      </c>
      <c r="L23" s="61">
        <v>23.000740250891798</v>
      </c>
      <c r="M23" s="51">
        <v>19.764957264957399</v>
      </c>
      <c r="N23" s="61">
        <v>19.902845294645399</v>
      </c>
      <c r="O23" s="61">
        <v>17.646351730564</v>
      </c>
      <c r="P23" s="61">
        <v>8.4895725016845596</v>
      </c>
      <c r="Q23" s="61">
        <v>10.832258516620399</v>
      </c>
      <c r="R23" s="61">
        <v>8.4029433506217295</v>
      </c>
      <c r="S23" s="61">
        <v>12.7342979067864</v>
      </c>
      <c r="T23" s="61">
        <v>9.1774173566317998</v>
      </c>
      <c r="U23" s="61">
        <v>8.9428588627471708</v>
      </c>
      <c r="V23" s="51">
        <v>8.27622958670384</v>
      </c>
      <c r="W23" s="61">
        <v>10.684915224628501</v>
      </c>
      <c r="X23" s="51">
        <v>16.479755316050198</v>
      </c>
    </row>
    <row r="24" spans="1:24">
      <c r="A24" s="45" t="s">
        <v>2512</v>
      </c>
      <c r="B24" s="46" t="s">
        <v>2513</v>
      </c>
      <c r="C24" s="46" t="s">
        <v>2514</v>
      </c>
      <c r="D24" s="46" t="s">
        <v>2515</v>
      </c>
      <c r="E24" s="47">
        <v>6.59</v>
      </c>
      <c r="F24" s="47">
        <v>4.5999999999999996</v>
      </c>
      <c r="G24" s="47">
        <v>7.28</v>
      </c>
      <c r="H24" s="47">
        <v>2.17</v>
      </c>
      <c r="I24" s="49" t="s">
        <v>80</v>
      </c>
      <c r="J24" s="51">
        <v>15.656152446919201</v>
      </c>
      <c r="K24" s="61">
        <v>20.440673852408899</v>
      </c>
      <c r="L24" s="60">
        <v>18.884736993388199</v>
      </c>
      <c r="M24" s="51">
        <v>19.772729610408099</v>
      </c>
      <c r="N24" s="51">
        <v>11.5580225312303</v>
      </c>
      <c r="O24" s="60">
        <v>13.7540490641746</v>
      </c>
      <c r="P24" s="51">
        <v>5.9128810538815397</v>
      </c>
      <c r="Q24" s="51">
        <v>8.5604940719127907</v>
      </c>
      <c r="R24" s="61">
        <v>8.1641395527871001</v>
      </c>
      <c r="S24" s="60">
        <v>9.6160934861913905</v>
      </c>
      <c r="T24" s="51">
        <v>6.00752263520135</v>
      </c>
      <c r="U24" s="51">
        <v>7.6289844059847001</v>
      </c>
      <c r="V24" s="51">
        <v>7.2184778361818598</v>
      </c>
      <c r="W24" s="51">
        <v>7.7096147206197099</v>
      </c>
      <c r="X24" s="51">
        <v>16.3938613496166</v>
      </c>
    </row>
    <row r="25" spans="1:24">
      <c r="A25" s="45" t="s">
        <v>2516</v>
      </c>
      <c r="B25" s="46" t="s">
        <v>2517</v>
      </c>
      <c r="C25" s="46" t="s">
        <v>2518</v>
      </c>
      <c r="D25" s="46" t="s">
        <v>2519</v>
      </c>
      <c r="E25" s="47">
        <v>9.35</v>
      </c>
      <c r="F25" s="47">
        <v>4.57</v>
      </c>
      <c r="G25" s="47">
        <v>7.65</v>
      </c>
      <c r="H25" s="47">
        <v>1.81</v>
      </c>
      <c r="I25" s="49" t="s">
        <v>2520</v>
      </c>
      <c r="J25" s="51">
        <v>12.6295756981601</v>
      </c>
      <c r="K25" s="51">
        <v>14.1430494333487</v>
      </c>
      <c r="L25" s="51">
        <v>18.4580823553786</v>
      </c>
      <c r="M25" s="51">
        <v>21.232316565010599</v>
      </c>
      <c r="N25" s="60">
        <v>17.650861654185601</v>
      </c>
      <c r="O25" s="60">
        <v>14.6646150242346</v>
      </c>
      <c r="P25" s="60">
        <v>6.3684243250634198</v>
      </c>
      <c r="Q25" s="61">
        <v>9.6395846542505392</v>
      </c>
      <c r="R25" s="61">
        <v>8.1238359529305093</v>
      </c>
      <c r="S25" s="61">
        <v>12.116333010250299</v>
      </c>
      <c r="T25" s="60">
        <v>7.0369030606550096</v>
      </c>
      <c r="U25" s="60">
        <v>8.7795865678053495</v>
      </c>
      <c r="V25" s="61">
        <v>9.1947104526876302</v>
      </c>
      <c r="W25" s="60">
        <v>8.3032818512341695</v>
      </c>
      <c r="X25" s="60">
        <v>20.894344215868198</v>
      </c>
    </row>
    <row r="26" spans="1:24">
      <c r="E26" s="48"/>
      <c r="F26" s="48"/>
      <c r="G26" s="48"/>
      <c r="H26" s="48"/>
      <c r="I26" s="50"/>
      <c r="J26" s="52"/>
      <c r="K26" s="52"/>
      <c r="L26" s="52"/>
      <c r="M26" s="52"/>
      <c r="N26" s="52"/>
      <c r="O26" s="52"/>
      <c r="P26" s="52"/>
      <c r="Q26" s="52"/>
      <c r="R26" s="52"/>
      <c r="S26" s="52"/>
      <c r="T26" s="52"/>
      <c r="U26" s="52"/>
      <c r="V26" s="52"/>
      <c r="W26" s="52"/>
      <c r="X26" s="52"/>
    </row>
    <row r="27" spans="1:24">
      <c r="A27" s="141" t="s">
        <v>146</v>
      </c>
      <c r="B27" s="141"/>
      <c r="C27" s="141"/>
      <c r="D27" s="141"/>
      <c r="E27" s="141"/>
      <c r="F27" s="141"/>
      <c r="G27" s="141"/>
      <c r="H27" s="141"/>
      <c r="I27" s="141"/>
      <c r="J27" s="141"/>
      <c r="K27" s="141"/>
      <c r="L27" s="141"/>
      <c r="M27" s="141"/>
      <c r="N27" s="141"/>
      <c r="O27" s="141"/>
      <c r="P27" s="141"/>
      <c r="Q27" s="141"/>
      <c r="R27" s="141"/>
      <c r="S27" s="141"/>
      <c r="T27" s="141"/>
      <c r="U27" s="141"/>
      <c r="V27" s="141"/>
      <c r="W27" s="141"/>
      <c r="X27" s="141"/>
    </row>
    <row r="28" spans="1:24">
      <c r="A28" s="53" t="s">
        <v>2521</v>
      </c>
      <c r="B28" s="53"/>
      <c r="C28" s="53"/>
      <c r="D28" s="53"/>
      <c r="E28" s="54"/>
      <c r="F28" s="54"/>
      <c r="G28" s="54"/>
      <c r="H28" s="56"/>
      <c r="I28" s="54"/>
      <c r="J28" s="56">
        <v>22.772701481609001</v>
      </c>
      <c r="K28" s="56">
        <v>12.980249863211601</v>
      </c>
      <c r="L28" s="56">
        <v>13.299139549875401</v>
      </c>
      <c r="M28" s="56">
        <v>15.1571649390907</v>
      </c>
      <c r="N28" s="56">
        <v>14.913732176112701</v>
      </c>
      <c r="O28" s="56">
        <v>15.974359947414101</v>
      </c>
      <c r="P28" s="56">
        <v>7.6816088274880601</v>
      </c>
      <c r="Q28" s="56">
        <v>10.1861510407842</v>
      </c>
      <c r="R28" s="56">
        <v>5.5615856661716903</v>
      </c>
      <c r="S28" s="56">
        <v>8.1168872359095303</v>
      </c>
      <c r="T28" s="56">
        <v>8.9603155830645207</v>
      </c>
      <c r="U28" s="56">
        <v>8.7791516898563007</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19.6546633334803</v>
      </c>
      <c r="K30" s="59">
        <f t="shared" si="0"/>
        <v>14.453573730783051</v>
      </c>
      <c r="L30" s="59">
        <f t="shared" si="0"/>
        <v>18.732045568999752</v>
      </c>
      <c r="M30" s="59">
        <f t="shared" si="0"/>
        <v>21.447739740546499</v>
      </c>
      <c r="N30" s="59">
        <f t="shared" si="0"/>
        <v>16.092577104019398</v>
      </c>
      <c r="O30" s="59">
        <f t="shared" si="0"/>
        <v>13.69402544854335</v>
      </c>
      <c r="P30" s="59">
        <f t="shared" si="0"/>
        <v>5.9205121069372204</v>
      </c>
      <c r="Q30" s="59">
        <f t="shared" si="0"/>
        <v>8.691083665478585</v>
      </c>
      <c r="R30" s="59">
        <f t="shared" si="0"/>
        <v>6.3033379133805898</v>
      </c>
      <c r="S30" s="59">
        <f t="shared" si="0"/>
        <v>9.2808435578371693</v>
      </c>
      <c r="T30" s="59">
        <f t="shared" si="0"/>
        <v>6.7503599032967454</v>
      </c>
      <c r="U30" s="59">
        <f t="shared" si="0"/>
        <v>7.8047304270551745</v>
      </c>
      <c r="V30" s="59">
        <f t="shared" si="0"/>
        <v>8.3027403760059997</v>
      </c>
      <c r="W30" s="59">
        <f t="shared" si="0"/>
        <v>8.0271868612961246</v>
      </c>
      <c r="X30" s="59">
        <f t="shared" si="0"/>
        <v>18.729315278173051</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2522</v>
      </c>
      <c r="B3" s="145" t="s">
        <v>2523</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2524</v>
      </c>
      <c r="B8" s="46" t="s">
        <v>2525</v>
      </c>
      <c r="C8" s="46" t="s">
        <v>2526</v>
      </c>
      <c r="D8" s="46" t="s">
        <v>2527</v>
      </c>
      <c r="E8" s="47">
        <v>54.505155687841899</v>
      </c>
      <c r="F8" s="47">
        <v>15.3143467672916</v>
      </c>
      <c r="G8" s="47">
        <v>5.27849507605087</v>
      </c>
      <c r="H8" s="47">
        <v>24.902002468815599</v>
      </c>
      <c r="I8" s="47">
        <v>1.84</v>
      </c>
      <c r="J8" s="49" t="s">
        <v>1216</v>
      </c>
      <c r="K8" s="47">
        <v>35.925576584146803</v>
      </c>
      <c r="L8" s="47">
        <v>6.2666223305536803</v>
      </c>
      <c r="M8" s="47">
        <v>1.27599314567724</v>
      </c>
      <c r="N8" s="51">
        <v>-1.36600825068833E-2</v>
      </c>
      <c r="O8" s="51">
        <v>0.34271927179008199</v>
      </c>
      <c r="P8" s="60">
        <v>0.88949331961112299</v>
      </c>
      <c r="Q8" s="60">
        <v>2.0902683502873201</v>
      </c>
      <c r="R8" s="60">
        <v>3.58413132694939</v>
      </c>
      <c r="S8" s="60">
        <v>6.0883344767279004</v>
      </c>
      <c r="T8" s="60">
        <v>2.26237600707866</v>
      </c>
      <c r="U8" s="51">
        <v>9.5792247195496802</v>
      </c>
      <c r="V8" s="51">
        <v>6.5843399073214304</v>
      </c>
      <c r="W8" s="60">
        <v>19.436136094839501</v>
      </c>
      <c r="X8" s="51">
        <v>8.0486692077063307</v>
      </c>
      <c r="Y8" s="51">
        <v>12.212844773704401</v>
      </c>
      <c r="Z8" s="61">
        <v>18.035090451408301</v>
      </c>
      <c r="AA8" s="60">
        <v>4.7762646842702798</v>
      </c>
      <c r="AB8" s="60">
        <v>0.75154852030283603</v>
      </c>
    </row>
    <row r="9" spans="1:28">
      <c r="A9" s="45" t="s">
        <v>2528</v>
      </c>
      <c r="B9" s="46" t="s">
        <v>2529</v>
      </c>
      <c r="C9" s="46" t="s">
        <v>2530</v>
      </c>
      <c r="D9" s="46" t="s">
        <v>2531</v>
      </c>
      <c r="E9" s="47">
        <v>61.185455527626203</v>
      </c>
      <c r="F9" s="47">
        <v>6.89535421563731</v>
      </c>
      <c r="G9" s="47">
        <v>5.2094938627166698</v>
      </c>
      <c r="H9" s="47">
        <v>26.709696394019801</v>
      </c>
      <c r="I9" s="47">
        <v>2.08</v>
      </c>
      <c r="J9" s="49" t="s">
        <v>1373</v>
      </c>
      <c r="K9" s="47">
        <v>37.823590499005903</v>
      </c>
      <c r="L9" s="47">
        <v>7.4254679314339498</v>
      </c>
      <c r="M9" s="47">
        <v>0.79541596793677904</v>
      </c>
      <c r="N9" s="61">
        <v>0.259909031838856</v>
      </c>
      <c r="O9" s="60">
        <v>0.52117263843647299</v>
      </c>
      <c r="P9" s="60">
        <v>0.71801566579634502</v>
      </c>
      <c r="Q9" s="51">
        <v>1.78100263852243</v>
      </c>
      <c r="R9" s="51">
        <v>3.1417112299465102</v>
      </c>
      <c r="S9" s="51">
        <v>5.1089918256130904</v>
      </c>
      <c r="T9" s="51">
        <v>-0.25856496444732802</v>
      </c>
      <c r="U9" s="51">
        <v>7.60111576011158</v>
      </c>
      <c r="V9" s="51">
        <v>5.6104571432614696</v>
      </c>
      <c r="W9" s="51">
        <v>15.7327654535611</v>
      </c>
      <c r="X9" s="51" t="s">
        <v>81</v>
      </c>
      <c r="Y9" s="51" t="s">
        <v>81</v>
      </c>
      <c r="Z9" s="51">
        <v>9.4007207780310704</v>
      </c>
      <c r="AA9" s="51">
        <v>2.2531477799867501</v>
      </c>
      <c r="AB9" s="60">
        <v>0.84967320261437596</v>
      </c>
    </row>
    <row r="10" spans="1:28">
      <c r="A10" s="45" t="s">
        <v>2532</v>
      </c>
      <c r="B10" s="46" t="s">
        <v>2533</v>
      </c>
      <c r="C10" s="46" t="s">
        <v>2534</v>
      </c>
      <c r="D10" s="46" t="s">
        <v>2535</v>
      </c>
      <c r="E10" s="47">
        <v>62.665458615545603</v>
      </c>
      <c r="F10" s="47">
        <v>8.4093413336257701</v>
      </c>
      <c r="G10" s="47">
        <v>5.5316556392835903</v>
      </c>
      <c r="H10" s="47">
        <v>23.393544411545101</v>
      </c>
      <c r="I10" s="47">
        <v>2.42</v>
      </c>
      <c r="J10" s="49" t="s">
        <v>2536</v>
      </c>
      <c r="K10" s="47">
        <v>32.559746558010502</v>
      </c>
      <c r="L10" s="47">
        <v>5.3946608980966797</v>
      </c>
      <c r="M10" s="47">
        <v>1.51156341915119</v>
      </c>
      <c r="N10" s="51">
        <v>-1.6643550624129099E-2</v>
      </c>
      <c r="O10" s="51">
        <v>0.32845293102488099</v>
      </c>
      <c r="P10" s="51">
        <v>0.52431950022309204</v>
      </c>
      <c r="Q10" s="51">
        <v>1.7387377215761599</v>
      </c>
      <c r="R10" s="60">
        <v>3.7356818050998402</v>
      </c>
      <c r="S10" s="60">
        <v>5.8685308112553596</v>
      </c>
      <c r="T10" s="60">
        <v>2.3337686673101898</v>
      </c>
      <c r="U10" s="51">
        <v>12.637499999999999</v>
      </c>
      <c r="V10" s="60">
        <v>8.8625896672083897</v>
      </c>
      <c r="W10" s="60">
        <v>21.2292977158158</v>
      </c>
      <c r="X10" s="51">
        <v>9.5605841196864993</v>
      </c>
      <c r="Y10" s="51" t="s">
        <v>81</v>
      </c>
      <c r="Z10" s="51">
        <v>9.5842188086673801</v>
      </c>
      <c r="AA10" s="60">
        <v>4.6391453289206197</v>
      </c>
      <c r="AB10" s="60">
        <v>0.79982101907263303</v>
      </c>
    </row>
    <row r="11" spans="1:28">
      <c r="A11" s="45" t="s">
        <v>2537</v>
      </c>
      <c r="B11" s="46" t="s">
        <v>2538</v>
      </c>
      <c r="C11" s="46" t="s">
        <v>2539</v>
      </c>
      <c r="D11" s="46" t="s">
        <v>2540</v>
      </c>
      <c r="E11" s="47">
        <v>0</v>
      </c>
      <c r="F11" s="47">
        <v>44.773867987411798</v>
      </c>
      <c r="G11" s="47">
        <v>27.136760206972099</v>
      </c>
      <c r="H11" s="47">
        <v>28.0893718056161</v>
      </c>
      <c r="I11" s="47">
        <v>2.52</v>
      </c>
      <c r="J11" s="49" t="s">
        <v>1499</v>
      </c>
      <c r="K11" s="47">
        <v>31.957860159633999</v>
      </c>
      <c r="L11" s="47">
        <v>5.9185587412765299</v>
      </c>
      <c r="M11" s="47">
        <v>1.1459687398579601</v>
      </c>
      <c r="N11" s="61">
        <v>0.54484492875104296</v>
      </c>
      <c r="O11" s="61">
        <v>0.67142257658414595</v>
      </c>
      <c r="P11" s="61">
        <v>1.91163976210704</v>
      </c>
      <c r="Q11" s="61">
        <v>2.6969178082191698</v>
      </c>
      <c r="R11" s="51">
        <v>2.82897556793829</v>
      </c>
      <c r="S11" s="51">
        <v>4.6684118673647301</v>
      </c>
      <c r="T11" s="60">
        <v>2.1285653469561598</v>
      </c>
      <c r="U11" s="60">
        <v>14.5107398568019</v>
      </c>
      <c r="V11" s="61">
        <v>11.8041851548069</v>
      </c>
      <c r="W11" s="61">
        <v>28.0059269387854</v>
      </c>
      <c r="X11" s="60">
        <v>12.0302036145016</v>
      </c>
      <c r="Y11" s="51" t="s">
        <v>81</v>
      </c>
      <c r="Z11" s="60">
        <v>13.558425736539199</v>
      </c>
      <c r="AA11" s="51">
        <v>3.5390591281829802</v>
      </c>
      <c r="AB11" s="61">
        <v>1.3947590870667701</v>
      </c>
    </row>
    <row r="12" spans="1:28">
      <c r="A12" s="45" t="s">
        <v>2541</v>
      </c>
      <c r="B12" s="46" t="s">
        <v>2542</v>
      </c>
      <c r="C12" s="46" t="s">
        <v>2543</v>
      </c>
      <c r="D12" s="46" t="s">
        <v>2544</v>
      </c>
      <c r="E12" s="47">
        <v>57.597959432221501</v>
      </c>
      <c r="F12" s="47">
        <v>6.9835127244090396</v>
      </c>
      <c r="G12" s="47">
        <v>5.9545492243516298</v>
      </c>
      <c r="H12" s="47">
        <v>29.463978619017901</v>
      </c>
      <c r="I12" s="47">
        <v>2.2599999999999998</v>
      </c>
      <c r="J12" s="49" t="s">
        <v>2545</v>
      </c>
      <c r="K12" s="47">
        <v>29.689613930797801</v>
      </c>
      <c r="L12" s="47">
        <v>5.0127249179179101</v>
      </c>
      <c r="M12" s="47">
        <v>1.312241697166</v>
      </c>
      <c r="N12" s="60">
        <v>0.19483756753182499</v>
      </c>
      <c r="O12" s="61">
        <v>0.57036356209150296</v>
      </c>
      <c r="P12" s="51">
        <v>0.52160155153495602</v>
      </c>
      <c r="Q12" s="51">
        <v>1.70509411066071</v>
      </c>
      <c r="R12" s="51">
        <v>2.9652089813628799</v>
      </c>
      <c r="S12" s="60">
        <v>5.1530925495848896</v>
      </c>
      <c r="T12" s="51">
        <v>0.67986525377374796</v>
      </c>
      <c r="U12" s="51">
        <v>12.222374163846199</v>
      </c>
      <c r="V12" s="51">
        <v>7.1689028071681502</v>
      </c>
      <c r="W12" s="51">
        <v>17.6154385963636</v>
      </c>
      <c r="X12" s="61">
        <v>12.640246335893901</v>
      </c>
      <c r="Y12" s="51" t="s">
        <v>81</v>
      </c>
      <c r="Z12" s="51">
        <v>11.617520720223199</v>
      </c>
      <c r="AA12" s="51">
        <v>3.6283088061201298</v>
      </c>
      <c r="AB12" s="51">
        <v>0.68501203883097905</v>
      </c>
    </row>
    <row r="13" spans="1:28">
      <c r="A13" s="45" t="s">
        <v>2546</v>
      </c>
      <c r="B13" s="46" t="s">
        <v>2547</v>
      </c>
      <c r="C13" s="46" t="s">
        <v>2548</v>
      </c>
      <c r="D13" s="46" t="s">
        <v>2549</v>
      </c>
      <c r="E13" s="47">
        <v>58.596565701213699</v>
      </c>
      <c r="F13" s="47">
        <v>12.0545714243727</v>
      </c>
      <c r="G13" s="47">
        <v>1.2384141472847501</v>
      </c>
      <c r="H13" s="47">
        <v>28.110448727128698</v>
      </c>
      <c r="I13" s="47">
        <v>1.74</v>
      </c>
      <c r="J13" s="49" t="s">
        <v>2467</v>
      </c>
      <c r="K13" s="47">
        <v>34.767985713428502</v>
      </c>
      <c r="L13" s="47">
        <v>5.4038533843509802</v>
      </c>
      <c r="M13" s="47">
        <v>1.5141403648840801</v>
      </c>
      <c r="N13" s="51">
        <v>5.7716726307299702E-2</v>
      </c>
      <c r="O13" s="51">
        <v>0.33955857385399302</v>
      </c>
      <c r="P13" s="51">
        <v>0.42093068159878599</v>
      </c>
      <c r="Q13" s="51">
        <v>1.69730152522489</v>
      </c>
      <c r="R13" s="60">
        <v>3.4449836900310302</v>
      </c>
      <c r="S13" s="51">
        <v>4.9903100775193803</v>
      </c>
      <c r="T13" s="51">
        <v>1.7769080234833801</v>
      </c>
      <c r="U13" s="60">
        <v>12.8498893373259</v>
      </c>
      <c r="V13" s="60">
        <v>7.9609675348343298</v>
      </c>
      <c r="W13" s="51">
        <v>17.677995319084399</v>
      </c>
      <c r="X13" s="60">
        <v>11.9663174813365</v>
      </c>
      <c r="Y13" s="61">
        <v>14.138081699962299</v>
      </c>
      <c r="Z13" s="51">
        <v>11.3284538000986</v>
      </c>
      <c r="AA13" s="60">
        <v>3.9162404092071701</v>
      </c>
      <c r="AB13" s="51">
        <v>0.58018101647714404</v>
      </c>
    </row>
    <row r="14" spans="1:28">
      <c r="A14" s="45" t="s">
        <v>2550</v>
      </c>
      <c r="B14" s="46" t="s">
        <v>2551</v>
      </c>
      <c r="C14" s="46" t="s">
        <v>2552</v>
      </c>
      <c r="D14" s="46" t="s">
        <v>2553</v>
      </c>
      <c r="E14" s="47">
        <v>44.659397803424604</v>
      </c>
      <c r="F14" s="47">
        <v>19.535915182754401</v>
      </c>
      <c r="G14" s="47">
        <v>10.5268763250292</v>
      </c>
      <c r="H14" s="47">
        <v>25.2778106887917</v>
      </c>
      <c r="I14" s="47">
        <v>1.8</v>
      </c>
      <c r="J14" s="49" t="s">
        <v>2554</v>
      </c>
      <c r="K14" s="47">
        <v>35.189660304874799</v>
      </c>
      <c r="L14" s="47">
        <v>5.9784529174241703</v>
      </c>
      <c r="M14" s="47">
        <v>0.74664402205462399</v>
      </c>
      <c r="N14" s="61">
        <v>0.23057365910195099</v>
      </c>
      <c r="O14" s="60">
        <v>0.41908406621937699</v>
      </c>
      <c r="P14" s="60">
        <v>0.77880086004562499</v>
      </c>
      <c r="Q14" s="51">
        <v>1.7604627170539899</v>
      </c>
      <c r="R14" s="61">
        <v>3.98662094076803</v>
      </c>
      <c r="S14" s="61">
        <v>6.09834592572434</v>
      </c>
      <c r="T14" s="61">
        <v>4.0818056226533503</v>
      </c>
      <c r="U14" s="61">
        <v>14.8287195694963</v>
      </c>
      <c r="V14" s="51">
        <v>6.5901737210953604</v>
      </c>
      <c r="W14" s="51">
        <v>17.937371912675001</v>
      </c>
      <c r="X14" s="60">
        <v>11.2576818557436</v>
      </c>
      <c r="Y14" s="61">
        <v>13.5364263729911</v>
      </c>
      <c r="Z14" s="60">
        <v>14.2407418610417</v>
      </c>
      <c r="AA14" s="61">
        <v>6.0676467031732999</v>
      </c>
      <c r="AB14" s="60">
        <v>0.76763698278867798</v>
      </c>
    </row>
    <row r="15" spans="1:28">
      <c r="A15" s="45" t="s">
        <v>2555</v>
      </c>
      <c r="B15" s="46" t="s">
        <v>2556</v>
      </c>
      <c r="C15" s="46" t="s">
        <v>2557</v>
      </c>
      <c r="D15" s="46" t="s">
        <v>2558</v>
      </c>
      <c r="E15" s="47">
        <v>52.600365658886197</v>
      </c>
      <c r="F15" s="47">
        <v>9.5219066616038308</v>
      </c>
      <c r="G15" s="47">
        <v>8.00620702721538</v>
      </c>
      <c r="H15" s="47">
        <v>29.871520652294599</v>
      </c>
      <c r="I15" s="47">
        <v>2.15</v>
      </c>
      <c r="J15" s="49" t="s">
        <v>2559</v>
      </c>
      <c r="K15" s="47">
        <v>34.278611095265397</v>
      </c>
      <c r="L15" s="47">
        <v>4.4551517624127897</v>
      </c>
      <c r="M15" s="47">
        <v>1.32669419608977</v>
      </c>
      <c r="N15" s="60">
        <v>8.7303758347445595E-2</v>
      </c>
      <c r="O15" s="61">
        <v>0.58085404260908002</v>
      </c>
      <c r="P15" s="61">
        <v>1.0097218232129901</v>
      </c>
      <c r="Q15" s="61">
        <v>2.10382338160893</v>
      </c>
      <c r="R15" s="60">
        <v>3.8380379494599999</v>
      </c>
      <c r="S15" s="51">
        <v>4.9011659117225603</v>
      </c>
      <c r="T15" s="51">
        <v>0.78578259908197401</v>
      </c>
      <c r="U15" s="60">
        <v>13.395666081585301</v>
      </c>
      <c r="V15" s="51">
        <v>7.4912291670894904</v>
      </c>
      <c r="W15" s="60">
        <v>19.684336860588498</v>
      </c>
      <c r="X15" s="51">
        <v>10.2714194993492</v>
      </c>
      <c r="Y15" s="51">
        <v>12.954936661619399</v>
      </c>
      <c r="Z15" s="60">
        <v>13.324468619853301</v>
      </c>
      <c r="AA15" s="51">
        <v>3.09822875823407</v>
      </c>
      <c r="AB15" s="60">
        <v>0.84123075578026496</v>
      </c>
    </row>
    <row r="16" spans="1:28">
      <c r="A16" s="45" t="s">
        <v>2560</v>
      </c>
      <c r="B16" s="46" t="s">
        <v>2561</v>
      </c>
      <c r="C16" s="46" t="s">
        <v>2562</v>
      </c>
      <c r="D16" s="46" t="s">
        <v>2563</v>
      </c>
      <c r="E16" s="47">
        <v>68.662110950345905</v>
      </c>
      <c r="F16" s="47">
        <v>1.5450314281507</v>
      </c>
      <c r="G16" s="47">
        <v>0</v>
      </c>
      <c r="H16" s="47">
        <v>29.792857621503401</v>
      </c>
      <c r="I16" s="47">
        <v>2.35</v>
      </c>
      <c r="J16" s="49" t="s">
        <v>1405</v>
      </c>
      <c r="K16" s="47">
        <v>30.658098330472601</v>
      </c>
      <c r="L16" s="47">
        <v>5.6023982736409499</v>
      </c>
      <c r="M16" s="47">
        <v>1.15273983143735</v>
      </c>
      <c r="N16" s="61">
        <v>0.25641190007628101</v>
      </c>
      <c r="O16" s="60">
        <v>0.489600801865886</v>
      </c>
      <c r="P16" s="51">
        <v>0.43668402699734699</v>
      </c>
      <c r="Q16" s="51">
        <v>1.7057278118822301</v>
      </c>
      <c r="R16" s="51">
        <v>2.98758082996406</v>
      </c>
      <c r="S16" s="51">
        <v>4.4861174206995997</v>
      </c>
      <c r="T16" s="51">
        <v>0.57748824766401496</v>
      </c>
      <c r="U16" s="51">
        <v>12.3426904953454</v>
      </c>
      <c r="V16" s="51">
        <v>7.7451258159098302</v>
      </c>
      <c r="W16" s="51">
        <v>17.669831053847702</v>
      </c>
      <c r="X16" s="51" t="s">
        <v>81</v>
      </c>
      <c r="Y16" s="51" t="s">
        <v>81</v>
      </c>
      <c r="Z16" s="51">
        <v>10.492957038038501</v>
      </c>
      <c r="AA16" s="51">
        <v>2.76157060632343</v>
      </c>
      <c r="AB16" s="60">
        <v>0.76930511259303302</v>
      </c>
    </row>
    <row r="17" spans="1:28">
      <c r="A17" s="45" t="s">
        <v>2564</v>
      </c>
      <c r="B17" s="46" t="s">
        <v>2565</v>
      </c>
      <c r="C17" s="46" t="s">
        <v>2566</v>
      </c>
      <c r="D17" s="46" t="s">
        <v>2567</v>
      </c>
      <c r="E17" s="47">
        <v>51.388386900399396</v>
      </c>
      <c r="F17" s="47">
        <v>6.6560660827507503</v>
      </c>
      <c r="G17" s="47">
        <v>8.6878634720900507</v>
      </c>
      <c r="H17" s="47">
        <v>33.267683544759699</v>
      </c>
      <c r="I17" s="47">
        <v>1.73</v>
      </c>
      <c r="J17" s="49" t="s">
        <v>2568</v>
      </c>
      <c r="K17" s="47">
        <v>24.2132747160199</v>
      </c>
      <c r="L17" s="47">
        <v>3.6881468663975698</v>
      </c>
      <c r="M17" s="47">
        <v>1.5165584337759399</v>
      </c>
      <c r="N17" s="60">
        <v>0.18886790356627001</v>
      </c>
      <c r="O17" s="60">
        <v>0.43770256273178998</v>
      </c>
      <c r="P17" s="51">
        <v>0.43993985632344601</v>
      </c>
      <c r="Q17" s="51">
        <v>1.5163283914761501</v>
      </c>
      <c r="R17" s="51">
        <v>2.75634963138525</v>
      </c>
      <c r="S17" s="60">
        <v>5.5354008191924997</v>
      </c>
      <c r="T17" s="61">
        <v>3.7708709710827102</v>
      </c>
      <c r="U17" s="61">
        <v>17.243262217715198</v>
      </c>
      <c r="V17" s="61">
        <v>11.6813598019239</v>
      </c>
      <c r="W17" s="61">
        <v>23.521829205594202</v>
      </c>
      <c r="X17" s="61">
        <v>12.1258833628437</v>
      </c>
      <c r="Y17" s="60">
        <v>13.3991054100561</v>
      </c>
      <c r="Z17" s="60">
        <v>12.860471155696301</v>
      </c>
      <c r="AA17" s="61">
        <v>5.17967319422901</v>
      </c>
      <c r="AB17" s="51">
        <v>0.68890055045052201</v>
      </c>
    </row>
    <row r="18" spans="1:28">
      <c r="A18" s="45" t="s">
        <v>2569</v>
      </c>
      <c r="B18" s="46" t="s">
        <v>2570</v>
      </c>
      <c r="C18" s="46" t="s">
        <v>2571</v>
      </c>
      <c r="D18" s="46" t="s">
        <v>2572</v>
      </c>
      <c r="E18" s="47">
        <v>53.102464874877597</v>
      </c>
      <c r="F18" s="47">
        <v>15.987536847604201</v>
      </c>
      <c r="G18" s="47">
        <v>9.2859421193805893</v>
      </c>
      <c r="H18" s="47">
        <v>21.624056158137599</v>
      </c>
      <c r="I18" s="47">
        <v>1.89</v>
      </c>
      <c r="J18" s="49" t="s">
        <v>2573</v>
      </c>
      <c r="K18" s="47">
        <v>34.611626653444802</v>
      </c>
      <c r="L18" s="47">
        <v>7.3856791111336904</v>
      </c>
      <c r="M18" s="47">
        <v>0.94383335119249001</v>
      </c>
      <c r="N18" s="51">
        <v>7.5764362593910797E-2</v>
      </c>
      <c r="O18" s="51">
        <v>0.31584348941628998</v>
      </c>
      <c r="P18" s="61">
        <v>1.14446252428491</v>
      </c>
      <c r="Q18" s="61">
        <v>2.85292632110614</v>
      </c>
      <c r="R18" s="61">
        <v>4.8265451942334696</v>
      </c>
      <c r="S18" s="61">
        <v>7.9348384211485499</v>
      </c>
      <c r="T18" s="61">
        <v>4.7582939912438098</v>
      </c>
      <c r="U18" s="60">
        <v>14.185041324727701</v>
      </c>
      <c r="V18" s="51">
        <v>7.0643516696284401</v>
      </c>
      <c r="W18" s="51">
        <v>17.2682213533073</v>
      </c>
      <c r="X18" s="51">
        <v>8.4634966566672407</v>
      </c>
      <c r="Y18" s="60">
        <v>13.102688481716999</v>
      </c>
      <c r="Z18" s="60">
        <v>11.688656179982599</v>
      </c>
      <c r="AA18" s="61">
        <v>6.99877123317287</v>
      </c>
      <c r="AB18" s="61">
        <v>0.855637871971626</v>
      </c>
    </row>
    <row r="19" spans="1:28">
      <c r="A19" s="45" t="s">
        <v>2574</v>
      </c>
      <c r="B19" s="46" t="s">
        <v>2575</v>
      </c>
      <c r="C19" s="46" t="s">
        <v>2576</v>
      </c>
      <c r="D19" s="46" t="s">
        <v>2577</v>
      </c>
      <c r="E19" s="47">
        <v>61.1432199830694</v>
      </c>
      <c r="F19" s="47">
        <v>4.5987901483498703</v>
      </c>
      <c r="G19" s="47">
        <v>2.7944817239128499</v>
      </c>
      <c r="H19" s="47">
        <v>31.463508144667902</v>
      </c>
      <c r="I19" s="47">
        <v>1.72</v>
      </c>
      <c r="J19" s="49" t="s">
        <v>2578</v>
      </c>
      <c r="K19" s="47">
        <v>25.186440940094101</v>
      </c>
      <c r="L19" s="47">
        <v>3.7505860424280502</v>
      </c>
      <c r="M19" s="47">
        <v>2.02234922185239</v>
      </c>
      <c r="N19" s="51">
        <v>1.1849277194087E-2</v>
      </c>
      <c r="O19" s="60">
        <v>0.42835045413081002</v>
      </c>
      <c r="P19" s="60">
        <v>0.56795615219635798</v>
      </c>
      <c r="Q19" s="51">
        <v>1.42193383000881</v>
      </c>
      <c r="R19" s="51">
        <v>2.7637987012987</v>
      </c>
      <c r="S19" s="51">
        <v>4.25742166591181</v>
      </c>
      <c r="T19" s="60">
        <v>2.8639909002275101</v>
      </c>
      <c r="U19" s="60">
        <v>14.621339006835401</v>
      </c>
      <c r="V19" s="61">
        <v>16.765306395190599</v>
      </c>
      <c r="W19" s="61">
        <v>27.124751392293</v>
      </c>
      <c r="X19" s="61">
        <v>15.0607286593917</v>
      </c>
      <c r="Y19" s="61">
        <v>16.2623702304384</v>
      </c>
      <c r="Z19" s="61">
        <v>14.6715606650037</v>
      </c>
      <c r="AA19" s="60">
        <v>4.8836053351006603</v>
      </c>
      <c r="AB19" s="51">
        <v>0.61591035524119997</v>
      </c>
    </row>
    <row r="20" spans="1:28">
      <c r="A20" s="45" t="s">
        <v>2579</v>
      </c>
      <c r="B20" s="46" t="s">
        <v>2580</v>
      </c>
      <c r="C20" s="46" t="s">
        <v>2581</v>
      </c>
      <c r="D20" s="46" t="s">
        <v>2582</v>
      </c>
      <c r="E20" s="47">
        <v>60.801768327349002</v>
      </c>
      <c r="F20" s="47">
        <v>14.1942080100412</v>
      </c>
      <c r="G20" s="47">
        <v>3.3603661706658201</v>
      </c>
      <c r="H20" s="47">
        <v>21.643657491944001</v>
      </c>
      <c r="I20" s="47">
        <v>2.54</v>
      </c>
      <c r="J20" s="49" t="s">
        <v>2583</v>
      </c>
      <c r="K20" s="47">
        <v>36.888161322709102</v>
      </c>
      <c r="L20" s="47">
        <v>6.4310647623320696</v>
      </c>
      <c r="M20" s="47">
        <v>1.7396891786280599</v>
      </c>
      <c r="N20" s="51">
        <v>6.1023982425245597E-3</v>
      </c>
      <c r="O20" s="51">
        <v>0.179109586947646</v>
      </c>
      <c r="P20" s="51">
        <v>0.247744303410324</v>
      </c>
      <c r="Q20" s="51">
        <v>1.4849952316667001</v>
      </c>
      <c r="R20" s="51">
        <v>2.7886147245882502</v>
      </c>
      <c r="S20" s="51">
        <v>4.4160842056973904</v>
      </c>
      <c r="T20" s="51">
        <v>9.4670942128582999E-2</v>
      </c>
      <c r="U20" s="51">
        <v>10.369537253422999</v>
      </c>
      <c r="V20" s="51">
        <v>6.0824047236125196</v>
      </c>
      <c r="W20" s="51">
        <v>14.7841022601876</v>
      </c>
      <c r="X20" s="51">
        <v>6.4094894312287902</v>
      </c>
      <c r="Y20" s="51" t="s">
        <v>81</v>
      </c>
      <c r="Z20" s="51">
        <v>7.7481339014149997</v>
      </c>
      <c r="AA20" s="51">
        <v>2.2160958540982101</v>
      </c>
      <c r="AB20" s="51">
        <v>0.47946633312487802</v>
      </c>
    </row>
    <row r="21" spans="1:28">
      <c r="A21" s="45" t="s">
        <v>2584</v>
      </c>
      <c r="B21" s="46" t="s">
        <v>2585</v>
      </c>
      <c r="C21" s="46" t="s">
        <v>2586</v>
      </c>
      <c r="D21" s="46" t="s">
        <v>2587</v>
      </c>
      <c r="E21" s="47">
        <v>49.255637821391701</v>
      </c>
      <c r="F21" s="47">
        <v>16.453767905877399</v>
      </c>
      <c r="G21" s="47">
        <v>5.81037071858555</v>
      </c>
      <c r="H21" s="47">
        <v>28.480223554145301</v>
      </c>
      <c r="I21" s="47">
        <v>2.4</v>
      </c>
      <c r="J21" s="49" t="s">
        <v>1271</v>
      </c>
      <c r="K21" s="47">
        <v>32.462115158332999</v>
      </c>
      <c r="L21" s="47">
        <v>6.2880770679229103</v>
      </c>
      <c r="M21" s="47">
        <v>1.5838317386756799</v>
      </c>
      <c r="N21" s="51">
        <v>4.4163206116931697E-2</v>
      </c>
      <c r="O21" s="51">
        <v>0.252982284634795</v>
      </c>
      <c r="P21" s="60">
        <v>0.69261541931759896</v>
      </c>
      <c r="Q21" s="60">
        <v>1.8159254041725199</v>
      </c>
      <c r="R21" s="60">
        <v>3.33401416122003</v>
      </c>
      <c r="S21" s="60">
        <v>5.9732443339710404</v>
      </c>
      <c r="T21" s="51">
        <v>2.0678941776169699</v>
      </c>
      <c r="U21" s="60">
        <v>12.843675186986101</v>
      </c>
      <c r="V21" s="51">
        <v>7.0922258806801004</v>
      </c>
      <c r="W21" s="51">
        <v>15.405429893652499</v>
      </c>
      <c r="X21" s="51" t="s">
        <v>81</v>
      </c>
      <c r="Y21" s="51" t="s">
        <v>81</v>
      </c>
      <c r="Z21" s="51">
        <v>8.8187570054784992</v>
      </c>
      <c r="AA21" s="60">
        <v>4.3399054061485902</v>
      </c>
      <c r="AB21" s="51">
        <v>0.59051204220403897</v>
      </c>
    </row>
    <row r="22" spans="1:28">
      <c r="A22" s="45" t="s">
        <v>2588</v>
      </c>
      <c r="B22" s="46" t="s">
        <v>2589</v>
      </c>
      <c r="C22" s="46" t="s">
        <v>2590</v>
      </c>
      <c r="D22" s="46" t="s">
        <v>2591</v>
      </c>
      <c r="E22" s="47">
        <v>27.024835964322001</v>
      </c>
      <c r="F22" s="47">
        <v>28.395955497923701</v>
      </c>
      <c r="G22" s="47">
        <v>18.136152138412701</v>
      </c>
      <c r="H22" s="47">
        <v>26.4430563993416</v>
      </c>
      <c r="I22" s="47">
        <v>2.36</v>
      </c>
      <c r="J22" s="49" t="s">
        <v>2592</v>
      </c>
      <c r="K22" s="47">
        <v>39.256664599150099</v>
      </c>
      <c r="L22" s="47">
        <v>5.1522494149684004</v>
      </c>
      <c r="M22" s="47">
        <v>1.28501009332736</v>
      </c>
      <c r="N22" s="61">
        <v>0.22643441277985199</v>
      </c>
      <c r="O22" s="60">
        <v>0.45178206580438501</v>
      </c>
      <c r="P22" s="61">
        <v>1.2276689536308201</v>
      </c>
      <c r="Q22" s="61">
        <v>3.21876372976417</v>
      </c>
      <c r="R22" s="61">
        <v>4.8493520510941099</v>
      </c>
      <c r="S22" s="51">
        <v>4.4950663071887904</v>
      </c>
      <c r="T22" s="60">
        <v>3.35149402727497</v>
      </c>
      <c r="U22" s="61">
        <v>19.805150993074101</v>
      </c>
      <c r="V22" s="60">
        <v>10.3685198484254</v>
      </c>
      <c r="W22" s="61">
        <v>28.052496948183499</v>
      </c>
      <c r="X22" s="60">
        <v>11.189410884157001</v>
      </c>
      <c r="Y22" s="51">
        <v>11.829272864447599</v>
      </c>
      <c r="Z22" s="60">
        <v>11.713925832160101</v>
      </c>
      <c r="AA22" s="60">
        <v>4.9052461210194096</v>
      </c>
      <c r="AB22" s="61">
        <v>0.89086447681190295</v>
      </c>
    </row>
    <row r="23" spans="1:28">
      <c r="A23" s="45" t="s">
        <v>2593</v>
      </c>
      <c r="B23" s="46" t="s">
        <v>2594</v>
      </c>
      <c r="C23" s="46" t="s">
        <v>2595</v>
      </c>
      <c r="D23" s="46" t="s">
        <v>2596</v>
      </c>
      <c r="E23" s="47">
        <v>43.757649102389003</v>
      </c>
      <c r="F23" s="47">
        <v>18.6356426214804</v>
      </c>
      <c r="G23" s="47">
        <v>9.8214748591019703</v>
      </c>
      <c r="H23" s="47">
        <v>27.7852334170286</v>
      </c>
      <c r="I23" s="47">
        <v>1.89</v>
      </c>
      <c r="J23" s="49" t="s">
        <v>2597</v>
      </c>
      <c r="K23" s="47">
        <v>31.379316251867401</v>
      </c>
      <c r="L23" s="47">
        <v>4.90340157952103</v>
      </c>
      <c r="M23" s="47" t="s">
        <v>81</v>
      </c>
      <c r="N23" s="60">
        <v>0.17090069284064799</v>
      </c>
      <c r="O23" s="51">
        <v>0.36096071081492798</v>
      </c>
      <c r="P23" s="51">
        <v>0.48884461228369003</v>
      </c>
      <c r="Q23" s="51">
        <v>1.5618048563467399</v>
      </c>
      <c r="R23" s="51">
        <v>2.9576528674515798</v>
      </c>
      <c r="S23" s="51">
        <v>4.5963152310215101</v>
      </c>
      <c r="T23" s="60">
        <v>2.3140612837025101</v>
      </c>
      <c r="U23" s="60">
        <v>12.9002030298298</v>
      </c>
      <c r="V23" s="60">
        <v>9.5444354180993702</v>
      </c>
      <c r="W23" s="60">
        <v>23.196290565305901</v>
      </c>
      <c r="X23" s="61">
        <v>12.611285946228399</v>
      </c>
      <c r="Y23" s="51" t="s">
        <v>81</v>
      </c>
      <c r="Z23" s="51">
        <v>11.005750908543501</v>
      </c>
      <c r="AA23" s="51">
        <v>3.8898203592814502</v>
      </c>
      <c r="AB23" s="51">
        <v>0.58905380333953405</v>
      </c>
    </row>
    <row r="24" spans="1:28">
      <c r="A24" s="45" t="s">
        <v>2598</v>
      </c>
      <c r="B24" s="46" t="s">
        <v>2599</v>
      </c>
      <c r="C24" s="46" t="s">
        <v>2600</v>
      </c>
      <c r="D24" s="46" t="s">
        <v>2601</v>
      </c>
      <c r="E24" s="47">
        <v>56.827374860825799</v>
      </c>
      <c r="F24" s="47">
        <v>11.8200025264885</v>
      </c>
      <c r="G24" s="47">
        <v>8.3596594457170692</v>
      </c>
      <c r="H24" s="47">
        <v>22.9929631669687</v>
      </c>
      <c r="I24" s="47">
        <v>2.4900000000000002</v>
      </c>
      <c r="J24" s="49" t="s">
        <v>1286</v>
      </c>
      <c r="K24" s="47">
        <v>35.050399897876403</v>
      </c>
      <c r="L24" s="47">
        <v>7.1081353499828204</v>
      </c>
      <c r="M24" s="47">
        <v>1.2803774879976999</v>
      </c>
      <c r="N24" s="51">
        <v>2.14037951866697E-2</v>
      </c>
      <c r="O24" s="51">
        <v>0.32462612219470399</v>
      </c>
      <c r="P24" s="51">
        <v>0.415577922264876</v>
      </c>
      <c r="Q24" s="60">
        <v>1.87657761828532</v>
      </c>
      <c r="R24" s="61">
        <v>4.0313674478700703</v>
      </c>
      <c r="S24" s="60">
        <v>5.5606984036993001</v>
      </c>
      <c r="T24" s="60">
        <v>2.4748750200655998</v>
      </c>
      <c r="U24" s="51">
        <v>10.5238750008695</v>
      </c>
      <c r="V24" s="51">
        <v>5.9790323535151799</v>
      </c>
      <c r="W24" s="51">
        <v>13.807768476443799</v>
      </c>
      <c r="X24" s="51">
        <v>8.9402986078804805</v>
      </c>
      <c r="Y24" s="51">
        <v>8.8696448751794907</v>
      </c>
      <c r="Z24" s="51">
        <v>8.5435305678379692</v>
      </c>
      <c r="AA24" s="60">
        <v>4.7852317468785301</v>
      </c>
      <c r="AB24" s="51">
        <v>0.59245731908492705</v>
      </c>
    </row>
    <row r="25" spans="1:28">
      <c r="A25" s="45" t="s">
        <v>2602</v>
      </c>
      <c r="B25" s="46" t="s">
        <v>2603</v>
      </c>
      <c r="C25" s="46" t="s">
        <v>2604</v>
      </c>
      <c r="D25" s="46" t="s">
        <v>2605</v>
      </c>
      <c r="E25" s="47">
        <v>57.053144475280497</v>
      </c>
      <c r="F25" s="47">
        <v>8.5572003865132409</v>
      </c>
      <c r="G25" s="47">
        <v>8.10349115911146</v>
      </c>
      <c r="H25" s="47">
        <v>26.286163979094798</v>
      </c>
      <c r="I25" s="47">
        <v>1.74</v>
      </c>
      <c r="J25" s="49" t="s">
        <v>1295</v>
      </c>
      <c r="K25" s="47">
        <v>30.822598376862601</v>
      </c>
      <c r="L25" s="47">
        <v>5.4849353636920197</v>
      </c>
      <c r="M25" s="47">
        <v>2.0396421611186502</v>
      </c>
      <c r="N25" s="60">
        <v>0.1237359730341</v>
      </c>
      <c r="O25" s="60">
        <v>0.39359972619150702</v>
      </c>
      <c r="P25" s="60">
        <v>0.60018863071251705</v>
      </c>
      <c r="Q25" s="60">
        <v>1.94630289338777</v>
      </c>
      <c r="R25" s="60">
        <v>3.2243874543615099</v>
      </c>
      <c r="S25" s="60">
        <v>5.7598702001081703</v>
      </c>
      <c r="T25" s="51">
        <v>1.95073206760221</v>
      </c>
      <c r="U25" s="51">
        <v>12.708933717579299</v>
      </c>
      <c r="V25" s="60">
        <v>8.1256276319243703</v>
      </c>
      <c r="W25" s="60">
        <v>18.6193713328942</v>
      </c>
      <c r="X25" s="60">
        <v>11.6684479883578</v>
      </c>
      <c r="Y25" s="51" t="s">
        <v>81</v>
      </c>
      <c r="Z25" s="51">
        <v>11.462302335900601</v>
      </c>
      <c r="AA25" s="51">
        <v>3.9146222655212202</v>
      </c>
      <c r="AB25" s="60">
        <v>0.71244635193132799</v>
      </c>
    </row>
    <row r="26" spans="1:28">
      <c r="A26" s="45" t="s">
        <v>2606</v>
      </c>
      <c r="B26" s="46" t="s">
        <v>2607</v>
      </c>
      <c r="C26" s="46" t="s">
        <v>2608</v>
      </c>
      <c r="D26" s="46" t="s">
        <v>2609</v>
      </c>
      <c r="E26" s="47">
        <v>54.745204906241902</v>
      </c>
      <c r="F26" s="47">
        <v>9.9140038156349508</v>
      </c>
      <c r="G26" s="47">
        <v>6.6249781792212303</v>
      </c>
      <c r="H26" s="47">
        <v>28.715813098901901</v>
      </c>
      <c r="I26" s="47">
        <v>2.2799999999999998</v>
      </c>
      <c r="J26" s="49" t="s">
        <v>80</v>
      </c>
      <c r="K26" s="47">
        <v>35.4929414439517</v>
      </c>
      <c r="L26" s="47">
        <v>5.6779582024525102</v>
      </c>
      <c r="M26" s="47">
        <v>0.86188763852165096</v>
      </c>
      <c r="N26" s="60">
        <v>0.149683964206582</v>
      </c>
      <c r="O26" s="61">
        <v>0.53674540682413496</v>
      </c>
      <c r="P26" s="61">
        <v>0.93811349592209903</v>
      </c>
      <c r="Q26" s="60">
        <v>2.0344558912648298</v>
      </c>
      <c r="R26" s="61">
        <v>4.2348955392433698</v>
      </c>
      <c r="S26" s="60">
        <v>5.4857142857142698</v>
      </c>
      <c r="T26" s="60">
        <v>2.3938089764495198</v>
      </c>
      <c r="U26" s="51">
        <v>12.7307508369201</v>
      </c>
      <c r="V26" s="60">
        <v>9.3924144509462995</v>
      </c>
      <c r="W26" s="51">
        <v>16.330780031236301</v>
      </c>
      <c r="X26" s="51">
        <v>9.1524484390487206</v>
      </c>
      <c r="Y26" s="51" t="s">
        <v>81</v>
      </c>
      <c r="Z26" s="51">
        <v>8.7191372409563908</v>
      </c>
      <c r="AA26" s="60">
        <v>4.8468881513668904</v>
      </c>
      <c r="AB26" s="61">
        <v>1.19277203920429</v>
      </c>
    </row>
    <row r="27" spans="1:28">
      <c r="A27" s="45" t="s">
        <v>2610</v>
      </c>
      <c r="B27" s="46" t="s">
        <v>2611</v>
      </c>
      <c r="C27" s="46" t="s">
        <v>2612</v>
      </c>
      <c r="D27" s="46" t="s">
        <v>2613</v>
      </c>
      <c r="E27" s="47">
        <v>61.088083591650602</v>
      </c>
      <c r="F27" s="47">
        <v>7.2124638551700597</v>
      </c>
      <c r="G27" s="47">
        <v>4.1334441982819197</v>
      </c>
      <c r="H27" s="47">
        <v>27.566008354897399</v>
      </c>
      <c r="I27" s="47">
        <v>2.0499999999999998</v>
      </c>
      <c r="J27" s="49" t="s">
        <v>2614</v>
      </c>
      <c r="K27" s="47">
        <v>29.298376770732698</v>
      </c>
      <c r="L27" s="47">
        <v>4.68475423608065</v>
      </c>
      <c r="M27" s="47">
        <v>1.72323134488594</v>
      </c>
      <c r="N27" s="60">
        <v>0.14770067082416899</v>
      </c>
      <c r="O27" s="61">
        <v>0.57288013239171798</v>
      </c>
      <c r="P27" s="60">
        <v>0.62263055618392305</v>
      </c>
      <c r="Q27" s="61">
        <v>2.09840780404167</v>
      </c>
      <c r="R27" s="60">
        <v>3.2921269568599199</v>
      </c>
      <c r="S27" s="61">
        <v>6.2167169658243999</v>
      </c>
      <c r="T27" s="60">
        <v>2.7732697163122699</v>
      </c>
      <c r="U27" s="61">
        <v>15.7817243282571</v>
      </c>
      <c r="V27" s="60">
        <v>10.544213008207601</v>
      </c>
      <c r="W27" s="60">
        <v>22.189183454535101</v>
      </c>
      <c r="X27" s="51">
        <v>6.3567912441899104</v>
      </c>
      <c r="Y27" s="51">
        <v>11.591035222232501</v>
      </c>
      <c r="Z27" s="60">
        <v>11.747581591710301</v>
      </c>
      <c r="AA27" s="60">
        <v>5.1415170237639298</v>
      </c>
      <c r="AB27" s="60">
        <v>0.81028758041439297</v>
      </c>
    </row>
    <row r="28" spans="1:28">
      <c r="A28" s="45" t="s">
        <v>2615</v>
      </c>
      <c r="B28" s="46" t="s">
        <v>2616</v>
      </c>
      <c r="C28" s="46" t="s">
        <v>2617</v>
      </c>
      <c r="D28" s="46" t="s">
        <v>2618</v>
      </c>
      <c r="E28" s="47">
        <v>52.246395416402002</v>
      </c>
      <c r="F28" s="47">
        <v>10.414622830606</v>
      </c>
      <c r="G28" s="47">
        <v>7.3752865874806899</v>
      </c>
      <c r="H28" s="47">
        <v>29.9636951655113</v>
      </c>
      <c r="I28" s="47">
        <v>2.3199999999999998</v>
      </c>
      <c r="J28" s="49" t="s">
        <v>869</v>
      </c>
      <c r="K28" s="47">
        <v>32.352918500720001</v>
      </c>
      <c r="L28" s="47">
        <v>5.8589335493314803</v>
      </c>
      <c r="M28" s="47">
        <v>0.88000445207785905</v>
      </c>
      <c r="N28" s="51">
        <v>4.0326645831245699E-2</v>
      </c>
      <c r="O28" s="60">
        <v>0.50643168236605995</v>
      </c>
      <c r="P28" s="51">
        <v>0.181726400807669</v>
      </c>
      <c r="Q28" s="51">
        <v>1.4517942950618601</v>
      </c>
      <c r="R28" s="60">
        <v>3.9166404859147601</v>
      </c>
      <c r="S28" s="60">
        <v>5.4068408752921302</v>
      </c>
      <c r="T28" s="61">
        <v>3.6128223869687801</v>
      </c>
      <c r="U28" s="60">
        <v>14.4917503172955</v>
      </c>
      <c r="V28" s="51">
        <v>5.7649974219111204</v>
      </c>
      <c r="W28" s="51">
        <v>17.012363154844099</v>
      </c>
      <c r="X28" s="51">
        <v>8.50582229755668</v>
      </c>
      <c r="Y28" s="51">
        <v>10.2702881127968</v>
      </c>
      <c r="Z28" s="60">
        <v>12.594937201212501</v>
      </c>
      <c r="AA28" s="61">
        <v>5.7663611170326403</v>
      </c>
      <c r="AB28" s="51">
        <v>0.17161316373914801</v>
      </c>
    </row>
    <row r="29" spans="1:28">
      <c r="A29" s="45" t="s">
        <v>2619</v>
      </c>
      <c r="B29" s="46" t="s">
        <v>2620</v>
      </c>
      <c r="C29" s="46" t="s">
        <v>2621</v>
      </c>
      <c r="D29" s="46" t="s">
        <v>2622</v>
      </c>
      <c r="E29" s="47">
        <v>73.8660065907346</v>
      </c>
      <c r="F29" s="47">
        <v>3.0264393405301799</v>
      </c>
      <c r="G29" s="47">
        <v>1.3343225896286799</v>
      </c>
      <c r="H29" s="47">
        <v>21.773231479106499</v>
      </c>
      <c r="I29" s="47">
        <v>2.31</v>
      </c>
      <c r="J29" s="49" t="s">
        <v>80</v>
      </c>
      <c r="K29" s="47">
        <v>29.770585350222699</v>
      </c>
      <c r="L29" s="47">
        <v>4.3468152734828802</v>
      </c>
      <c r="M29" s="47">
        <v>1.2013727281575901</v>
      </c>
      <c r="N29" s="60">
        <v>0.22320377968121399</v>
      </c>
      <c r="O29" s="51">
        <v>0.28972067079871</v>
      </c>
      <c r="P29" s="51">
        <v>0.39784495667931602</v>
      </c>
      <c r="Q29" s="51">
        <v>1.4221265148542099</v>
      </c>
      <c r="R29" s="51">
        <v>1.08080659843275</v>
      </c>
      <c r="S29" s="51">
        <v>2.8625353028784302</v>
      </c>
      <c r="T29" s="51">
        <v>-5.5587066789935404</v>
      </c>
      <c r="U29" s="51">
        <v>10.395080226711499</v>
      </c>
      <c r="V29" s="61">
        <v>11.7616366088316</v>
      </c>
      <c r="W29" s="61">
        <v>33.090391327882898</v>
      </c>
      <c r="X29" s="61">
        <v>18.890488877380101</v>
      </c>
      <c r="Y29" s="61">
        <v>18.0425517392746</v>
      </c>
      <c r="Z29" s="61">
        <v>16.575901221196801</v>
      </c>
      <c r="AA29" s="51">
        <v>-2.7280281318149702</v>
      </c>
      <c r="AB29" s="60">
        <v>0.80609322330271704</v>
      </c>
    </row>
    <row r="30" spans="1:28">
      <c r="A30" s="45" t="s">
        <v>2623</v>
      </c>
      <c r="B30" s="46" t="s">
        <v>2624</v>
      </c>
      <c r="C30" s="46" t="s">
        <v>2625</v>
      </c>
      <c r="D30" s="46" t="s">
        <v>2626</v>
      </c>
      <c r="E30" s="47">
        <v>61.968607989935499</v>
      </c>
      <c r="F30" s="47">
        <v>13.840265100903601</v>
      </c>
      <c r="G30" s="47">
        <v>1.52510074851712</v>
      </c>
      <c r="H30" s="47">
        <v>22.6660261606437</v>
      </c>
      <c r="I30" s="47">
        <v>1.52</v>
      </c>
      <c r="J30" s="49" t="s">
        <v>934</v>
      </c>
      <c r="K30" s="47">
        <v>34.079194704795398</v>
      </c>
      <c r="L30" s="47">
        <v>5.5989521533415596</v>
      </c>
      <c r="M30" s="47" t="s">
        <v>81</v>
      </c>
      <c r="N30" s="60">
        <v>0.15230027146306799</v>
      </c>
      <c r="O30" s="51">
        <v>0.33234796898455898</v>
      </c>
      <c r="P30" s="51">
        <v>0.48309681373643898</v>
      </c>
      <c r="Q30" s="51">
        <v>1.76073488877762</v>
      </c>
      <c r="R30" s="51">
        <v>2.6671150837255202</v>
      </c>
      <c r="S30" s="61">
        <v>6.2824082364817802</v>
      </c>
      <c r="T30" s="51">
        <v>0.58870509969641804</v>
      </c>
      <c r="U30" s="51">
        <v>9.4330254523316004</v>
      </c>
      <c r="V30" s="51">
        <v>7.69351686326321</v>
      </c>
      <c r="W30" s="51">
        <v>17.597633319429502</v>
      </c>
      <c r="X30" s="60">
        <v>11.0212115170043</v>
      </c>
      <c r="Y30" s="61">
        <v>13.9683328304585</v>
      </c>
      <c r="Z30" s="61">
        <v>15.3401412088038</v>
      </c>
      <c r="AA30" s="51">
        <v>2.22910368659281</v>
      </c>
      <c r="AB30" s="51">
        <v>0.49184150396888199</v>
      </c>
    </row>
    <row r="31" spans="1:28">
      <c r="A31" s="45" t="s">
        <v>2627</v>
      </c>
      <c r="B31" s="46" t="s">
        <v>2628</v>
      </c>
      <c r="C31" s="46" t="s">
        <v>2629</v>
      </c>
      <c r="D31" s="46" t="s">
        <v>2630</v>
      </c>
      <c r="E31" s="47">
        <v>59.424721399123897</v>
      </c>
      <c r="F31" s="47">
        <v>5.8228388301983998</v>
      </c>
      <c r="G31" s="47">
        <v>2.8653214377737699</v>
      </c>
      <c r="H31" s="47">
        <v>31.887118332903899</v>
      </c>
      <c r="I31" s="47">
        <v>2.5499999999999998</v>
      </c>
      <c r="J31" s="49" t="s">
        <v>2631</v>
      </c>
      <c r="K31" s="47">
        <v>25.288052269890802</v>
      </c>
      <c r="L31" s="47">
        <v>4.4846765011071801</v>
      </c>
      <c r="M31" s="47">
        <v>2.0166797979921101</v>
      </c>
      <c r="N31" s="51">
        <v>1.1409929173922299E-2</v>
      </c>
      <c r="O31" s="51">
        <v>0.333649883837284</v>
      </c>
      <c r="P31" s="51">
        <v>0.42007357652340499</v>
      </c>
      <c r="Q31" s="60">
        <v>1.9224888996076701</v>
      </c>
      <c r="R31" s="51">
        <v>2.0019998448396201</v>
      </c>
      <c r="S31" s="51">
        <v>3.3106482916373601</v>
      </c>
      <c r="T31" s="51">
        <v>-0.89779612825420196</v>
      </c>
      <c r="U31" s="51">
        <v>7.8884385869738596</v>
      </c>
      <c r="V31" s="51">
        <v>5.60287187435826</v>
      </c>
      <c r="W31" s="51">
        <v>14.292614334027199</v>
      </c>
      <c r="X31" s="51">
        <v>8.0795253537416603</v>
      </c>
      <c r="Y31" s="51" t="s">
        <v>81</v>
      </c>
      <c r="Z31" s="51">
        <v>9.4954816506278306</v>
      </c>
      <c r="AA31" s="51">
        <v>1.8606352758887801</v>
      </c>
      <c r="AB31" s="51">
        <v>0.57626844930240795</v>
      </c>
    </row>
    <row r="32" spans="1:28">
      <c r="A32" s="45" t="s">
        <v>2632</v>
      </c>
      <c r="B32" s="46" t="s">
        <v>2633</v>
      </c>
      <c r="C32" s="46" t="s">
        <v>2634</v>
      </c>
      <c r="D32" s="46" t="s">
        <v>2635</v>
      </c>
      <c r="E32" s="47">
        <v>55.783996918654097</v>
      </c>
      <c r="F32" s="47">
        <v>10.9535034484213</v>
      </c>
      <c r="G32" s="47">
        <v>3.0986486739179799</v>
      </c>
      <c r="H32" s="47">
        <v>30.163850959006599</v>
      </c>
      <c r="I32" s="47">
        <v>1.94</v>
      </c>
      <c r="J32" s="49" t="s">
        <v>2636</v>
      </c>
      <c r="K32" s="47">
        <v>33.851046307558597</v>
      </c>
      <c r="L32" s="47">
        <v>5.8032877922364596</v>
      </c>
      <c r="M32" s="47">
        <v>1.2915795512522601</v>
      </c>
      <c r="N32" s="51">
        <v>3.33879552311123E-2</v>
      </c>
      <c r="O32" s="51">
        <v>0.33256565452397502</v>
      </c>
      <c r="P32" s="60">
        <v>0.61996780771207405</v>
      </c>
      <c r="Q32" s="60">
        <v>1.9375116384704001</v>
      </c>
      <c r="R32" s="51">
        <v>3.1989351271495901</v>
      </c>
      <c r="S32" s="51">
        <v>4.4428733309023603</v>
      </c>
      <c r="T32" s="51">
        <v>-0.69014159728656399</v>
      </c>
      <c r="U32" s="51">
        <v>10.8377604844242</v>
      </c>
      <c r="V32" s="60">
        <v>8.5418163446406599</v>
      </c>
      <c r="W32" s="60">
        <v>19.1336936613625</v>
      </c>
      <c r="X32" s="51">
        <v>9.3087838324778591</v>
      </c>
      <c r="Y32" s="60">
        <v>13.254330109888899</v>
      </c>
      <c r="Z32" s="51">
        <v>11.085216897840599</v>
      </c>
      <c r="AA32" s="51">
        <v>1.3189508589180901</v>
      </c>
      <c r="AB32" s="51">
        <v>0.60994357463692905</v>
      </c>
    </row>
    <row r="33" spans="1:28">
      <c r="A33" s="45" t="s">
        <v>2637</v>
      </c>
      <c r="B33" s="46" t="s">
        <v>2638</v>
      </c>
      <c r="C33" s="46" t="s">
        <v>2639</v>
      </c>
      <c r="D33" s="46" t="s">
        <v>2640</v>
      </c>
      <c r="E33" s="47">
        <v>59.718176083694601</v>
      </c>
      <c r="F33" s="47">
        <v>6.7942496347379802</v>
      </c>
      <c r="G33" s="47">
        <v>9.8853877662847296</v>
      </c>
      <c r="H33" s="47">
        <v>23.6021865152827</v>
      </c>
      <c r="I33" s="47">
        <v>1.98</v>
      </c>
      <c r="J33" s="49" t="s">
        <v>1465</v>
      </c>
      <c r="K33" s="47">
        <v>29.605095915892399</v>
      </c>
      <c r="L33" s="47">
        <v>4.8167381996333596</v>
      </c>
      <c r="M33" s="47">
        <v>1.3166141245038601</v>
      </c>
      <c r="N33" s="51">
        <v>-3.9888503559160099E-2</v>
      </c>
      <c r="O33" s="51">
        <v>0.206859113686053</v>
      </c>
      <c r="P33" s="51">
        <v>0.17067730363411501</v>
      </c>
      <c r="Q33" s="60">
        <v>1.9568278533754999</v>
      </c>
      <c r="R33" s="51">
        <v>2.8965339779856998</v>
      </c>
      <c r="S33" s="51">
        <v>4.5982075250904098</v>
      </c>
      <c r="T33" s="51">
        <v>1.1400763318362399</v>
      </c>
      <c r="U33" s="60">
        <v>14.635466139037501</v>
      </c>
      <c r="V33" s="60">
        <v>10.3901294207422</v>
      </c>
      <c r="W33" s="60">
        <v>20.405358809415301</v>
      </c>
      <c r="X33" s="51">
        <v>10.338180591001199</v>
      </c>
      <c r="Y33" s="51">
        <v>12.9549879265002</v>
      </c>
      <c r="Z33" s="61">
        <v>14.7934452267291</v>
      </c>
      <c r="AA33" s="51">
        <v>3.0248043199691699</v>
      </c>
      <c r="AB33" s="51">
        <v>0.34031185748795201</v>
      </c>
    </row>
    <row r="34" spans="1:28">
      <c r="A34" s="45" t="s">
        <v>2641</v>
      </c>
      <c r="B34" s="46" t="s">
        <v>2642</v>
      </c>
      <c r="C34" s="46" t="s">
        <v>2643</v>
      </c>
      <c r="D34" s="46" t="s">
        <v>2644</v>
      </c>
      <c r="E34" s="47">
        <v>49.2819264895762</v>
      </c>
      <c r="F34" s="47">
        <v>16.4615100443419</v>
      </c>
      <c r="G34" s="47">
        <v>5.6856865755699602</v>
      </c>
      <c r="H34" s="47">
        <v>28.570876890512</v>
      </c>
      <c r="I34" s="47">
        <v>1.95</v>
      </c>
      <c r="J34" s="49" t="s">
        <v>991</v>
      </c>
      <c r="K34" s="47">
        <v>21.2784652064204</v>
      </c>
      <c r="L34" s="47">
        <v>3.4950054362018399</v>
      </c>
      <c r="M34" s="47">
        <v>1.7156537411650801</v>
      </c>
      <c r="N34" s="51">
        <v>6.0614839654116202E-2</v>
      </c>
      <c r="O34" s="60">
        <v>0.46744954551705098</v>
      </c>
      <c r="P34" s="60">
        <v>0.75999860317117496</v>
      </c>
      <c r="Q34" s="60">
        <v>1.95542560118325</v>
      </c>
      <c r="R34" s="60">
        <v>3.4413389378838501</v>
      </c>
      <c r="S34" s="61">
        <v>6.0991832593249304</v>
      </c>
      <c r="T34" s="61">
        <v>3.6048426128386399</v>
      </c>
      <c r="U34" s="61">
        <v>15.586873228105301</v>
      </c>
      <c r="V34" s="61">
        <v>11.166458436811601</v>
      </c>
      <c r="W34" s="60">
        <v>23.124350404949599</v>
      </c>
      <c r="X34" s="60">
        <v>10.673517021699601</v>
      </c>
      <c r="Y34" s="51">
        <v>12.3747459659557</v>
      </c>
      <c r="Z34" s="60">
        <v>12.485541044295701</v>
      </c>
      <c r="AA34" s="61">
        <v>5.5248227301591299</v>
      </c>
      <c r="AB34" s="61">
        <v>0.86232542388919897</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41" t="s">
        <v>146</v>
      </c>
      <c r="B36" s="141"/>
      <c r="C36" s="141"/>
      <c r="D36" s="141"/>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row>
    <row r="37" spans="1:28">
      <c r="A37" s="53" t="s">
        <v>2645</v>
      </c>
      <c r="B37" s="53"/>
      <c r="C37" s="53"/>
      <c r="D37" s="53"/>
      <c r="E37" s="56"/>
      <c r="F37" s="56"/>
      <c r="G37" s="56"/>
      <c r="H37" s="56"/>
      <c r="I37" s="56"/>
      <c r="J37" s="54"/>
      <c r="K37" s="56"/>
      <c r="L37" s="56"/>
      <c r="M37" s="56"/>
      <c r="N37" s="56">
        <v>8.1412540149164797E-2</v>
      </c>
      <c r="O37" s="56">
        <v>0.27490561421633197</v>
      </c>
      <c r="P37" s="56">
        <v>0.31377179095351099</v>
      </c>
      <c r="Q37" s="56">
        <v>1.47411538581055</v>
      </c>
      <c r="R37" s="56">
        <v>2.8643928632022599</v>
      </c>
      <c r="S37" s="56">
        <v>5.6667256987285697</v>
      </c>
      <c r="T37" s="56">
        <v>1.4014472332097201</v>
      </c>
      <c r="U37" s="56">
        <v>12.5008228521045</v>
      </c>
      <c r="V37" s="56">
        <v>8.3140775797311104</v>
      </c>
      <c r="W37" s="56">
        <v>17.94345453707</v>
      </c>
      <c r="X37" s="56">
        <v>11.8337713071747</v>
      </c>
      <c r="Y37" s="56">
        <v>12.3523783084533</v>
      </c>
      <c r="Z37" s="56"/>
      <c r="AA37" s="56"/>
      <c r="AB37" s="56"/>
    </row>
    <row r="38" spans="1:28">
      <c r="A38" s="53" t="s">
        <v>623</v>
      </c>
      <c r="B38" s="53"/>
      <c r="C38" s="53"/>
      <c r="D38" s="53"/>
      <c r="E38" s="56"/>
      <c r="F38" s="56"/>
      <c r="G38" s="56"/>
      <c r="H38" s="56"/>
      <c r="I38" s="56"/>
      <c r="J38" s="54"/>
      <c r="K38" s="56"/>
      <c r="L38" s="56"/>
      <c r="M38" s="56"/>
      <c r="N38" s="56">
        <v>3.7357400886632898E-2</v>
      </c>
      <c r="O38" s="56">
        <v>6.8132977418474197E-2</v>
      </c>
      <c r="P38" s="56">
        <v>0.19745460712344901</v>
      </c>
      <c r="Q38" s="56">
        <v>0.29892482841111501</v>
      </c>
      <c r="R38" s="56">
        <v>0.70010571145798695</v>
      </c>
      <c r="S38" s="56">
        <v>2.5531104939184202</v>
      </c>
      <c r="T38" s="56">
        <v>3.9201098175645099</v>
      </c>
      <c r="U38" s="56">
        <v>7.3554643983220904</v>
      </c>
      <c r="V38" s="56">
        <v>4.8221549114951401</v>
      </c>
      <c r="W38" s="56">
        <v>5.5957824032061296</v>
      </c>
      <c r="X38" s="56">
        <v>7.2769604177396898</v>
      </c>
      <c r="Y38" s="56">
        <v>7.6776921489101602</v>
      </c>
      <c r="Z38" s="56"/>
      <c r="AA38" s="56"/>
      <c r="AB38" s="56"/>
    </row>
    <row r="39" spans="1:28">
      <c r="A39" s="53" t="s">
        <v>2646</v>
      </c>
      <c r="B39" s="53"/>
      <c r="C39" s="53"/>
      <c r="D39" s="53"/>
      <c r="E39" s="56"/>
      <c r="F39" s="56"/>
      <c r="G39" s="56"/>
      <c r="H39" s="56"/>
      <c r="I39" s="56"/>
      <c r="J39" s="54"/>
      <c r="K39" s="56"/>
      <c r="L39" s="56"/>
      <c r="M39" s="56"/>
      <c r="N39" s="56">
        <v>0.256378613100881</v>
      </c>
      <c r="O39" s="56">
        <v>0.548525760513353</v>
      </c>
      <c r="P39" s="56">
        <v>1.94829059151333</v>
      </c>
      <c r="Q39" s="56">
        <v>3.67044008399915</v>
      </c>
      <c r="R39" s="56">
        <v>6.07097353665326</v>
      </c>
      <c r="S39" s="56">
        <v>9.6102138082420101</v>
      </c>
      <c r="T39" s="56">
        <v>4.2554586723188903</v>
      </c>
      <c r="U39" s="56">
        <v>20.9653152471376</v>
      </c>
      <c r="V39" s="56">
        <v>13.4920692458176</v>
      </c>
      <c r="W39" s="56">
        <v>35.709830715706197</v>
      </c>
      <c r="X39" s="56">
        <v>14.357559711628401</v>
      </c>
      <c r="Y39" s="56">
        <v>18.499745904285</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8.7303758347445595E-2</v>
      </c>
      <c r="O41" s="59">
        <f t="shared" si="0"/>
        <v>0.39359972619150702</v>
      </c>
      <c r="P41" s="59">
        <f t="shared" si="0"/>
        <v>0.56795615219635798</v>
      </c>
      <c r="Q41" s="59">
        <f t="shared" si="0"/>
        <v>1.8159254041725199</v>
      </c>
      <c r="R41" s="59">
        <f t="shared" si="0"/>
        <v>3.2243874543615099</v>
      </c>
      <c r="S41" s="59">
        <f t="shared" si="0"/>
        <v>5.1530925495848896</v>
      </c>
      <c r="T41" s="59">
        <f t="shared" si="0"/>
        <v>2.1285653469561598</v>
      </c>
      <c r="U41" s="59">
        <f t="shared" si="0"/>
        <v>12.843675186986101</v>
      </c>
      <c r="V41" s="59">
        <f t="shared" si="0"/>
        <v>7.9609675348343298</v>
      </c>
      <c r="W41" s="59">
        <f t="shared" si="0"/>
        <v>18.6193713328942</v>
      </c>
      <c r="X41" s="59">
        <f t="shared" si="0"/>
        <v>10.5058488063504</v>
      </c>
      <c r="Y41" s="59">
        <f t="shared" si="0"/>
        <v>13.028838204108599</v>
      </c>
      <c r="Z41" s="59">
        <f t="shared" si="0"/>
        <v>11.688656179982599</v>
      </c>
      <c r="AA41" s="59">
        <f t="shared" si="0"/>
        <v>3.9162404092071701</v>
      </c>
      <c r="AB41" s="59">
        <f t="shared" si="0"/>
        <v>0.71244635193132799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42" t="s">
        <v>1362</v>
      </c>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row>
    <row r="44" spans="1:28">
      <c r="A44" s="137" t="s">
        <v>150</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row>
    <row r="45" spans="1:28">
      <c r="A45" s="138" t="s">
        <v>151</v>
      </c>
      <c r="B45" s="138"/>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row>
    <row r="46" spans="1:28">
      <c r="A46" s="138"/>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row>
    <row r="47" spans="1:28">
      <c r="A47" s="138"/>
      <c r="B47" s="138"/>
      <c r="C47" s="138"/>
      <c r="D47" s="138"/>
      <c r="E47" s="138"/>
      <c r="F47" s="138"/>
      <c r="G47" s="138"/>
      <c r="H47" s="138"/>
      <c r="I47" s="138"/>
      <c r="J47" s="138"/>
      <c r="K47" s="138"/>
      <c r="L47" s="138"/>
      <c r="M47" s="138"/>
      <c r="N47" s="138"/>
      <c r="O47" s="138"/>
      <c r="P47" s="138"/>
      <c r="Q47" s="138"/>
      <c r="R47" s="138"/>
      <c r="S47" s="138"/>
      <c r="T47" s="138"/>
      <c r="U47" s="138"/>
      <c r="V47" s="138"/>
      <c r="W47" s="138"/>
      <c r="X47" s="138"/>
      <c r="Y47" s="138"/>
      <c r="Z47" s="138"/>
      <c r="AA47" s="138"/>
      <c r="AB47" s="138"/>
    </row>
    <row r="48" spans="1:28">
      <c r="A48" s="138"/>
      <c r="B48" s="138"/>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2647</v>
      </c>
      <c r="B3" s="145" t="s">
        <v>2648</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2649</v>
      </c>
      <c r="B8" s="46" t="s">
        <v>2650</v>
      </c>
      <c r="C8" s="46" t="s">
        <v>2651</v>
      </c>
      <c r="D8" s="46" t="s">
        <v>2652</v>
      </c>
      <c r="E8" s="47">
        <v>57.008120398905803</v>
      </c>
      <c r="F8" s="47">
        <v>7.75686278963496</v>
      </c>
      <c r="G8" s="47">
        <v>3.4172297397468498</v>
      </c>
      <c r="H8" s="47">
        <v>31.817787071712399</v>
      </c>
      <c r="I8" s="47">
        <v>1.77</v>
      </c>
      <c r="J8" s="49" t="s">
        <v>1134</v>
      </c>
      <c r="K8" s="47">
        <v>31.052612628616401</v>
      </c>
      <c r="L8" s="47">
        <v>5.1315273243300803</v>
      </c>
      <c r="M8" s="47">
        <v>1.4655365710995101</v>
      </c>
      <c r="N8" s="60">
        <v>0.113924050632908</v>
      </c>
      <c r="O8" s="61">
        <v>0.406246032753588</v>
      </c>
      <c r="P8" s="61">
        <v>0.49555273189325599</v>
      </c>
      <c r="Q8" s="61">
        <v>1.61891301554671</v>
      </c>
      <c r="R8" s="61">
        <v>3.0488599348534202</v>
      </c>
      <c r="S8" s="61">
        <v>4.7549668874172299</v>
      </c>
      <c r="T8" s="60">
        <v>2.83448186191653</v>
      </c>
      <c r="U8" s="61">
        <v>11.803788521345799</v>
      </c>
      <c r="V8" s="51">
        <v>7.0267921809453302</v>
      </c>
      <c r="W8" s="61">
        <v>15.194457691796901</v>
      </c>
      <c r="X8" s="61">
        <v>9.577587195465</v>
      </c>
      <c r="Y8" s="51">
        <v>11.079354954910199</v>
      </c>
      <c r="Z8" s="60">
        <v>9.3531666909229205</v>
      </c>
      <c r="AA8" s="60">
        <v>4.2441017529985396</v>
      </c>
      <c r="AB8" s="61">
        <v>0.55944055944054905</v>
      </c>
    </row>
    <row r="9" spans="1:28">
      <c r="A9" s="45" t="s">
        <v>2653</v>
      </c>
      <c r="B9" s="46" t="s">
        <v>2654</v>
      </c>
      <c r="C9" s="46" t="s">
        <v>2655</v>
      </c>
      <c r="D9" s="46" t="s">
        <v>2656</v>
      </c>
      <c r="E9" s="47">
        <v>59.967551080573699</v>
      </c>
      <c r="F9" s="47">
        <v>7.6964161678039904</v>
      </c>
      <c r="G9" s="47">
        <v>2.9367578388169799</v>
      </c>
      <c r="H9" s="47">
        <v>29.3992749128053</v>
      </c>
      <c r="I9" s="47">
        <v>1.99</v>
      </c>
      <c r="J9" s="49" t="s">
        <v>1373</v>
      </c>
      <c r="K9" s="47">
        <v>32.9423395948143</v>
      </c>
      <c r="L9" s="47">
        <v>5.98422551352858</v>
      </c>
      <c r="M9" s="47">
        <v>0.88999758555054398</v>
      </c>
      <c r="N9" s="61">
        <v>0.19973368841545999</v>
      </c>
      <c r="O9" s="61">
        <v>0.40026684456304601</v>
      </c>
      <c r="P9" s="60">
        <v>0.46728971962617399</v>
      </c>
      <c r="Q9" s="61">
        <v>1.6205266711681201</v>
      </c>
      <c r="R9" s="61">
        <v>3.57880247763249</v>
      </c>
      <c r="S9" s="61">
        <v>5.6140350877192899</v>
      </c>
      <c r="T9" s="51">
        <v>2.5204359673024701</v>
      </c>
      <c r="U9" s="51">
        <v>10.499265785609399</v>
      </c>
      <c r="V9" s="60">
        <v>7.0828467117634704</v>
      </c>
      <c r="W9" s="51">
        <v>11.8228155054511</v>
      </c>
      <c r="X9" s="51">
        <v>7.2984387855958399</v>
      </c>
      <c r="Y9" s="51" t="s">
        <v>81</v>
      </c>
      <c r="Z9" s="51">
        <v>7.2387327615852204</v>
      </c>
      <c r="AA9" s="61">
        <v>4.73208072373001</v>
      </c>
      <c r="AB9" s="51">
        <v>0.33333333333334098</v>
      </c>
    </row>
    <row r="10" spans="1:28">
      <c r="A10" s="45" t="s">
        <v>2657</v>
      </c>
      <c r="B10" s="46" t="s">
        <v>2658</v>
      </c>
      <c r="C10" s="46" t="s">
        <v>2659</v>
      </c>
      <c r="D10" s="46" t="s">
        <v>2660</v>
      </c>
      <c r="E10" s="47">
        <v>65.683137353659006</v>
      </c>
      <c r="F10" s="47">
        <v>6.7298289433409897</v>
      </c>
      <c r="G10" s="47">
        <v>3.5531006302507699</v>
      </c>
      <c r="H10" s="47">
        <v>24.033933072749299</v>
      </c>
      <c r="I10" s="47">
        <v>1.94</v>
      </c>
      <c r="J10" s="49" t="s">
        <v>2661</v>
      </c>
      <c r="K10" s="47">
        <v>36.0957063868589</v>
      </c>
      <c r="L10" s="47">
        <v>6.5647244240240497</v>
      </c>
      <c r="M10" s="47">
        <v>0.77867031485024196</v>
      </c>
      <c r="N10" s="60">
        <v>0.111654615057422</v>
      </c>
      <c r="O10" s="61">
        <v>0.35175611575972698</v>
      </c>
      <c r="P10" s="61">
        <v>0.59838649356200901</v>
      </c>
      <c r="Q10" s="51">
        <v>1.3128867366155601</v>
      </c>
      <c r="R10" s="61">
        <v>3.0653018774974101</v>
      </c>
      <c r="S10" s="61">
        <v>5.2487423141419898</v>
      </c>
      <c r="T10" s="60">
        <v>2.9751162154771702</v>
      </c>
      <c r="U10" s="60">
        <v>10.889281507656101</v>
      </c>
      <c r="V10" s="51">
        <v>5.6308819440651803</v>
      </c>
      <c r="W10" s="51">
        <v>11.662266227426199</v>
      </c>
      <c r="X10" s="51">
        <v>7.8413004903698598</v>
      </c>
      <c r="Y10" s="51" t="s">
        <v>81</v>
      </c>
      <c r="Z10" s="51">
        <v>7.5806700602844197</v>
      </c>
      <c r="AA10" s="60">
        <v>4.4141296511950303</v>
      </c>
      <c r="AB10" s="61">
        <v>0.58763822853784597</v>
      </c>
    </row>
    <row r="11" spans="1:28">
      <c r="A11" s="45" t="s">
        <v>2662</v>
      </c>
      <c r="B11" s="46" t="s">
        <v>2663</v>
      </c>
      <c r="C11" s="46" t="s">
        <v>2664</v>
      </c>
      <c r="D11" s="46" t="s">
        <v>2665</v>
      </c>
      <c r="E11" s="47">
        <v>73.480692449889801</v>
      </c>
      <c r="F11" s="47">
        <v>0</v>
      </c>
      <c r="G11" s="47">
        <v>0</v>
      </c>
      <c r="H11" s="47">
        <v>26.519307550110199</v>
      </c>
      <c r="I11" s="47">
        <v>2.4700000000000002</v>
      </c>
      <c r="J11" s="49" t="s">
        <v>1499</v>
      </c>
      <c r="K11" s="47">
        <v>27.078357040487401</v>
      </c>
      <c r="L11" s="47">
        <v>4.7472203669945703</v>
      </c>
      <c r="M11" s="47">
        <v>2.5617108637736301</v>
      </c>
      <c r="N11" s="51">
        <v>4.99835105944424E-2</v>
      </c>
      <c r="O11" s="60">
        <v>0.31930888743070301</v>
      </c>
      <c r="P11" s="51">
        <v>7.1125588203457796E-2</v>
      </c>
      <c r="Q11" s="51">
        <v>1.1091959110768499</v>
      </c>
      <c r="R11" s="51">
        <v>2.1400051553713202</v>
      </c>
      <c r="S11" s="51">
        <v>4.2111477873493897</v>
      </c>
      <c r="T11" s="51">
        <v>0.254041689687035</v>
      </c>
      <c r="U11" s="51">
        <v>10.484476715072599</v>
      </c>
      <c r="V11" s="61">
        <v>10.332165056076899</v>
      </c>
      <c r="W11" s="51">
        <v>11.5123976250611</v>
      </c>
      <c r="X11" s="51">
        <v>5.4364342981119602</v>
      </c>
      <c r="Y11" s="51" t="s">
        <v>81</v>
      </c>
      <c r="Z11" s="51">
        <v>7.4487001036621896</v>
      </c>
      <c r="AA11" s="51">
        <v>2.32140222180064</v>
      </c>
      <c r="AB11" s="51">
        <v>0.43035447346233502</v>
      </c>
    </row>
    <row r="12" spans="1:28">
      <c r="A12" s="45" t="s">
        <v>2666</v>
      </c>
      <c r="B12" s="46" t="s">
        <v>2667</v>
      </c>
      <c r="C12" s="46" t="s">
        <v>2668</v>
      </c>
      <c r="D12" s="46" t="s">
        <v>2669</v>
      </c>
      <c r="E12" s="47">
        <v>56.648090037604298</v>
      </c>
      <c r="F12" s="47">
        <v>10.880680459143001</v>
      </c>
      <c r="G12" s="47">
        <v>6.0623151667847104</v>
      </c>
      <c r="H12" s="47">
        <v>26.408914336468001</v>
      </c>
      <c r="I12" s="47">
        <v>1.92</v>
      </c>
      <c r="J12" s="49" t="s">
        <v>949</v>
      </c>
      <c r="K12" s="47">
        <v>30.6515634719376</v>
      </c>
      <c r="L12" s="47">
        <v>5.6868453586373002</v>
      </c>
      <c r="M12" s="47">
        <v>2.3479803940826298</v>
      </c>
      <c r="N12" s="51">
        <v>9.9410354582540897E-2</v>
      </c>
      <c r="O12" s="61">
        <v>0.41256147108936803</v>
      </c>
      <c r="P12" s="61">
        <v>0.69889707983314997</v>
      </c>
      <c r="Q12" s="61">
        <v>2.11576129159377</v>
      </c>
      <c r="R12" s="61">
        <v>2.9546145037275999</v>
      </c>
      <c r="S12" s="60">
        <v>4.5625548883245299</v>
      </c>
      <c r="T12" s="51">
        <v>2.7756716087113902</v>
      </c>
      <c r="U12" s="61">
        <v>14.8977928471294</v>
      </c>
      <c r="V12" s="61">
        <v>9.0164793380578008</v>
      </c>
      <c r="W12" s="61">
        <v>16.991105973586599</v>
      </c>
      <c r="X12" s="51" t="s">
        <v>81</v>
      </c>
      <c r="Y12" s="51" t="s">
        <v>81</v>
      </c>
      <c r="Z12" s="61">
        <v>13.223414073865399</v>
      </c>
      <c r="AA12" s="61">
        <v>4.4379908134538599</v>
      </c>
      <c r="AB12" s="61">
        <v>0.82796424933910795</v>
      </c>
    </row>
    <row r="13" spans="1:28">
      <c r="A13" s="45" t="s">
        <v>2670</v>
      </c>
      <c r="B13" s="46" t="s">
        <v>2671</v>
      </c>
      <c r="C13" s="46" t="s">
        <v>2672</v>
      </c>
      <c r="D13" s="46" t="s">
        <v>2673</v>
      </c>
      <c r="E13" s="47">
        <v>43.4882741323432</v>
      </c>
      <c r="F13" s="47">
        <v>18.510031470538198</v>
      </c>
      <c r="G13" s="47">
        <v>4.2618709329276996</v>
      </c>
      <c r="H13" s="47">
        <v>33.739823464190899</v>
      </c>
      <c r="I13" s="47">
        <v>1.91</v>
      </c>
      <c r="J13" s="49" t="s">
        <v>954</v>
      </c>
      <c r="K13" s="47">
        <v>35.837816211925102</v>
      </c>
      <c r="L13" s="47">
        <v>5.7414779286156197</v>
      </c>
      <c r="M13" s="47">
        <v>0.90715921552147305</v>
      </c>
      <c r="N13" s="61">
        <v>0.13437634976243301</v>
      </c>
      <c r="O13" s="51">
        <v>0.240211386019684</v>
      </c>
      <c r="P13" s="60">
        <v>0.43804755944929502</v>
      </c>
      <c r="Q13" s="51">
        <v>1.13421550094517</v>
      </c>
      <c r="R13" s="60">
        <v>2.9201400878014998</v>
      </c>
      <c r="S13" s="60">
        <v>4.5131236225205402</v>
      </c>
      <c r="T13" s="61">
        <v>3.6049456278861798</v>
      </c>
      <c r="U13" s="51">
        <v>9.7349321552540307</v>
      </c>
      <c r="V13" s="51">
        <v>4.5302857281384696</v>
      </c>
      <c r="W13" s="51">
        <v>9.6748965709164203</v>
      </c>
      <c r="X13" s="60">
        <v>7.8597047148943702</v>
      </c>
      <c r="Y13" s="51" t="s">
        <v>81</v>
      </c>
      <c r="Z13" s="51">
        <v>8.1982036464837993</v>
      </c>
      <c r="AA13" s="61">
        <v>4.62842242503259</v>
      </c>
      <c r="AB13" s="60">
        <v>0.467064714946064</v>
      </c>
    </row>
    <row r="14" spans="1:28">
      <c r="A14" s="45" t="s">
        <v>2674</v>
      </c>
      <c r="B14" s="46" t="s">
        <v>2675</v>
      </c>
      <c r="C14" s="46" t="s">
        <v>2676</v>
      </c>
      <c r="D14" s="46" t="s">
        <v>2677</v>
      </c>
      <c r="E14" s="47">
        <v>62.296233120238199</v>
      </c>
      <c r="F14" s="47">
        <v>11.761337359480301</v>
      </c>
      <c r="G14" s="47">
        <v>3.5786064510035702</v>
      </c>
      <c r="H14" s="47">
        <v>22.363823069277899</v>
      </c>
      <c r="I14" s="47">
        <v>1.73</v>
      </c>
      <c r="J14" s="49" t="s">
        <v>2678</v>
      </c>
      <c r="K14" s="47">
        <v>29.024716266757299</v>
      </c>
      <c r="L14" s="47">
        <v>5.2895661090591997</v>
      </c>
      <c r="M14" s="47">
        <v>1.73683239873253</v>
      </c>
      <c r="N14" s="51">
        <v>7.8534031413601796E-2</v>
      </c>
      <c r="O14" s="51">
        <v>0.28856243441761598</v>
      </c>
      <c r="P14" s="51">
        <v>0.36755053819899097</v>
      </c>
      <c r="Q14" s="61">
        <v>1.5674814027630199</v>
      </c>
      <c r="R14" s="61">
        <v>3.07360474521432</v>
      </c>
      <c r="S14" s="60">
        <v>4.6823658269441202</v>
      </c>
      <c r="T14" s="51">
        <v>2.3560910307898202</v>
      </c>
      <c r="U14" s="60">
        <v>11.263096623981401</v>
      </c>
      <c r="V14" s="61">
        <v>7.6438399306901097</v>
      </c>
      <c r="W14" s="61">
        <v>15.8777883159733</v>
      </c>
      <c r="X14" s="61">
        <v>11.0305058469526</v>
      </c>
      <c r="Y14" s="61">
        <v>11.272677609114901</v>
      </c>
      <c r="Z14" s="61">
        <v>10.2033592549486</v>
      </c>
      <c r="AA14" s="60">
        <v>4.2541587128442702</v>
      </c>
      <c r="AB14" s="51">
        <v>0.39390756302519803</v>
      </c>
    </row>
    <row r="15" spans="1:28">
      <c r="A15" s="45" t="s">
        <v>2679</v>
      </c>
      <c r="B15" s="46" t="s">
        <v>2680</v>
      </c>
      <c r="C15" s="46" t="s">
        <v>2681</v>
      </c>
      <c r="D15" s="46" t="s">
        <v>2682</v>
      </c>
      <c r="E15" s="47">
        <v>51.303794206361303</v>
      </c>
      <c r="F15" s="47">
        <v>8.4777573021447008</v>
      </c>
      <c r="G15" s="47">
        <v>7.4290054715959002</v>
      </c>
      <c r="H15" s="47">
        <v>32.789443019898101</v>
      </c>
      <c r="I15" s="47">
        <v>1.49</v>
      </c>
      <c r="J15" s="49" t="s">
        <v>2568</v>
      </c>
      <c r="K15" s="47">
        <v>21.383356292978</v>
      </c>
      <c r="L15" s="47">
        <v>3.4303132411432502</v>
      </c>
      <c r="M15" s="47">
        <v>2.5404170907761698</v>
      </c>
      <c r="N15" s="61">
        <v>0.14011378760621099</v>
      </c>
      <c r="O15" s="61">
        <v>0.45305164319249203</v>
      </c>
      <c r="P15" s="61">
        <v>0.49138462441657998</v>
      </c>
      <c r="Q15" s="60">
        <v>1.4695334127675701</v>
      </c>
      <c r="R15" s="51">
        <v>2.0499780902443399</v>
      </c>
      <c r="S15" s="61">
        <v>4.9143753754121899</v>
      </c>
      <c r="T15" s="61">
        <v>4.1227048350157798</v>
      </c>
      <c r="U15" s="61">
        <v>19.719536290675101</v>
      </c>
      <c r="V15" s="61">
        <v>15.372040762741101</v>
      </c>
      <c r="W15" s="61">
        <v>26.389178746884099</v>
      </c>
      <c r="X15" s="61">
        <v>13.524704926113801</v>
      </c>
      <c r="Y15" s="61">
        <v>14.4860688285946</v>
      </c>
      <c r="Z15" s="61">
        <v>16.803270542115499</v>
      </c>
      <c r="AA15" s="61">
        <v>5.16640759877858</v>
      </c>
      <c r="AB15" s="61">
        <v>0.61690840423811499</v>
      </c>
    </row>
    <row r="16" spans="1:28">
      <c r="A16" s="45" t="s">
        <v>2683</v>
      </c>
      <c r="B16" s="46" t="s">
        <v>2684</v>
      </c>
      <c r="C16" s="46" t="s">
        <v>2685</v>
      </c>
      <c r="D16" s="46" t="s">
        <v>2686</v>
      </c>
      <c r="E16" s="47">
        <v>46.522014637368301</v>
      </c>
      <c r="F16" s="47">
        <v>12.3790559589679</v>
      </c>
      <c r="G16" s="47">
        <v>7.90997922334296</v>
      </c>
      <c r="H16" s="47">
        <v>33.188950180320802</v>
      </c>
      <c r="I16" s="47">
        <v>2.11</v>
      </c>
      <c r="J16" s="49" t="s">
        <v>2573</v>
      </c>
      <c r="K16" s="47">
        <v>31.335736899021299</v>
      </c>
      <c r="L16" s="47">
        <v>5.1618384508749404</v>
      </c>
      <c r="M16" s="47">
        <v>1.22728228135655</v>
      </c>
      <c r="N16" s="51">
        <v>-4.9276367419193202E-2</v>
      </c>
      <c r="O16" s="51">
        <v>9.3210271406385395E-2</v>
      </c>
      <c r="P16" s="51">
        <v>0.17865308984481601</v>
      </c>
      <c r="Q16" s="51">
        <v>0.93099688234301603</v>
      </c>
      <c r="R16" s="51">
        <v>1.67741935483869</v>
      </c>
      <c r="S16" s="51">
        <v>4.0436950843030202</v>
      </c>
      <c r="T16" s="61">
        <v>3.4130498409131702</v>
      </c>
      <c r="U16" s="51">
        <v>8.9400921658986192</v>
      </c>
      <c r="V16" s="51">
        <v>5.5198384180423297</v>
      </c>
      <c r="W16" s="51">
        <v>9.4031349416728904</v>
      </c>
      <c r="X16" s="51">
        <v>7.0833753999670597</v>
      </c>
      <c r="Y16" s="51">
        <v>10.9952295260908</v>
      </c>
      <c r="Z16" s="60">
        <v>10.125637098619199</v>
      </c>
      <c r="AA16" s="51">
        <v>4.2351187171882199</v>
      </c>
      <c r="AB16" s="51">
        <v>0.22846022687412801</v>
      </c>
    </row>
    <row r="17" spans="1:28">
      <c r="A17" s="45" t="s">
        <v>2687</v>
      </c>
      <c r="B17" s="46" t="s">
        <v>2688</v>
      </c>
      <c r="C17" s="46" t="s">
        <v>2689</v>
      </c>
      <c r="D17" s="46" t="s">
        <v>2690</v>
      </c>
      <c r="E17" s="47">
        <v>59.267231763178202</v>
      </c>
      <c r="F17" s="47">
        <v>7.1169201689024701</v>
      </c>
      <c r="G17" s="47">
        <v>1.07627277307602</v>
      </c>
      <c r="H17" s="47">
        <v>32.539575294843402</v>
      </c>
      <c r="I17" s="47">
        <v>1.54</v>
      </c>
      <c r="J17" s="49" t="s">
        <v>2578</v>
      </c>
      <c r="K17" s="47">
        <v>29.418331473528699</v>
      </c>
      <c r="L17" s="47">
        <v>5.1430652063531204</v>
      </c>
      <c r="M17" s="47">
        <v>1.7506227442257201</v>
      </c>
      <c r="N17" s="60">
        <v>0.109769484083433</v>
      </c>
      <c r="O17" s="60">
        <v>0.33003300330032298</v>
      </c>
      <c r="P17" s="51">
        <v>0.403669724770639</v>
      </c>
      <c r="Q17" s="51">
        <v>1.07129663834502</v>
      </c>
      <c r="R17" s="51">
        <v>1.74786165860914</v>
      </c>
      <c r="S17" s="51">
        <v>3.5383159886471098</v>
      </c>
      <c r="T17" s="61">
        <v>3.12853373539388</v>
      </c>
      <c r="U17" s="60">
        <v>11.174319382364899</v>
      </c>
      <c r="V17" s="61">
        <v>8.9233226044449108</v>
      </c>
      <c r="W17" s="61">
        <v>15.958728173472601</v>
      </c>
      <c r="X17" s="61">
        <v>10.358165906167899</v>
      </c>
      <c r="Y17" s="61">
        <v>12.255857071085099</v>
      </c>
      <c r="Z17" s="61">
        <v>10.8891167058925</v>
      </c>
      <c r="AA17" s="51">
        <v>3.51872871736663</v>
      </c>
      <c r="AB17" s="60">
        <v>0.44052863436123701</v>
      </c>
    </row>
    <row r="18" spans="1:28">
      <c r="A18" s="45" t="s">
        <v>2691</v>
      </c>
      <c r="B18" s="46" t="s">
        <v>2692</v>
      </c>
      <c r="C18" s="46" t="s">
        <v>2693</v>
      </c>
      <c r="D18" s="46" t="s">
        <v>2694</v>
      </c>
      <c r="E18" s="47">
        <v>57.521943626583102</v>
      </c>
      <c r="F18" s="47">
        <v>8.03153286785777</v>
      </c>
      <c r="G18" s="47">
        <v>4.3078316635698197</v>
      </c>
      <c r="H18" s="47">
        <v>30.138691841989299</v>
      </c>
      <c r="I18" s="47">
        <v>2.3199999999999998</v>
      </c>
      <c r="J18" s="49" t="s">
        <v>2695</v>
      </c>
      <c r="K18" s="47">
        <v>28.407834707859699</v>
      </c>
      <c r="L18" s="47">
        <v>6.2245868496120504</v>
      </c>
      <c r="M18" s="47">
        <v>1.2269088466006599</v>
      </c>
      <c r="N18" s="51">
        <v>0</v>
      </c>
      <c r="O18" s="51">
        <v>0.25297242600557102</v>
      </c>
      <c r="P18" s="51">
        <v>0.40537116797567702</v>
      </c>
      <c r="Q18" s="60">
        <v>1.43332480163809</v>
      </c>
      <c r="R18" s="60">
        <v>2.6418026418026499</v>
      </c>
      <c r="S18" s="61">
        <v>4.8967707781895298</v>
      </c>
      <c r="T18" s="51">
        <v>2.0602626834921498</v>
      </c>
      <c r="U18" s="61">
        <v>12.1392190152801</v>
      </c>
      <c r="V18" s="51">
        <v>6.4211834232189799</v>
      </c>
      <c r="W18" s="51">
        <v>12.251241025798199</v>
      </c>
      <c r="X18" s="51">
        <v>6.8120278165955996</v>
      </c>
      <c r="Y18" s="62">
        <v>11.111232881219699</v>
      </c>
      <c r="Z18" s="51">
        <v>9.1777047559856495</v>
      </c>
      <c r="AA18" s="51">
        <v>3.6891679748822801</v>
      </c>
      <c r="AB18" s="60">
        <v>0.48174442190671601</v>
      </c>
    </row>
    <row r="19" spans="1:28">
      <c r="A19" s="45" t="s">
        <v>2696</v>
      </c>
      <c r="B19" s="46" t="s">
        <v>2697</v>
      </c>
      <c r="C19" s="46" t="s">
        <v>2698</v>
      </c>
      <c r="D19" s="46" t="s">
        <v>2699</v>
      </c>
      <c r="E19" s="47">
        <v>53.594536343198797</v>
      </c>
      <c r="F19" s="47">
        <v>11.8093242956975</v>
      </c>
      <c r="G19" s="47">
        <v>4.3522298057269202</v>
      </c>
      <c r="H19" s="47">
        <v>30.243909555376799</v>
      </c>
      <c r="I19" s="47">
        <v>1.66</v>
      </c>
      <c r="J19" s="49" t="s">
        <v>2597</v>
      </c>
      <c r="K19" s="47">
        <v>30.200761925198901</v>
      </c>
      <c r="L19" s="47">
        <v>4.6642369286580303</v>
      </c>
      <c r="M19" s="47">
        <v>1.0645604249992899</v>
      </c>
      <c r="N19" s="51">
        <v>7.6452599388376896E-2</v>
      </c>
      <c r="O19" s="51">
        <v>0.21691973969630901</v>
      </c>
      <c r="P19" s="51">
        <v>0.30651340996168402</v>
      </c>
      <c r="Q19" s="60">
        <v>1.3157894736842</v>
      </c>
      <c r="R19" s="51">
        <v>2.3856081345326601</v>
      </c>
      <c r="S19" s="51">
        <v>4.3512921012422803</v>
      </c>
      <c r="T19" s="61">
        <v>4.0678415264343597</v>
      </c>
      <c r="U19" s="61">
        <v>11.412156890559601</v>
      </c>
      <c r="V19" s="60">
        <v>7.4576518296108496</v>
      </c>
      <c r="W19" s="60">
        <v>14.0740562561893</v>
      </c>
      <c r="X19" s="51" t="s">
        <v>81</v>
      </c>
      <c r="Y19" s="51" t="s">
        <v>81</v>
      </c>
      <c r="Z19" s="60">
        <v>9.7712877247094099</v>
      </c>
      <c r="AA19" s="61">
        <v>4.9438802779262501</v>
      </c>
      <c r="AB19" s="51">
        <v>0.33214103219212399</v>
      </c>
    </row>
    <row r="20" spans="1:28">
      <c r="A20" s="45" t="s">
        <v>2700</v>
      </c>
      <c r="B20" s="46" t="s">
        <v>2701</v>
      </c>
      <c r="C20" s="46" t="s">
        <v>2702</v>
      </c>
      <c r="D20" s="46" t="s">
        <v>2703</v>
      </c>
      <c r="E20" s="47">
        <v>36.313280981125402</v>
      </c>
      <c r="F20" s="47">
        <v>15.1236208975173</v>
      </c>
      <c r="G20" s="47">
        <v>22.3397650706825</v>
      </c>
      <c r="H20" s="47">
        <v>26.2233330506748</v>
      </c>
      <c r="I20" s="47">
        <v>2.39</v>
      </c>
      <c r="J20" s="49" t="s">
        <v>1236</v>
      </c>
      <c r="K20" s="47">
        <v>32.349666430758099</v>
      </c>
      <c r="L20" s="47">
        <v>5.2485861509702403</v>
      </c>
      <c r="M20" s="47">
        <v>0.78379215544360403</v>
      </c>
      <c r="N20" s="61">
        <v>0.22237842673653599</v>
      </c>
      <c r="O20" s="51">
        <v>0.28902842965481401</v>
      </c>
      <c r="P20" s="61">
        <v>0.76130880869627005</v>
      </c>
      <c r="Q20" s="51">
        <v>0.83710523608682097</v>
      </c>
      <c r="R20" s="60">
        <v>2.7805629280120501</v>
      </c>
      <c r="S20" s="51">
        <v>2.29388015992591</v>
      </c>
      <c r="T20" s="51">
        <v>1.26224311254302</v>
      </c>
      <c r="U20" s="51">
        <v>8.6873362808554297</v>
      </c>
      <c r="V20" s="51">
        <v>2.9028178760131902</v>
      </c>
      <c r="W20" s="51">
        <v>7.9549077251312603</v>
      </c>
      <c r="X20" s="51">
        <v>5.4295808688435798</v>
      </c>
      <c r="Y20" s="51" t="s">
        <v>81</v>
      </c>
      <c r="Z20" s="51">
        <v>6.9551466730800398</v>
      </c>
      <c r="AA20" s="51">
        <v>2.6910586140066002</v>
      </c>
      <c r="AB20" s="51">
        <v>0.405879490922123</v>
      </c>
    </row>
    <row r="21" spans="1:28">
      <c r="A21" s="45" t="s">
        <v>2704</v>
      </c>
      <c r="B21" s="46" t="s">
        <v>2705</v>
      </c>
      <c r="C21" s="46" t="s">
        <v>2706</v>
      </c>
      <c r="D21" s="46" t="s">
        <v>2707</v>
      </c>
      <c r="E21" s="47">
        <v>56.123377794489599</v>
      </c>
      <c r="F21" s="47">
        <v>8.6025896741694492</v>
      </c>
      <c r="G21" s="47">
        <v>4.21638110242416</v>
      </c>
      <c r="H21" s="47">
        <v>31.057651428916699</v>
      </c>
      <c r="I21" s="47">
        <v>1.79</v>
      </c>
      <c r="J21" s="49" t="s">
        <v>2708</v>
      </c>
      <c r="K21" s="47">
        <v>35.080169303565199</v>
      </c>
      <c r="L21" s="47">
        <v>4.91594834710037</v>
      </c>
      <c r="M21" s="47">
        <v>1.9465016766313701</v>
      </c>
      <c r="N21" s="51">
        <v>1.75150419943204E-3</v>
      </c>
      <c r="O21" s="51">
        <v>0.25284990548668501</v>
      </c>
      <c r="P21" s="60">
        <v>0.46100153463175497</v>
      </c>
      <c r="Q21" s="61">
        <v>1.55466379805689</v>
      </c>
      <c r="R21" s="51">
        <v>2.5349121389224298</v>
      </c>
      <c r="S21" s="51">
        <v>4.3816809426607604</v>
      </c>
      <c r="T21" s="51">
        <v>1.40918596497732</v>
      </c>
      <c r="U21" s="51">
        <v>10.675287986002701</v>
      </c>
      <c r="V21" s="60">
        <v>7.1313804723471197</v>
      </c>
      <c r="W21" s="60">
        <v>15.0290615468731</v>
      </c>
      <c r="X21" s="60">
        <v>9.0051948149551198</v>
      </c>
      <c r="Y21" s="61">
        <v>11.504399412008601</v>
      </c>
      <c r="Z21" s="61">
        <v>14.876560291547101</v>
      </c>
      <c r="AA21" s="51">
        <v>3.10141181680144</v>
      </c>
      <c r="AB21" s="61">
        <v>0.54461218298908998</v>
      </c>
    </row>
    <row r="22" spans="1:28">
      <c r="A22" s="45" t="s">
        <v>2709</v>
      </c>
      <c r="B22" s="46" t="s">
        <v>2710</v>
      </c>
      <c r="C22" s="46" t="s">
        <v>2711</v>
      </c>
      <c r="D22" s="46" t="s">
        <v>2712</v>
      </c>
      <c r="E22" s="47">
        <v>57.561895026193199</v>
      </c>
      <c r="F22" s="47">
        <v>10.8217854902921</v>
      </c>
      <c r="G22" s="47">
        <v>2.2967966101641801</v>
      </c>
      <c r="H22" s="47">
        <v>29.3195228733505</v>
      </c>
      <c r="I22" s="47">
        <v>2.0699999999999998</v>
      </c>
      <c r="J22" s="49" t="s">
        <v>2713</v>
      </c>
      <c r="K22" s="47">
        <v>30.130743637531101</v>
      </c>
      <c r="L22" s="47">
        <v>4.9450517197547299</v>
      </c>
      <c r="M22" s="47">
        <v>1.2455939351533001</v>
      </c>
      <c r="N22" s="51">
        <v>1.8161264617044801E-2</v>
      </c>
      <c r="O22" s="51">
        <v>0.17447212900543199</v>
      </c>
      <c r="P22" s="51">
        <v>0.19269682737110799</v>
      </c>
      <c r="Q22" s="51">
        <v>1.21486037919847</v>
      </c>
      <c r="R22" s="51">
        <v>2.1338601750083201</v>
      </c>
      <c r="S22" s="51">
        <v>3.3709500716326799</v>
      </c>
      <c r="T22" s="51">
        <v>8.6046390873151204E-2</v>
      </c>
      <c r="U22" s="51">
        <v>10.2268224837327</v>
      </c>
      <c r="V22" s="51">
        <v>6.17488226523772</v>
      </c>
      <c r="W22" s="51">
        <v>9.8364490642836895</v>
      </c>
      <c r="X22" s="51">
        <v>6.2134020757108397</v>
      </c>
      <c r="Y22" s="51">
        <v>9.4035123344522002</v>
      </c>
      <c r="Z22" s="51">
        <v>8.2797136384862497</v>
      </c>
      <c r="AA22" s="51">
        <v>1.27221688483248</v>
      </c>
      <c r="AB22" s="51">
        <v>0.25225225225225001</v>
      </c>
    </row>
    <row r="23" spans="1:28">
      <c r="A23" s="45" t="s">
        <v>2714</v>
      </c>
      <c r="B23" s="46" t="s">
        <v>2715</v>
      </c>
      <c r="C23" s="46" t="s">
        <v>2716</v>
      </c>
      <c r="D23" s="46" t="s">
        <v>2717</v>
      </c>
      <c r="E23" s="47">
        <v>64.051171435531003</v>
      </c>
      <c r="F23" s="47">
        <v>3.29622920265026</v>
      </c>
      <c r="G23" s="47">
        <v>0</v>
      </c>
      <c r="H23" s="47">
        <v>32.652599361818702</v>
      </c>
      <c r="I23" s="47">
        <v>2.04</v>
      </c>
      <c r="J23" s="49" t="s">
        <v>841</v>
      </c>
      <c r="K23" s="47">
        <v>31.856286508377799</v>
      </c>
      <c r="L23" s="47">
        <v>6.2984303743287198</v>
      </c>
      <c r="M23" s="47">
        <v>1.80695470537629</v>
      </c>
      <c r="N23" s="61">
        <v>0.12594458438286399</v>
      </c>
      <c r="O23" s="60">
        <v>0.31545741324920901</v>
      </c>
      <c r="P23" s="51">
        <v>0.31545741324920901</v>
      </c>
      <c r="Q23" s="51">
        <v>1.0807374443738</v>
      </c>
      <c r="R23" s="51">
        <v>1.98845413726749</v>
      </c>
      <c r="S23" s="51">
        <v>3.7181996086105702</v>
      </c>
      <c r="T23" s="60">
        <v>2.7795733678086498</v>
      </c>
      <c r="U23" s="51">
        <v>9.2032967032966901</v>
      </c>
      <c r="V23" s="51">
        <v>5.5044318430511598</v>
      </c>
      <c r="W23" s="60">
        <v>13.1912994552596</v>
      </c>
      <c r="X23" s="61">
        <v>9.7128169578447601</v>
      </c>
      <c r="Y23" s="51" t="s">
        <v>81</v>
      </c>
      <c r="Z23" s="51">
        <v>8.9012138540232701</v>
      </c>
      <c r="AA23" s="51">
        <v>3.3810143042912699</v>
      </c>
      <c r="AB23" s="51">
        <v>0.37878787878789</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49" t="s">
        <v>146</v>
      </c>
      <c r="B25" s="14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0.10458991933298695</v>
      </c>
      <c r="O27" s="59">
        <f t="shared" si="0"/>
        <v>0.30224292145201148</v>
      </c>
      <c r="P27" s="59">
        <f t="shared" si="0"/>
        <v>0.42170936371248602</v>
      </c>
      <c r="Q27" s="59">
        <f t="shared" si="0"/>
        <v>1.3143381051498801</v>
      </c>
      <c r="R27" s="59">
        <f t="shared" si="0"/>
        <v>2.5883573903625399</v>
      </c>
      <c r="S27" s="59">
        <f t="shared" si="0"/>
        <v>4.4474022825906498</v>
      </c>
      <c r="T27" s="59">
        <f t="shared" si="0"/>
        <v>2.77762248826002</v>
      </c>
      <c r="U27" s="59">
        <f t="shared" si="0"/>
        <v>10.782284746829401</v>
      </c>
      <c r="V27" s="59">
        <f t="shared" si="0"/>
        <v>7.0548194463544007</v>
      </c>
      <c r="W27" s="59">
        <f t="shared" si="0"/>
        <v>12.721270240528899</v>
      </c>
      <c r="X27" s="59">
        <f t="shared" si="0"/>
        <v>7.8505026026321154</v>
      </c>
      <c r="Y27" s="59">
        <f t="shared" si="0"/>
        <v>11.1919552451673</v>
      </c>
      <c r="Z27" s="59">
        <f t="shared" si="0"/>
        <v>9.265435723454285</v>
      </c>
      <c r="AA27" s="59">
        <f t="shared" si="0"/>
        <v>4.2396102350933802</v>
      </c>
      <c r="AB27" s="59">
        <f t="shared" si="0"/>
        <v>0.43544155391178602</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2" t="s">
        <v>1362</v>
      </c>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pans="1:28">
      <c r="A30" s="137" t="s">
        <v>150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row>
    <row r="31" spans="1:28">
      <c r="A31" s="138" t="s">
        <v>151</v>
      </c>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2718</v>
      </c>
      <c r="B3" s="145" t="s">
        <v>2719</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2720</v>
      </c>
      <c r="B8" s="46" t="s">
        <v>2721</v>
      </c>
      <c r="C8" s="46" t="s">
        <v>2722</v>
      </c>
      <c r="D8" s="46" t="s">
        <v>2723</v>
      </c>
      <c r="E8" s="47">
        <v>60.391472372737198</v>
      </c>
      <c r="F8" s="47">
        <v>8.8502398132239293</v>
      </c>
      <c r="G8" s="47">
        <v>3.6149735709813902</v>
      </c>
      <c r="H8" s="47">
        <v>27.1433142430575</v>
      </c>
      <c r="I8" s="47">
        <v>2.04</v>
      </c>
      <c r="J8" s="49" t="s">
        <v>2724</v>
      </c>
      <c r="K8" s="47">
        <v>39.906162975280402</v>
      </c>
      <c r="L8" s="47">
        <v>7.90531846515238</v>
      </c>
      <c r="M8" s="47">
        <v>0.80619850894359701</v>
      </c>
      <c r="N8" s="61">
        <v>0.307011542966595</v>
      </c>
      <c r="O8" s="62">
        <v>0.36729964639061802</v>
      </c>
      <c r="P8" s="51">
        <v>0.39277638799359899</v>
      </c>
      <c r="Q8" s="61">
        <v>1.4622735450682001</v>
      </c>
      <c r="R8" s="62">
        <v>2.0925746037999899</v>
      </c>
      <c r="S8" s="61">
        <v>5.0871930413380202</v>
      </c>
      <c r="T8" s="51">
        <v>8.0575079659461799E-2</v>
      </c>
      <c r="U8" s="51">
        <v>7.2239344776907402</v>
      </c>
      <c r="V8" s="51">
        <v>4.5539080224307398</v>
      </c>
      <c r="W8" s="62">
        <v>15.1887615390797</v>
      </c>
      <c r="X8" s="62">
        <v>10.086778870884901</v>
      </c>
      <c r="Y8" s="51">
        <v>9.2587739650992393</v>
      </c>
      <c r="Z8" s="51">
        <v>8.9825490793284501</v>
      </c>
      <c r="AA8" s="51">
        <v>2.3888680723507298</v>
      </c>
      <c r="AB8" s="51">
        <v>0.54826321986725102</v>
      </c>
    </row>
    <row r="9" spans="1:28">
      <c r="A9" s="45" t="s">
        <v>2725</v>
      </c>
      <c r="B9" s="46" t="s">
        <v>2726</v>
      </c>
      <c r="C9" s="46" t="s">
        <v>2727</v>
      </c>
      <c r="D9" s="46" t="s">
        <v>2728</v>
      </c>
      <c r="E9" s="47">
        <v>53.208429183756103</v>
      </c>
      <c r="F9" s="47">
        <v>8.6016820438671893</v>
      </c>
      <c r="G9" s="47">
        <v>4.8676767787355004</v>
      </c>
      <c r="H9" s="47">
        <v>33.322211993641197</v>
      </c>
      <c r="I9" s="47">
        <v>2.36</v>
      </c>
      <c r="J9" s="49" t="s">
        <v>2678</v>
      </c>
      <c r="K9" s="47">
        <v>27.702293276284301</v>
      </c>
      <c r="L9" s="47">
        <v>4.8305484671777901</v>
      </c>
      <c r="M9" s="47">
        <v>1.6708790310347501</v>
      </c>
      <c r="N9" s="61">
        <v>0.233317778814746</v>
      </c>
      <c r="O9" s="61">
        <v>0.56179775280900102</v>
      </c>
      <c r="P9" s="61">
        <v>0.79774753636792095</v>
      </c>
      <c r="Q9" s="61">
        <v>2.1155217494651901</v>
      </c>
      <c r="R9" s="61">
        <v>3.5180722891566401</v>
      </c>
      <c r="S9" s="61">
        <v>5.5528255528255501</v>
      </c>
      <c r="T9" s="62">
        <v>3.4432940043342102</v>
      </c>
      <c r="U9" s="61">
        <v>15.8888589155652</v>
      </c>
      <c r="V9" s="61">
        <v>12.1736722276168</v>
      </c>
      <c r="W9" s="61">
        <v>21.447434740696501</v>
      </c>
      <c r="X9" s="61">
        <v>12.109729355876199</v>
      </c>
      <c r="Y9" s="61">
        <v>13.0690309491404</v>
      </c>
      <c r="Z9" s="61">
        <v>11.117721788249099</v>
      </c>
      <c r="AA9" s="61">
        <v>5.5009823182711202</v>
      </c>
      <c r="AB9" s="61">
        <v>0.79774753636792095</v>
      </c>
    </row>
    <row r="10" spans="1:28">
      <c r="A10" s="45" t="s">
        <v>2729</v>
      </c>
      <c r="B10" s="46" t="s">
        <v>2730</v>
      </c>
      <c r="C10" s="46" t="s">
        <v>2731</v>
      </c>
      <c r="D10" s="46" t="s">
        <v>2732</v>
      </c>
      <c r="E10" s="47">
        <v>56.928164229503999</v>
      </c>
      <c r="F10" s="47">
        <v>4.8152528725802304</v>
      </c>
      <c r="G10" s="47">
        <v>5.3243266232121202</v>
      </c>
      <c r="H10" s="47">
        <v>32.932256274703697</v>
      </c>
      <c r="I10" s="47">
        <v>2.11</v>
      </c>
      <c r="J10" s="49" t="s">
        <v>2733</v>
      </c>
      <c r="K10" s="47">
        <v>30.7496246715613</v>
      </c>
      <c r="L10" s="47">
        <v>5.0551649743697196</v>
      </c>
      <c r="M10" s="47">
        <v>2.4978821464393701</v>
      </c>
      <c r="N10" s="62">
        <v>0.19581869492599799</v>
      </c>
      <c r="O10" s="61">
        <v>0.41172056871310297</v>
      </c>
      <c r="P10" s="61">
        <v>0.65184270919715903</v>
      </c>
      <c r="Q10" s="62">
        <v>1.43826164700396</v>
      </c>
      <c r="R10" s="51">
        <v>1.8957438500585699</v>
      </c>
      <c r="S10" s="51">
        <v>4.8412044756031403</v>
      </c>
      <c r="T10" s="61">
        <v>3.4919690660321301</v>
      </c>
      <c r="U10" s="51">
        <v>12.4127681571466</v>
      </c>
      <c r="V10" s="61">
        <v>9.3587427562558307</v>
      </c>
      <c r="W10" s="61">
        <v>18.200757629150001</v>
      </c>
      <c r="X10" s="61">
        <v>11.0329656702426</v>
      </c>
      <c r="Y10" s="61">
        <v>10.477268587660401</v>
      </c>
      <c r="Z10" s="62">
        <v>9.7193835944108695</v>
      </c>
      <c r="AA10" s="62">
        <v>4.6058565329805798</v>
      </c>
      <c r="AB10" s="62">
        <v>0.63631630705154296</v>
      </c>
    </row>
    <row r="11" spans="1:28">
      <c r="A11" s="45" t="s">
        <v>2734</v>
      </c>
      <c r="B11" s="46" t="s">
        <v>2735</v>
      </c>
      <c r="C11" s="46" t="s">
        <v>2736</v>
      </c>
      <c r="D11" s="46" t="s">
        <v>2737</v>
      </c>
      <c r="E11" s="47">
        <v>54.708623638025401</v>
      </c>
      <c r="F11" s="47">
        <v>7.8654851614941004</v>
      </c>
      <c r="G11" s="47">
        <v>2.80360943186031</v>
      </c>
      <c r="H11" s="47">
        <v>34.622281768620198</v>
      </c>
      <c r="I11" s="47">
        <v>1.72</v>
      </c>
      <c r="J11" s="49" t="s">
        <v>2578</v>
      </c>
      <c r="K11" s="47">
        <v>24.664537257355899</v>
      </c>
      <c r="L11" s="47">
        <v>3.3310891777775402</v>
      </c>
      <c r="M11" s="47">
        <v>2.33550876291216</v>
      </c>
      <c r="N11" s="51">
        <v>9.7432360221927403E-2</v>
      </c>
      <c r="O11" s="61">
        <v>0.38186908996702401</v>
      </c>
      <c r="P11" s="62">
        <v>0.64246306212021298</v>
      </c>
      <c r="Q11" s="51">
        <v>1.3399837602112299</v>
      </c>
      <c r="R11" s="61">
        <v>2.1990672640353801</v>
      </c>
      <c r="S11" s="62">
        <v>4.84239543207865</v>
      </c>
      <c r="T11" s="61">
        <v>4.5253467811183796</v>
      </c>
      <c r="U11" s="61">
        <v>16.804249289091398</v>
      </c>
      <c r="V11" s="61">
        <v>17.929898387030999</v>
      </c>
      <c r="W11" s="61">
        <v>25.952707739609199</v>
      </c>
      <c r="X11" s="61">
        <v>14.7856542625748</v>
      </c>
      <c r="Y11" s="61">
        <v>16.200863825464101</v>
      </c>
      <c r="Z11" s="61">
        <v>20.944532581949701</v>
      </c>
      <c r="AA11" s="61">
        <v>4.9738623603818199</v>
      </c>
      <c r="AB11" s="61">
        <v>0.79072033648184303</v>
      </c>
    </row>
    <row r="12" spans="1:28">
      <c r="A12" s="45" t="s">
        <v>1139</v>
      </c>
      <c r="B12" s="46" t="s">
        <v>1140</v>
      </c>
      <c r="C12" s="46" t="s">
        <v>1141</v>
      </c>
      <c r="D12" s="46" t="s">
        <v>1142</v>
      </c>
      <c r="E12" s="47">
        <v>61.387655964261199</v>
      </c>
      <c r="F12" s="47">
        <v>0</v>
      </c>
      <c r="G12" s="47">
        <v>1.43639091821478</v>
      </c>
      <c r="H12" s="47">
        <v>37.175953117524003</v>
      </c>
      <c r="I12" s="47">
        <v>2.31</v>
      </c>
      <c r="J12" s="49" t="s">
        <v>80</v>
      </c>
      <c r="K12" s="47">
        <v>23.430825222740499</v>
      </c>
      <c r="L12" s="47">
        <v>3.1831583383107098</v>
      </c>
      <c r="M12" s="47">
        <v>1.5418971194078399</v>
      </c>
      <c r="N12" s="61">
        <v>0.27500855480779901</v>
      </c>
      <c r="O12" s="51">
        <v>0.11832742645250199</v>
      </c>
      <c r="P12" s="51">
        <v>5.8046826716573498E-2</v>
      </c>
      <c r="Q12" s="51">
        <v>0.37816896342655099</v>
      </c>
      <c r="R12" s="51">
        <v>-0.78604995508285702</v>
      </c>
      <c r="S12" s="51">
        <v>2.4244380183198899</v>
      </c>
      <c r="T12" s="51">
        <v>-1.7309489423158499</v>
      </c>
      <c r="U12" s="62">
        <v>13.460468730035601</v>
      </c>
      <c r="V12" s="61">
        <v>13.305560358117299</v>
      </c>
      <c r="W12" s="61">
        <v>36.484706162791298</v>
      </c>
      <c r="X12" s="61">
        <v>20.746170636692199</v>
      </c>
      <c r="Y12" s="61">
        <v>13.328626087953401</v>
      </c>
      <c r="Z12" s="61">
        <v>10.273732941765701</v>
      </c>
      <c r="AA12" s="51">
        <v>-0.55395426285734795</v>
      </c>
      <c r="AB12" s="51">
        <v>0.51014749916824498</v>
      </c>
    </row>
    <row r="13" spans="1:28">
      <c r="A13" s="45" t="s">
        <v>2738</v>
      </c>
      <c r="B13" s="46" t="s">
        <v>2739</v>
      </c>
      <c r="C13" s="46" t="s">
        <v>2740</v>
      </c>
      <c r="D13" s="46" t="s">
        <v>2741</v>
      </c>
      <c r="E13" s="47">
        <v>19.8665916951614</v>
      </c>
      <c r="F13" s="47">
        <v>5.3334262547965601</v>
      </c>
      <c r="G13" s="47">
        <v>20.569893163033299</v>
      </c>
      <c r="H13" s="47">
        <v>54.230088887008698</v>
      </c>
      <c r="I13" s="47">
        <v>1.83</v>
      </c>
      <c r="J13" s="49" t="s">
        <v>954</v>
      </c>
      <c r="K13" s="47">
        <v>34.340011527885999</v>
      </c>
      <c r="L13" s="47">
        <v>3.5700630256761801</v>
      </c>
      <c r="M13" s="47">
        <v>1.5317703375899401</v>
      </c>
      <c r="N13" s="51">
        <v>0.18812179680434099</v>
      </c>
      <c r="O13" s="51">
        <v>0.24929290589132999</v>
      </c>
      <c r="P13" s="61">
        <v>0.84432435844215004</v>
      </c>
      <c r="Q13" s="61">
        <v>1.4895873034487499</v>
      </c>
      <c r="R13" s="61">
        <v>2.1125289139182701</v>
      </c>
      <c r="S13" s="61">
        <v>6.04884723686596</v>
      </c>
      <c r="T13" s="61">
        <v>4.0875286901265904</v>
      </c>
      <c r="U13" s="61">
        <v>14.279858486154</v>
      </c>
      <c r="V13" s="51">
        <v>8.2444828805735302</v>
      </c>
      <c r="W13" s="51">
        <v>12.779245870883299</v>
      </c>
      <c r="X13" s="51">
        <v>9.8752070442962694</v>
      </c>
      <c r="Y13" s="62">
        <v>10.042534586960199</v>
      </c>
      <c r="Z13" s="51">
        <v>8.4647842845509498</v>
      </c>
      <c r="AA13" s="61">
        <v>5.4552239563764999</v>
      </c>
      <c r="AB13" s="61">
        <v>0.73745525797595002</v>
      </c>
    </row>
    <row r="14" spans="1:28">
      <c r="A14" s="45" t="s">
        <v>2742</v>
      </c>
      <c r="B14" s="46" t="s">
        <v>2743</v>
      </c>
      <c r="C14" s="46" t="s">
        <v>2744</v>
      </c>
      <c r="D14" s="46" t="s">
        <v>2745</v>
      </c>
      <c r="E14" s="47">
        <v>36.442899358105201</v>
      </c>
      <c r="F14" s="47">
        <v>22.3602714390451</v>
      </c>
      <c r="G14" s="47">
        <v>7.8055775662556997</v>
      </c>
      <c r="H14" s="47">
        <v>33.391251636593999</v>
      </c>
      <c r="I14" s="47">
        <v>1.9</v>
      </c>
      <c r="J14" s="49" t="s">
        <v>991</v>
      </c>
      <c r="K14" s="47">
        <v>29.0351195110348</v>
      </c>
      <c r="L14" s="47">
        <v>6.4249249978118401</v>
      </c>
      <c r="M14" s="47">
        <v>1.65517490082033</v>
      </c>
      <c r="N14" s="61">
        <v>0.57517266381930099</v>
      </c>
      <c r="O14" s="61">
        <v>0.70911426998143701</v>
      </c>
      <c r="P14" s="61">
        <v>1.2245994018444999</v>
      </c>
      <c r="Q14" s="61">
        <v>2.58281502532334</v>
      </c>
      <c r="R14" s="61">
        <v>3.0912317327766101</v>
      </c>
      <c r="S14" s="61">
        <v>7.3292819168590198</v>
      </c>
      <c r="T14" s="61">
        <v>6.5072459704467001</v>
      </c>
      <c r="U14" s="61">
        <v>17.855949516935901</v>
      </c>
      <c r="V14" s="62">
        <v>9.2979769032389008</v>
      </c>
      <c r="W14" s="51">
        <v>14.3240788499816</v>
      </c>
      <c r="X14" s="51">
        <v>8.1538189204694191</v>
      </c>
      <c r="Y14" s="51">
        <v>8.4632616768154598</v>
      </c>
      <c r="Z14" s="61">
        <v>11.662790580419101</v>
      </c>
      <c r="AA14" s="61">
        <v>7.4963373830737998</v>
      </c>
      <c r="AB14" s="61">
        <v>1.04687829323642</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41" t="s">
        <v>146</v>
      </c>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row>
    <row r="17" spans="1:28">
      <c r="A17" s="53" t="s">
        <v>1174</v>
      </c>
      <c r="B17" s="53"/>
      <c r="C17" s="53"/>
      <c r="D17" s="53"/>
      <c r="E17" s="56"/>
      <c r="F17" s="56"/>
      <c r="G17" s="56"/>
      <c r="H17" s="56"/>
      <c r="I17" s="56"/>
      <c r="J17" s="54"/>
      <c r="K17" s="56"/>
      <c r="L17" s="56"/>
      <c r="M17" s="56"/>
      <c r="N17" s="56">
        <v>0.15462891929401401</v>
      </c>
      <c r="O17" s="56">
        <v>0.101741255108967</v>
      </c>
      <c r="P17" s="56">
        <v>0.36367683582859001</v>
      </c>
      <c r="Q17" s="56">
        <v>0.51239642233323002</v>
      </c>
      <c r="R17" s="56">
        <v>0.82716662627058801</v>
      </c>
      <c r="S17" s="56">
        <v>4.6917081949939403</v>
      </c>
      <c r="T17" s="56">
        <v>5.4137088341261697</v>
      </c>
      <c r="U17" s="56">
        <v>10.6993356115753</v>
      </c>
      <c r="V17" s="56">
        <v>2.9424259111970201</v>
      </c>
      <c r="W17" s="56">
        <v>3.2578645973350802</v>
      </c>
      <c r="X17" s="56">
        <v>6.9789847285873101</v>
      </c>
      <c r="Y17" s="56">
        <v>5.9703330368803504</v>
      </c>
      <c r="Z17" s="56"/>
      <c r="AA17" s="56"/>
      <c r="AB17" s="56"/>
    </row>
    <row r="18" spans="1:28">
      <c r="A18" s="53" t="s">
        <v>846</v>
      </c>
      <c r="B18" s="53"/>
      <c r="C18" s="53"/>
      <c r="D18" s="53"/>
      <c r="E18" s="56"/>
      <c r="F18" s="56"/>
      <c r="G18" s="56"/>
      <c r="H18" s="56"/>
      <c r="I18" s="56"/>
      <c r="J18" s="54"/>
      <c r="K18" s="56"/>
      <c r="L18" s="56"/>
      <c r="M18" s="56"/>
      <c r="N18" s="56">
        <v>5.6669747143561301E-2</v>
      </c>
      <c r="O18" s="56">
        <v>5.61821327322376E-2</v>
      </c>
      <c r="P18" s="56">
        <v>0.23823029354008099</v>
      </c>
      <c r="Q18" s="56">
        <v>0.31255470177077299</v>
      </c>
      <c r="R18" s="56">
        <v>0.78893034484768298</v>
      </c>
      <c r="S18" s="56">
        <v>3.5341613355809298</v>
      </c>
      <c r="T18" s="56">
        <v>4.5423711486532499</v>
      </c>
      <c r="U18" s="56">
        <v>9.3957640427405007</v>
      </c>
      <c r="V18" s="56">
        <v>4.6679478165477599</v>
      </c>
      <c r="W18" s="56">
        <v>5.2159408308536603</v>
      </c>
      <c r="X18" s="56">
        <v>7.8862107260098604</v>
      </c>
      <c r="Y18" s="56">
        <v>7.5649428391423097</v>
      </c>
      <c r="Z18" s="56"/>
      <c r="AA18" s="56"/>
      <c r="AB18" s="56"/>
    </row>
    <row r="19" spans="1:28">
      <c r="A19" s="53" t="s">
        <v>2645</v>
      </c>
      <c r="B19" s="53"/>
      <c r="C19" s="53"/>
      <c r="D19" s="53"/>
      <c r="E19" s="56"/>
      <c r="F19" s="56"/>
      <c r="G19" s="56"/>
      <c r="H19" s="56"/>
      <c r="I19" s="56"/>
      <c r="J19" s="54"/>
      <c r="K19" s="56"/>
      <c r="L19" s="56"/>
      <c r="M19" s="56"/>
      <c r="N19" s="56">
        <v>8.1412540149164797E-2</v>
      </c>
      <c r="O19" s="56">
        <v>0.27490561421633197</v>
      </c>
      <c r="P19" s="56">
        <v>0.31377179095351099</v>
      </c>
      <c r="Q19" s="56">
        <v>1.47411538581055</v>
      </c>
      <c r="R19" s="56">
        <v>2.8643928632022599</v>
      </c>
      <c r="S19" s="56">
        <v>5.6667256987285697</v>
      </c>
      <c r="T19" s="56">
        <v>1.4014472332097201</v>
      </c>
      <c r="U19" s="56">
        <v>12.5008228521045</v>
      </c>
      <c r="V19" s="56">
        <v>8.3140775797311104</v>
      </c>
      <c r="W19" s="56">
        <v>17.94345453707</v>
      </c>
      <c r="X19" s="56">
        <v>11.8337713071747</v>
      </c>
      <c r="Y19" s="56">
        <v>12.3523783084533</v>
      </c>
      <c r="Z19" s="56"/>
      <c r="AA19" s="56"/>
      <c r="AB19" s="56"/>
    </row>
    <row r="20" spans="1:28">
      <c r="A20" s="53" t="s">
        <v>623</v>
      </c>
      <c r="B20" s="53"/>
      <c r="C20" s="53"/>
      <c r="D20" s="53"/>
      <c r="E20" s="56"/>
      <c r="F20" s="56"/>
      <c r="G20" s="56"/>
      <c r="H20" s="56"/>
      <c r="I20" s="56"/>
      <c r="J20" s="53"/>
      <c r="K20" s="56"/>
      <c r="L20" s="56"/>
      <c r="M20" s="56"/>
      <c r="N20" s="56">
        <v>3.7357400886632898E-2</v>
      </c>
      <c r="O20" s="56">
        <v>6.8132977418474197E-2</v>
      </c>
      <c r="P20" s="56">
        <v>0.19745460712344901</v>
      </c>
      <c r="Q20" s="56">
        <v>0.29892482841111501</v>
      </c>
      <c r="R20" s="56">
        <v>0.70010571145798695</v>
      </c>
      <c r="S20" s="56">
        <v>2.5531104939184202</v>
      </c>
      <c r="T20" s="56">
        <v>3.9201098175645099</v>
      </c>
      <c r="U20" s="56">
        <v>7.3554643983220904</v>
      </c>
      <c r="V20" s="56">
        <v>4.8221549114951401</v>
      </c>
      <c r="W20" s="56">
        <v>5.5957824032061296</v>
      </c>
      <c r="X20" s="56">
        <v>7.2769604177396898</v>
      </c>
      <c r="Y20" s="56">
        <v>7.6776921489101602</v>
      </c>
      <c r="Z20" s="56"/>
      <c r="AA20" s="56"/>
      <c r="AB20" s="56"/>
    </row>
    <row r="21" spans="1:28">
      <c r="A21" s="53" t="s">
        <v>2746</v>
      </c>
      <c r="B21" s="53"/>
      <c r="C21" s="53"/>
      <c r="D21" s="53"/>
      <c r="E21" s="56"/>
      <c r="F21" s="56"/>
      <c r="G21" s="56"/>
      <c r="H21" s="56"/>
      <c r="I21" s="56"/>
      <c r="J21" s="53"/>
      <c r="K21" s="56"/>
      <c r="L21" s="56"/>
      <c r="M21" s="56"/>
      <c r="N21" s="56">
        <v>-0.20476068594829799</v>
      </c>
      <c r="O21" s="56">
        <v>-0.20476068594829799</v>
      </c>
      <c r="P21" s="56">
        <v>-0.51794963386319404</v>
      </c>
      <c r="Q21" s="56">
        <v>-3.0051246330663299</v>
      </c>
      <c r="R21" s="56">
        <v>-1.6744842891007199</v>
      </c>
      <c r="S21" s="56">
        <v>7.6952822892497998</v>
      </c>
      <c r="T21" s="56">
        <v>10.7890773733413</v>
      </c>
      <c r="U21" s="56">
        <v>4.96702113339615</v>
      </c>
      <c r="V21" s="56">
        <v>1.4919954802100599</v>
      </c>
      <c r="W21" s="56">
        <v>4.1455531493319597</v>
      </c>
      <c r="X21" s="56">
        <v>8.4601603166733206</v>
      </c>
      <c r="Y21" s="56">
        <v>3.31854974656971</v>
      </c>
      <c r="Z21" s="56"/>
      <c r="AA21" s="56"/>
      <c r="AB21" s="56"/>
    </row>
    <row r="22" spans="1:28">
      <c r="A22" s="53" t="s">
        <v>2747</v>
      </c>
      <c r="B22" s="53"/>
      <c r="C22" s="53"/>
      <c r="D22" s="53"/>
      <c r="E22" s="56"/>
      <c r="F22" s="56"/>
      <c r="G22" s="56"/>
      <c r="H22" s="56"/>
      <c r="I22" s="56"/>
      <c r="J22" s="53"/>
      <c r="K22" s="56"/>
      <c r="L22" s="56"/>
      <c r="M22" s="56"/>
      <c r="N22" s="56">
        <v>7.3701019530758999E-2</v>
      </c>
      <c r="O22" s="56">
        <v>0.35929127230172297</v>
      </c>
      <c r="P22" s="56">
        <v>0.212697257486687</v>
      </c>
      <c r="Q22" s="56">
        <v>1.90331255602577</v>
      </c>
      <c r="R22" s="56">
        <v>3.6288762514508699</v>
      </c>
      <c r="S22" s="56">
        <v>6.3802699658870203</v>
      </c>
      <c r="T22" s="56">
        <v>-0.74166577829220004</v>
      </c>
      <c r="U22" s="56">
        <v>12.329160610569501</v>
      </c>
      <c r="V22" s="56">
        <v>8.4882912438848397</v>
      </c>
      <c r="W22" s="56">
        <v>22.965313660785899</v>
      </c>
      <c r="X22" s="56">
        <v>11.2891857352814</v>
      </c>
      <c r="Y22" s="56">
        <v>12.546680113632</v>
      </c>
      <c r="Z22" s="56"/>
      <c r="AA22" s="56"/>
      <c r="AB22" s="56"/>
    </row>
    <row r="23" spans="1:28">
      <c r="A23" s="53" t="s">
        <v>2748</v>
      </c>
      <c r="B23" s="53"/>
      <c r="C23" s="53"/>
      <c r="D23" s="53"/>
      <c r="E23" s="56"/>
      <c r="F23" s="56"/>
      <c r="G23" s="56"/>
      <c r="H23" s="56"/>
      <c r="I23" s="56"/>
      <c r="J23" s="53"/>
      <c r="K23" s="56"/>
      <c r="L23" s="56"/>
      <c r="M23" s="56"/>
      <c r="N23" s="56">
        <v>2.78635298049579E-2</v>
      </c>
      <c r="O23" s="56">
        <v>0.35017338807801102</v>
      </c>
      <c r="P23" s="56">
        <v>-4.5902300190742998E-2</v>
      </c>
      <c r="Q23" s="56">
        <v>1.5113312489961299</v>
      </c>
      <c r="R23" s="56">
        <v>3.2951737024673999</v>
      </c>
      <c r="S23" s="56">
        <v>5.4237011979392999</v>
      </c>
      <c r="T23" s="56">
        <v>0.25022253685000601</v>
      </c>
      <c r="U23" s="56">
        <v>13.532755915248901</v>
      </c>
      <c r="V23" s="56">
        <v>10.2803579772806</v>
      </c>
      <c r="W23" s="56">
        <v>23.847775139360099</v>
      </c>
      <c r="X23" s="56">
        <v>13.0978244961969</v>
      </c>
      <c r="Y23" s="56">
        <v>13.502000272326899</v>
      </c>
      <c r="Z23" s="56"/>
      <c r="AA23" s="56"/>
      <c r="AB23" s="56"/>
    </row>
    <row r="24" spans="1:28">
      <c r="A24" s="53" t="s">
        <v>1358</v>
      </c>
      <c r="B24" s="53"/>
      <c r="C24" s="53"/>
      <c r="D24" s="53"/>
      <c r="E24" s="56"/>
      <c r="F24" s="56"/>
      <c r="G24" s="56"/>
      <c r="H24" s="56"/>
      <c r="I24" s="56"/>
      <c r="J24" s="53"/>
      <c r="K24" s="56"/>
      <c r="L24" s="56"/>
      <c r="M24" s="56"/>
      <c r="N24" s="56">
        <v>0.119037882388944</v>
      </c>
      <c r="O24" s="56">
        <v>0.42505389322724102</v>
      </c>
      <c r="P24" s="56">
        <v>0.59615440944342601</v>
      </c>
      <c r="Q24" s="56">
        <v>2.24672687434331</v>
      </c>
      <c r="R24" s="56">
        <v>4.1779155165033703</v>
      </c>
      <c r="S24" s="56">
        <v>7.00355749304273</v>
      </c>
      <c r="T24" s="56">
        <v>0.101447796890652</v>
      </c>
      <c r="U24" s="56">
        <v>14.129170037897801</v>
      </c>
      <c r="V24" s="56">
        <v>10.076733543639399</v>
      </c>
      <c r="W24" s="56">
        <v>25.4583355517216</v>
      </c>
      <c r="X24" s="56">
        <v>12.7838808360898</v>
      </c>
      <c r="Y24" s="56">
        <v>14.3474726292715</v>
      </c>
      <c r="Z24" s="56"/>
      <c r="AA24" s="56"/>
      <c r="AB24" s="56"/>
    </row>
    <row r="25" spans="1:28">
      <c r="A25" s="53" t="s">
        <v>2194</v>
      </c>
      <c r="B25" s="53"/>
      <c r="C25" s="53"/>
      <c r="D25" s="53"/>
      <c r="E25" s="56"/>
      <c r="F25" s="56"/>
      <c r="G25" s="56"/>
      <c r="H25" s="56"/>
      <c r="I25" s="56"/>
      <c r="J25" s="53"/>
      <c r="K25" s="56"/>
      <c r="L25" s="56"/>
      <c r="M25" s="56"/>
      <c r="N25" s="56">
        <v>9.4554911172090098E-2</v>
      </c>
      <c r="O25" s="56">
        <v>0.392374013114208</v>
      </c>
      <c r="P25" s="56">
        <v>0.24957622082804001</v>
      </c>
      <c r="Q25" s="56">
        <v>1.9114355478685501</v>
      </c>
      <c r="R25" s="56">
        <v>3.6281155679469999</v>
      </c>
      <c r="S25" s="56">
        <v>6.3541759293299203</v>
      </c>
      <c r="T25" s="56">
        <v>-0.97939392741166398</v>
      </c>
      <c r="U25" s="56">
        <v>12.224462930286</v>
      </c>
      <c r="V25" s="56">
        <v>8.4735137087524706</v>
      </c>
      <c r="W25" s="56">
        <v>23.2620315650422</v>
      </c>
      <c r="X25" s="56">
        <v>11.643475316824899</v>
      </c>
      <c r="Y25" s="56">
        <v>12.838429488967201</v>
      </c>
      <c r="Z25" s="56"/>
      <c r="AA25" s="56"/>
      <c r="AB25" s="56"/>
    </row>
    <row r="26" spans="1:28">
      <c r="A26" s="53" t="s">
        <v>1155</v>
      </c>
      <c r="B26" s="53"/>
      <c r="C26" s="53"/>
      <c r="D26" s="53"/>
      <c r="E26" s="56"/>
      <c r="F26" s="56"/>
      <c r="G26" s="56"/>
      <c r="H26" s="56"/>
      <c r="I26" s="56"/>
      <c r="J26" s="53"/>
      <c r="K26" s="56"/>
      <c r="L26" s="56"/>
      <c r="M26" s="56"/>
      <c r="N26" s="56">
        <v>9.4617957604602995E-2</v>
      </c>
      <c r="O26" s="56">
        <v>0.39246995030849402</v>
      </c>
      <c r="P26" s="56">
        <v>0.35714409328687702</v>
      </c>
      <c r="Q26" s="56">
        <v>2.0959593117498501</v>
      </c>
      <c r="R26" s="56">
        <v>3.9876892472335599</v>
      </c>
      <c r="S26" s="56">
        <v>6.81444679610469</v>
      </c>
      <c r="T26" s="56">
        <v>-0.34694923566524599</v>
      </c>
      <c r="U26" s="56">
        <v>13.8198280481817</v>
      </c>
      <c r="V26" s="56">
        <v>9.9962601024584892</v>
      </c>
      <c r="W26" s="56">
        <v>24.9173160992002</v>
      </c>
      <c r="X26" s="56">
        <v>13.1179243803935</v>
      </c>
      <c r="Y26" s="56">
        <v>14.365169206714601</v>
      </c>
      <c r="Z26" s="56"/>
      <c r="AA26" s="56"/>
      <c r="AB26" s="56"/>
    </row>
    <row r="27" spans="1:28">
      <c r="A27" s="55"/>
      <c r="B27" s="55"/>
      <c r="C27" s="55"/>
      <c r="D27" s="55"/>
      <c r="E27" s="48"/>
      <c r="F27" s="48"/>
      <c r="G27" s="48"/>
      <c r="H27" s="48"/>
      <c r="I27" s="48"/>
      <c r="J27" s="55"/>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7"/>
      <c r="F28" s="57"/>
      <c r="G28" s="57"/>
      <c r="H28" s="57"/>
      <c r="I28" s="57"/>
      <c r="J28" s="57"/>
      <c r="K28" s="57"/>
      <c r="L28" s="57"/>
      <c r="M28" s="57"/>
      <c r="N28" s="59">
        <f t="shared" ref="N28:AB28" si="0">MEDIAN(N$8:N$14)</f>
        <v>0.233317778814746</v>
      </c>
      <c r="O28" s="59">
        <f t="shared" si="0"/>
        <v>0.38186908996702401</v>
      </c>
      <c r="P28" s="59">
        <f t="shared" si="0"/>
        <v>0.65184270919715903</v>
      </c>
      <c r="Q28" s="59">
        <f t="shared" si="0"/>
        <v>1.4622735450682001</v>
      </c>
      <c r="R28" s="59">
        <f t="shared" si="0"/>
        <v>2.1125289139182701</v>
      </c>
      <c r="S28" s="59">
        <f t="shared" si="0"/>
        <v>5.0871930413380202</v>
      </c>
      <c r="T28" s="59">
        <f t="shared" si="0"/>
        <v>3.4919690660321301</v>
      </c>
      <c r="U28" s="59">
        <f t="shared" si="0"/>
        <v>14.279858486154</v>
      </c>
      <c r="V28" s="59">
        <f t="shared" si="0"/>
        <v>9.3587427562558307</v>
      </c>
      <c r="W28" s="59">
        <f t="shared" si="0"/>
        <v>18.200757629150001</v>
      </c>
      <c r="X28" s="59">
        <f t="shared" si="0"/>
        <v>11.0329656702426</v>
      </c>
      <c r="Y28" s="59">
        <f t="shared" si="0"/>
        <v>10.477268587660401</v>
      </c>
      <c r="Z28" s="59">
        <f t="shared" si="0"/>
        <v>10.273732941765701</v>
      </c>
      <c r="AA28" s="59">
        <f t="shared" si="0"/>
        <v>4.9738623603818199</v>
      </c>
      <c r="AB28" s="59">
        <f t="shared" si="0"/>
        <v>0.73745525797595002</v>
      </c>
    </row>
    <row r="30" spans="1:28">
      <c r="A30" s="142" t="s">
        <v>1362</v>
      </c>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c r="A31" s="137" t="s">
        <v>150</v>
      </c>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row>
    <row r="32" spans="1:28">
      <c r="A32" s="138" t="s">
        <v>151</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row>
    <row r="34" spans="1:28">
      <c r="A34" s="138"/>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sheetData>
  <mergeCells count="19">
    <mergeCell ref="L1:N1"/>
    <mergeCell ref="L2:N2"/>
    <mergeCell ref="L3:N3"/>
    <mergeCell ref="B3:J3"/>
    <mergeCell ref="E5:H5"/>
    <mergeCell ref="N5:AB5"/>
    <mergeCell ref="K5:K6"/>
    <mergeCell ref="L5:L6"/>
    <mergeCell ref="M5:M6"/>
    <mergeCell ref="A16:AB16"/>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2749</v>
      </c>
      <c r="B3" s="145" t="s">
        <v>2750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2751</v>
      </c>
      <c r="B8" s="46" t="s">
        <v>2752</v>
      </c>
      <c r="C8" s="46" t="s">
        <v>2753</v>
      </c>
      <c r="D8" s="46" t="s">
        <v>2754</v>
      </c>
      <c r="E8" s="47">
        <v>39.2242820608841</v>
      </c>
      <c r="F8" s="47">
        <v>25.2179339664957</v>
      </c>
      <c r="G8" s="47">
        <v>7.8454420176117701</v>
      </c>
      <c r="H8" s="47">
        <v>27.712341955008402</v>
      </c>
      <c r="I8" s="47">
        <v>0.9</v>
      </c>
      <c r="J8" s="49" t="s">
        <v>2755</v>
      </c>
      <c r="K8" s="47">
        <v>29.365017009037899</v>
      </c>
      <c r="L8" s="47">
        <v>3.9305394260525701</v>
      </c>
      <c r="M8" s="47">
        <v>2.17945995043365</v>
      </c>
      <c r="N8" s="61">
        <v>25.461045472377201</v>
      </c>
      <c r="O8" s="61">
        <v>10.786381341626701</v>
      </c>
      <c r="P8" s="60">
        <v>6.4824595021543603</v>
      </c>
      <c r="Q8" s="60">
        <v>5.3038826329257196</v>
      </c>
      <c r="R8" s="60">
        <v>6.6176502808866298</v>
      </c>
      <c r="S8" s="61">
        <v>7.0347747432001997</v>
      </c>
      <c r="T8" s="60">
        <v>7.3211607265055703</v>
      </c>
      <c r="U8" s="60">
        <v>5.6865273045400002</v>
      </c>
      <c r="V8" s="60">
        <v>4.5642351939597203</v>
      </c>
      <c r="W8" s="60">
        <v>4.1944856946506404</v>
      </c>
      <c r="X8" s="60">
        <v>4.9294941577701499</v>
      </c>
      <c r="Y8" s="51">
        <v>5.9638056664717398</v>
      </c>
      <c r="Z8" s="60">
        <v>6.1703473575294199</v>
      </c>
      <c r="AA8" s="60">
        <v>6.8841125406005101</v>
      </c>
      <c r="AB8" s="61">
        <v>7.9614361122016204</v>
      </c>
    </row>
    <row r="9" spans="1:28">
      <c r="A9" s="45" t="s">
        <v>2756</v>
      </c>
      <c r="B9" s="46" t="s">
        <v>2757</v>
      </c>
      <c r="C9" s="46" t="s">
        <v>2758</v>
      </c>
      <c r="D9" s="46" t="s">
        <v>2759</v>
      </c>
      <c r="E9" s="47">
        <v>55.483788799988403</v>
      </c>
      <c r="F9" s="47">
        <v>10.4917984821224</v>
      </c>
      <c r="G9" s="47">
        <v>1.67345315480834</v>
      </c>
      <c r="H9" s="47">
        <v>32.350959563080899</v>
      </c>
      <c r="I9" s="47">
        <v>1.05</v>
      </c>
      <c r="J9" s="49" t="s">
        <v>2755</v>
      </c>
      <c r="K9" s="47">
        <v>31.639119111148201</v>
      </c>
      <c r="L9" s="47">
        <v>4.78713822567157</v>
      </c>
      <c r="M9" s="47">
        <v>0.89074148872108505</v>
      </c>
      <c r="N9" s="51">
        <v>16.484060355965902</v>
      </c>
      <c r="O9" s="60">
        <v>9.6591929083897092</v>
      </c>
      <c r="P9" s="51">
        <v>4.9702896756625998</v>
      </c>
      <c r="Q9" s="51">
        <v>4.0528966830967299</v>
      </c>
      <c r="R9" s="60">
        <v>6.2765615964781301</v>
      </c>
      <c r="S9" s="51">
        <v>6.6958927629186098</v>
      </c>
      <c r="T9" s="51">
        <v>7.07425848587404</v>
      </c>
      <c r="U9" s="51">
        <v>5.4150071378750599</v>
      </c>
      <c r="V9" s="61">
        <v>4.6731137862552998</v>
      </c>
      <c r="W9" s="60">
        <v>4.1742327630498197</v>
      </c>
      <c r="X9" s="51">
        <v>4.8665210070144598</v>
      </c>
      <c r="Y9" s="51" t="s">
        <v>81</v>
      </c>
      <c r="Z9" s="51">
        <v>5.6032032279080601</v>
      </c>
      <c r="AA9" s="51">
        <v>6.64109038157474</v>
      </c>
      <c r="AB9" s="51">
        <v>6.9295693266467699</v>
      </c>
    </row>
    <row r="10" spans="1:28">
      <c r="A10" s="45" t="s">
        <v>2760</v>
      </c>
      <c r="B10" s="46" t="s">
        <v>2761</v>
      </c>
      <c r="C10" s="46" t="s">
        <v>2762</v>
      </c>
      <c r="D10" s="46" t="s">
        <v>2763</v>
      </c>
      <c r="E10" s="47">
        <v>49.632931234053501</v>
      </c>
      <c r="F10" s="47">
        <v>19.803551246817499</v>
      </c>
      <c r="G10" s="47">
        <v>6.4421388383626503</v>
      </c>
      <c r="H10" s="47">
        <v>24.121378680766298</v>
      </c>
      <c r="I10" s="47">
        <v>1.05</v>
      </c>
      <c r="J10" s="49" t="s">
        <v>2764</v>
      </c>
      <c r="K10" s="47">
        <v>31.2137637158499</v>
      </c>
      <c r="L10" s="47">
        <v>4.8945313673280602</v>
      </c>
      <c r="M10" s="47">
        <v>2.0857550348188401</v>
      </c>
      <c r="N10" s="51">
        <v>21.216162725595598</v>
      </c>
      <c r="O10" s="51">
        <v>9.0824524539153995</v>
      </c>
      <c r="P10" s="51">
        <v>5.0410125343672396</v>
      </c>
      <c r="Q10" s="51">
        <v>4.1693736658358604</v>
      </c>
      <c r="R10" s="51">
        <v>6.0729801146542002</v>
      </c>
      <c r="S10" s="61">
        <v>7.1087099268897598</v>
      </c>
      <c r="T10" s="61">
        <v>7.4032175579864496</v>
      </c>
      <c r="U10" s="60">
        <v>5.7809177687632802</v>
      </c>
      <c r="V10" s="60">
        <v>4.5487256821138402</v>
      </c>
      <c r="W10" s="51">
        <v>4.1361853151065997</v>
      </c>
      <c r="X10" s="51">
        <v>4.8402359124880299</v>
      </c>
      <c r="Y10" s="51">
        <v>5.9970744023857296</v>
      </c>
      <c r="Z10" s="60">
        <v>6.4651493948485701</v>
      </c>
      <c r="AA10" s="61">
        <v>6.91954252215002</v>
      </c>
      <c r="AB10" s="60">
        <v>7.4456215974469897</v>
      </c>
    </row>
    <row r="11" spans="1:28">
      <c r="A11" s="45" t="s">
        <v>2765</v>
      </c>
      <c r="B11" s="46" t="s">
        <v>2766</v>
      </c>
      <c r="C11" s="46" t="s">
        <v>2767</v>
      </c>
      <c r="D11" s="46" t="s">
        <v>2768</v>
      </c>
      <c r="E11" s="47">
        <v>57.881026380193099</v>
      </c>
      <c r="F11" s="47">
        <v>14.858940287975001</v>
      </c>
      <c r="G11" s="47">
        <v>3.95853039652869</v>
      </c>
      <c r="H11" s="47">
        <v>23.301502935303201</v>
      </c>
      <c r="I11" s="47">
        <v>1.05</v>
      </c>
      <c r="J11" s="49" t="s">
        <v>2769</v>
      </c>
      <c r="K11" s="47">
        <v>28.957044143283301</v>
      </c>
      <c r="L11" s="47">
        <v>4.3557306711117896</v>
      </c>
      <c r="M11" s="47">
        <v>1.21466585126211</v>
      </c>
      <c r="N11" s="61">
        <v>27.832573559882199</v>
      </c>
      <c r="O11" s="61">
        <v>11.501782900738601</v>
      </c>
      <c r="P11" s="51">
        <v>4.9710500728924503</v>
      </c>
      <c r="Q11" s="61">
        <v>5.7346452612767598</v>
      </c>
      <c r="R11" s="60">
        <v>6.5461973045238002</v>
      </c>
      <c r="S11" s="51">
        <v>5.9295431719935197</v>
      </c>
      <c r="T11" s="51">
        <v>6.5203438600051999</v>
      </c>
      <c r="U11" s="51">
        <v>4.6971601994363601</v>
      </c>
      <c r="V11" s="51">
        <v>3.3896735079724598</v>
      </c>
      <c r="W11" s="51">
        <v>3.06406155750321</v>
      </c>
      <c r="X11" s="51" t="s">
        <v>81</v>
      </c>
      <c r="Y11" s="51" t="s">
        <v>81</v>
      </c>
      <c r="Z11" s="51">
        <v>3.8654124487153201</v>
      </c>
      <c r="AA11" s="51">
        <v>6.0028271375952604</v>
      </c>
      <c r="AB11" s="60">
        <v>7.0112960153004504</v>
      </c>
    </row>
    <row r="12" spans="1:28">
      <c r="A12" s="45" t="s">
        <v>2770</v>
      </c>
      <c r="B12" s="46" t="s">
        <v>2771</v>
      </c>
      <c r="C12" s="46" t="s">
        <v>2772</v>
      </c>
      <c r="D12" s="46" t="s">
        <v>2773</v>
      </c>
      <c r="E12" s="47">
        <v>27.690754534284199</v>
      </c>
      <c r="F12" s="47">
        <v>23.6883228402599</v>
      </c>
      <c r="G12" s="47">
        <v>16.710450482277398</v>
      </c>
      <c r="H12" s="47">
        <v>31.910472143178598</v>
      </c>
      <c r="I12" s="47">
        <v>1.1000000000000001</v>
      </c>
      <c r="J12" s="49" t="s">
        <v>807</v>
      </c>
      <c r="K12" s="47">
        <v>26.023098867171701</v>
      </c>
      <c r="L12" s="47">
        <v>3.8500261122988699</v>
      </c>
      <c r="M12" s="47">
        <v>1.8151866712067599</v>
      </c>
      <c r="N12" s="61">
        <v>25.495067329153201</v>
      </c>
      <c r="O12" s="61">
        <v>10.7156494049168</v>
      </c>
      <c r="P12" s="61">
        <v>6.6122031379143102</v>
      </c>
      <c r="Q12" s="51">
        <v>3.7199539213678499</v>
      </c>
      <c r="R12" s="51">
        <v>6.0731673792418599</v>
      </c>
      <c r="S12" s="60">
        <v>6.9012758813760504</v>
      </c>
      <c r="T12" s="51">
        <v>7.1857573702385498</v>
      </c>
      <c r="U12" s="51">
        <v>5.48500466825059</v>
      </c>
      <c r="V12" s="51">
        <v>4.3265952361086102</v>
      </c>
      <c r="W12" s="51">
        <v>4.0555421262147702</v>
      </c>
      <c r="X12" s="51">
        <v>4.9191645981556498</v>
      </c>
      <c r="Y12" s="51" t="s">
        <v>81</v>
      </c>
      <c r="Z12" s="51">
        <v>5.2416090311916896</v>
      </c>
      <c r="AA12" s="51">
        <v>6.69502746554166</v>
      </c>
      <c r="AB12" s="51">
        <v>6.2224623326728201</v>
      </c>
    </row>
    <row r="13" spans="1:28">
      <c r="A13" s="45" t="s">
        <v>2774</v>
      </c>
      <c r="B13" s="46" t="s">
        <v>2775</v>
      </c>
      <c r="C13" s="46" t="s">
        <v>2776</v>
      </c>
      <c r="D13" s="46" t="s">
        <v>2777</v>
      </c>
      <c r="E13" s="47">
        <v>46.131855271733698</v>
      </c>
      <c r="F13" s="47">
        <v>17.6557862442328</v>
      </c>
      <c r="G13" s="47">
        <v>9.3072018540335595</v>
      </c>
      <c r="H13" s="47">
        <v>26.905156629999901</v>
      </c>
      <c r="I13" s="47">
        <v>0.98</v>
      </c>
      <c r="J13" s="49" t="s">
        <v>2778</v>
      </c>
      <c r="K13" s="47">
        <v>29.0064003374635</v>
      </c>
      <c r="L13" s="47">
        <v>4.5325275519674797</v>
      </c>
      <c r="M13" s="47">
        <v>1.82674931713057</v>
      </c>
      <c r="N13" s="51">
        <v>14.1100974176588</v>
      </c>
      <c r="O13" s="51">
        <v>8.4706428405658105</v>
      </c>
      <c r="P13" s="60">
        <v>5.6479690522243597</v>
      </c>
      <c r="Q13" s="60">
        <v>5.4517392458837897</v>
      </c>
      <c r="R13" s="61">
        <v>6.6500991138058998</v>
      </c>
      <c r="S13" s="60">
        <v>6.9258541288449802</v>
      </c>
      <c r="T13" s="61">
        <v>7.4259714798305598</v>
      </c>
      <c r="U13" s="61">
        <v>5.7972199509403097</v>
      </c>
      <c r="V13" s="51">
        <v>4.5033979411019303</v>
      </c>
      <c r="W13" s="51">
        <v>4.0859291248898497</v>
      </c>
      <c r="X13" s="51">
        <v>4.8570760831906101</v>
      </c>
      <c r="Y13" s="51" t="s">
        <v>81</v>
      </c>
      <c r="Z13" s="51">
        <v>4.9204002853690403</v>
      </c>
      <c r="AA13" s="61">
        <v>6.8950769528369102</v>
      </c>
      <c r="AB13" s="51">
        <v>6.1181597813189503</v>
      </c>
    </row>
    <row r="14" spans="1:28">
      <c r="A14" s="45" t="s">
        <v>2779</v>
      </c>
      <c r="B14" s="46" t="s">
        <v>2780</v>
      </c>
      <c r="C14" s="46" t="s">
        <v>2781</v>
      </c>
      <c r="D14" s="46" t="s">
        <v>2782</v>
      </c>
      <c r="E14" s="47">
        <v>42.197021863728601</v>
      </c>
      <c r="F14" s="47">
        <v>24.781746692026299</v>
      </c>
      <c r="G14" s="47">
        <v>6.8940095960462102</v>
      </c>
      <c r="H14" s="47">
        <v>26.127221848198801</v>
      </c>
      <c r="I14" s="47">
        <v>1.1000000000000001</v>
      </c>
      <c r="J14" s="49" t="s">
        <v>1325</v>
      </c>
      <c r="K14" s="47">
        <v>28.6873218390513</v>
      </c>
      <c r="L14" s="47">
        <v>4.2722508926379703</v>
      </c>
      <c r="M14" s="47">
        <v>2.39553550586231</v>
      </c>
      <c r="N14" s="51">
        <v>16.593390160015399</v>
      </c>
      <c r="O14" s="51">
        <v>9.1750806485407796</v>
      </c>
      <c r="P14" s="61">
        <v>6.5865318828683002</v>
      </c>
      <c r="Q14" s="60">
        <v>5.4516593997849503</v>
      </c>
      <c r="R14" s="60">
        <v>6.2400054706899004</v>
      </c>
      <c r="S14" s="60">
        <v>6.8875556017498996</v>
      </c>
      <c r="T14" s="60">
        <v>7.3771545439131803</v>
      </c>
      <c r="U14" s="60">
        <v>5.7713833992094798</v>
      </c>
      <c r="V14" s="61">
        <v>4.7567905491796996</v>
      </c>
      <c r="W14" s="61">
        <v>4.2875630680877297</v>
      </c>
      <c r="X14" s="61">
        <v>5.0604966125761299</v>
      </c>
      <c r="Y14" s="51" t="s">
        <v>81</v>
      </c>
      <c r="Z14" s="60">
        <v>5.9163803271360402</v>
      </c>
      <c r="AA14" s="60">
        <v>6.8258167662475104</v>
      </c>
      <c r="AB14" s="51">
        <v>6.5540997539969901</v>
      </c>
    </row>
    <row r="15" spans="1:28">
      <c r="A15" s="45" t="s">
        <v>2783</v>
      </c>
      <c r="B15" s="46" t="s">
        <v>2784</v>
      </c>
      <c r="C15" s="46" t="s">
        <v>2785</v>
      </c>
      <c r="D15" s="46" t="s">
        <v>2786</v>
      </c>
      <c r="E15" s="47">
        <v>50.7588838869478</v>
      </c>
      <c r="F15" s="47">
        <v>7.5078347049041803</v>
      </c>
      <c r="G15" s="47">
        <v>9.3824291319979505</v>
      </c>
      <c r="H15" s="47">
        <v>32.35085227615</v>
      </c>
      <c r="I15" s="47">
        <v>1.21</v>
      </c>
      <c r="J15" s="49" t="s">
        <v>807</v>
      </c>
      <c r="K15" s="47">
        <v>35.750611876813998</v>
      </c>
      <c r="L15" s="47">
        <v>4.8353810515389801</v>
      </c>
      <c r="M15" s="47">
        <v>0.49982884313169301</v>
      </c>
      <c r="N15" s="51">
        <v>19.893228619462</v>
      </c>
      <c r="O15" s="51">
        <v>6.9521526386658898</v>
      </c>
      <c r="P15" s="51">
        <v>3.5956812420373199</v>
      </c>
      <c r="Q15" s="51">
        <v>2.2605433374024702</v>
      </c>
      <c r="R15" s="51">
        <v>4.2678669064510402</v>
      </c>
      <c r="S15" s="51">
        <v>5.20997754334355</v>
      </c>
      <c r="T15" s="51">
        <v>5.7863563464584704</v>
      </c>
      <c r="U15" s="51">
        <v>4.2230688728222896</v>
      </c>
      <c r="V15" s="51">
        <v>3.1685176509303399</v>
      </c>
      <c r="W15" s="51">
        <v>2.7980182291266198</v>
      </c>
      <c r="X15" s="51">
        <v>3.8715532538323898</v>
      </c>
      <c r="Y15" s="51" t="s">
        <v>81</v>
      </c>
      <c r="Z15" s="51">
        <v>5.0988530821901996</v>
      </c>
      <c r="AA15" s="51">
        <v>5.2217111931396696</v>
      </c>
      <c r="AB15" s="51">
        <v>3.0357748667603</v>
      </c>
    </row>
    <row r="16" spans="1:28">
      <c r="A16" s="45" t="s">
        <v>2787</v>
      </c>
      <c r="B16" s="46" t="s">
        <v>2788</v>
      </c>
      <c r="C16" s="46" t="s">
        <v>2789</v>
      </c>
      <c r="D16" s="46" t="s">
        <v>2790</v>
      </c>
      <c r="E16" s="47">
        <v>55.366679513779097</v>
      </c>
      <c r="F16" s="47">
        <v>10.654105113997</v>
      </c>
      <c r="G16" s="47">
        <v>2.7483342987899899</v>
      </c>
      <c r="H16" s="47">
        <v>31.230881073433899</v>
      </c>
      <c r="I16" s="47">
        <v>0.95</v>
      </c>
      <c r="J16" s="49" t="s">
        <v>807</v>
      </c>
      <c r="K16" s="47">
        <v>31.770984822609499</v>
      </c>
      <c r="L16" s="47">
        <v>4.6370584036693501</v>
      </c>
      <c r="M16" s="47">
        <v>1.1207762760470601</v>
      </c>
      <c r="N16" s="60">
        <v>23.489551786794902</v>
      </c>
      <c r="O16" s="51">
        <v>8.2926275133474991</v>
      </c>
      <c r="P16" s="51">
        <v>3.94827222525746</v>
      </c>
      <c r="Q16" s="51">
        <v>3.7534165020433101</v>
      </c>
      <c r="R16" s="51">
        <v>6.11699851665891</v>
      </c>
      <c r="S16" s="51">
        <v>6.7158549375333401</v>
      </c>
      <c r="T16" s="60">
        <v>7.3377504848093</v>
      </c>
      <c r="U16" s="60">
        <v>5.7870092448073098</v>
      </c>
      <c r="V16" s="60">
        <v>4.5509662594487104</v>
      </c>
      <c r="W16" s="51">
        <v>4.1660900109361698</v>
      </c>
      <c r="X16" s="51">
        <v>4.7376274879252103</v>
      </c>
      <c r="Y16" s="51">
        <v>5.8442686344644796</v>
      </c>
      <c r="Z16" s="60">
        <v>6.4163830312964603</v>
      </c>
      <c r="AA16" s="60">
        <v>6.8572180892688399</v>
      </c>
      <c r="AB16" s="61">
        <v>8.0656362855775097</v>
      </c>
    </row>
    <row r="17" spans="1:28">
      <c r="A17" s="45" t="s">
        <v>2791</v>
      </c>
      <c r="B17" s="46" t="s">
        <v>2792</v>
      </c>
      <c r="C17" s="46" t="s">
        <v>2793</v>
      </c>
      <c r="D17" s="46" t="s">
        <v>2794</v>
      </c>
      <c r="E17" s="47">
        <v>38.6887892316497</v>
      </c>
      <c r="F17" s="47">
        <v>23.5922596049985</v>
      </c>
      <c r="G17" s="47">
        <v>8.8903508125652309</v>
      </c>
      <c r="H17" s="47">
        <v>28.828600350786601</v>
      </c>
      <c r="I17" s="47">
        <v>0.96</v>
      </c>
      <c r="J17" s="49" t="s">
        <v>2795</v>
      </c>
      <c r="K17" s="47">
        <v>25.6335916609919</v>
      </c>
      <c r="L17" s="47">
        <v>3.4121168965329902</v>
      </c>
      <c r="M17" s="47">
        <v>2.4476581275872298</v>
      </c>
      <c r="N17" s="60">
        <v>21.974981299832098</v>
      </c>
      <c r="O17" s="61">
        <v>11.160890863176901</v>
      </c>
      <c r="P17" s="60">
        <v>5.3295045264281704</v>
      </c>
      <c r="Q17" s="60">
        <v>4.3329903873665803</v>
      </c>
      <c r="R17" s="51">
        <v>6.0281945182714498</v>
      </c>
      <c r="S17" s="51">
        <v>6.7686183364652699</v>
      </c>
      <c r="T17" s="51">
        <v>7.1838533776511397</v>
      </c>
      <c r="U17" s="51">
        <v>5.5529894790864898</v>
      </c>
      <c r="V17" s="51">
        <v>4.3943812373021602</v>
      </c>
      <c r="W17" s="60">
        <v>4.1868476520149098</v>
      </c>
      <c r="X17" s="60">
        <v>4.9270481337911702</v>
      </c>
      <c r="Y17" s="51" t="s">
        <v>81</v>
      </c>
      <c r="Z17" s="51">
        <v>5.7282399360435399</v>
      </c>
      <c r="AA17" s="51">
        <v>6.7423848332466596</v>
      </c>
      <c r="AB17" s="51">
        <v>6.9217539098710397</v>
      </c>
    </row>
    <row r="18" spans="1:28">
      <c r="A18" s="45" t="s">
        <v>2796</v>
      </c>
      <c r="B18" s="46" t="s">
        <v>2797</v>
      </c>
      <c r="C18" s="46" t="s">
        <v>2798</v>
      </c>
      <c r="D18" s="46" t="s">
        <v>2799</v>
      </c>
      <c r="E18" s="47">
        <v>52.043623291455901</v>
      </c>
      <c r="F18" s="47">
        <v>12.7092932506072</v>
      </c>
      <c r="G18" s="47">
        <v>3.45596381313241</v>
      </c>
      <c r="H18" s="47">
        <v>31.7911196448045</v>
      </c>
      <c r="I18" s="47">
        <v>0.99</v>
      </c>
      <c r="J18" s="49" t="s">
        <v>807</v>
      </c>
      <c r="K18" s="47">
        <v>31.781295080404501</v>
      </c>
      <c r="L18" s="47">
        <v>4.7687061471948198</v>
      </c>
      <c r="M18" s="47">
        <v>1.75749060635798</v>
      </c>
      <c r="N18" s="60">
        <v>24.048614184878399</v>
      </c>
      <c r="O18" s="61">
        <v>10.1481768183656</v>
      </c>
      <c r="P18" s="60">
        <v>5.3754977737495597</v>
      </c>
      <c r="Q18" s="60">
        <v>4.7977623329262604</v>
      </c>
      <c r="R18" s="60">
        <v>6.4761143144326203</v>
      </c>
      <c r="S18" s="60">
        <v>6.9795158976700602</v>
      </c>
      <c r="T18" s="60">
        <v>7.3083393535195</v>
      </c>
      <c r="U18" s="61">
        <v>5.8073689813971301</v>
      </c>
      <c r="V18" s="60">
        <v>4.6717239276655098</v>
      </c>
      <c r="W18" s="61">
        <v>4.2753827402228302</v>
      </c>
      <c r="X18" s="60">
        <v>4.9644420561998599</v>
      </c>
      <c r="Y18" s="61">
        <v>6.1433433080308397</v>
      </c>
      <c r="Z18" s="61">
        <v>6.8254635595733202</v>
      </c>
      <c r="AA18" s="60">
        <v>6.8294953157947704</v>
      </c>
      <c r="AB18" s="60">
        <v>7.3007485837988897</v>
      </c>
    </row>
    <row r="19" spans="1:28">
      <c r="A19" s="45" t="s">
        <v>2800</v>
      </c>
      <c r="B19" s="46" t="s">
        <v>2801</v>
      </c>
      <c r="C19" s="46" t="s">
        <v>2802</v>
      </c>
      <c r="D19" s="46" t="s">
        <v>2803</v>
      </c>
      <c r="E19" s="47">
        <v>35.532153644742202</v>
      </c>
      <c r="F19" s="47">
        <v>18.5831248199224</v>
      </c>
      <c r="G19" s="47">
        <v>10.918523019353101</v>
      </c>
      <c r="H19" s="47">
        <v>34.966198515982299</v>
      </c>
      <c r="I19" s="47">
        <v>1.05</v>
      </c>
      <c r="J19" s="49" t="s">
        <v>2101</v>
      </c>
      <c r="K19" s="47">
        <v>30.425618593714901</v>
      </c>
      <c r="L19" s="47">
        <v>3.71418532822817</v>
      </c>
      <c r="M19" s="47">
        <v>1.3691495110257399</v>
      </c>
      <c r="N19" s="51">
        <v>15.390375381213801</v>
      </c>
      <c r="O19" s="51">
        <v>8.1634100306575696</v>
      </c>
      <c r="P19" s="51">
        <v>4.6458262115515696</v>
      </c>
      <c r="Q19" s="51">
        <v>3.87065584380177</v>
      </c>
      <c r="R19" s="51">
        <v>6.1835818060269103</v>
      </c>
      <c r="S19" s="61">
        <v>7.00627511843925</v>
      </c>
      <c r="T19" s="61">
        <v>7.5254523927380603</v>
      </c>
      <c r="U19" s="61">
        <v>6.2522198372376696</v>
      </c>
      <c r="V19" s="61">
        <v>5.0467394799735201</v>
      </c>
      <c r="W19" s="61">
        <v>4.5057584860174602</v>
      </c>
      <c r="X19" s="61">
        <v>5.0160297232226103</v>
      </c>
      <c r="Y19" s="61">
        <v>6.0209185210042602</v>
      </c>
      <c r="Z19" s="60">
        <v>6.4850682432486604</v>
      </c>
      <c r="AA19" s="61">
        <v>7.0157151279592203</v>
      </c>
      <c r="AB19" s="61">
        <v>7.9232835513197699</v>
      </c>
    </row>
    <row r="20" spans="1:28">
      <c r="A20" s="45" t="s">
        <v>2804</v>
      </c>
      <c r="B20" s="46" t="s">
        <v>2805</v>
      </c>
      <c r="C20" s="46" t="s">
        <v>2806</v>
      </c>
      <c r="D20" s="46" t="s">
        <v>2807</v>
      </c>
      <c r="E20" s="47">
        <v>52.912743446443599</v>
      </c>
      <c r="F20" s="47">
        <v>10.323008990225301</v>
      </c>
      <c r="G20" s="47">
        <v>4.4543804217085299</v>
      </c>
      <c r="H20" s="47">
        <v>32.309867141622597</v>
      </c>
      <c r="I20" s="47">
        <v>1.03</v>
      </c>
      <c r="J20" s="49" t="s">
        <v>2808</v>
      </c>
      <c r="K20" s="47">
        <v>32.839936164368801</v>
      </c>
      <c r="L20" s="47">
        <v>4.3621152847583398</v>
      </c>
      <c r="M20" s="47">
        <v>3.7678991349376698</v>
      </c>
      <c r="N20" s="51">
        <v>11.691882035724101</v>
      </c>
      <c r="O20" s="51">
        <v>5.6549096658111697</v>
      </c>
      <c r="P20" s="51">
        <v>2.33132999723408</v>
      </c>
      <c r="Q20" s="51">
        <v>2.61731825583594</v>
      </c>
      <c r="R20" s="51">
        <v>5.0434455475990401</v>
      </c>
      <c r="S20" s="51">
        <v>6.0148709497101098</v>
      </c>
      <c r="T20" s="51">
        <v>6.8335379146730801</v>
      </c>
      <c r="U20" s="51">
        <v>5.3463327834516496</v>
      </c>
      <c r="V20" s="51">
        <v>4.21727765563387</v>
      </c>
      <c r="W20" s="51">
        <v>3.4818790038852998</v>
      </c>
      <c r="X20" s="51">
        <v>4.0791953085391297</v>
      </c>
      <c r="Y20" s="51">
        <v>5.5463995452568398</v>
      </c>
      <c r="Z20" s="60">
        <v>6.3766010393719199</v>
      </c>
      <c r="AA20" s="51">
        <v>6.2552969457796204</v>
      </c>
      <c r="AB20" s="51">
        <v>5.3564237755945703</v>
      </c>
    </row>
    <row r="21" spans="1:28">
      <c r="A21" s="45" t="s">
        <v>2809</v>
      </c>
      <c r="B21" s="46" t="s">
        <v>2810</v>
      </c>
      <c r="C21" s="46" t="s">
        <v>2811</v>
      </c>
      <c r="D21" s="46" t="s">
        <v>2812</v>
      </c>
      <c r="E21" s="47">
        <v>53.381855118586302</v>
      </c>
      <c r="F21" s="47">
        <v>14.820605975080399</v>
      </c>
      <c r="G21" s="47">
        <v>4.4596516197177598</v>
      </c>
      <c r="H21" s="47">
        <v>27.337887286615501</v>
      </c>
      <c r="I21" s="47">
        <v>1.01</v>
      </c>
      <c r="J21" s="49" t="s">
        <v>2755</v>
      </c>
      <c r="K21" s="47">
        <v>28.3616822402861</v>
      </c>
      <c r="L21" s="47">
        <v>4.27406155144421</v>
      </c>
      <c r="M21" s="47">
        <v>2.5665188477975698</v>
      </c>
      <c r="N21" s="60">
        <v>22.433300740330498</v>
      </c>
      <c r="O21" s="60">
        <v>9.3226747074768905</v>
      </c>
      <c r="P21" s="60">
        <v>6.2837353660898403</v>
      </c>
      <c r="Q21" s="61">
        <v>5.4626328909076296</v>
      </c>
      <c r="R21" s="61">
        <v>6.7342437925363399</v>
      </c>
      <c r="S21" s="61">
        <v>7.2194310988111203</v>
      </c>
      <c r="T21" s="61">
        <v>7.6182133596899497</v>
      </c>
      <c r="U21" s="61">
        <v>5.9594442234807996</v>
      </c>
      <c r="V21" s="61">
        <v>4.8917164415771301</v>
      </c>
      <c r="W21" s="61">
        <v>4.4645102672783903</v>
      </c>
      <c r="X21" s="61">
        <v>5.1114099689856296</v>
      </c>
      <c r="Y21" s="61">
        <v>6.2258075003408999</v>
      </c>
      <c r="Z21" s="61">
        <v>6.8380556332753297</v>
      </c>
      <c r="AA21" s="61">
        <v>7.0483419918435599</v>
      </c>
      <c r="AB21" s="61">
        <v>8.7501423881874594</v>
      </c>
    </row>
    <row r="22" spans="1:28">
      <c r="A22" s="45" t="s">
        <v>2813</v>
      </c>
      <c r="B22" s="46" t="s">
        <v>2814</v>
      </c>
      <c r="C22" s="46" t="s">
        <v>2815</v>
      </c>
      <c r="D22" s="46" t="s">
        <v>2816</v>
      </c>
      <c r="E22" s="47">
        <v>48.225693464943902</v>
      </c>
      <c r="F22" s="47">
        <v>17.169994873977</v>
      </c>
      <c r="G22" s="47">
        <v>5.3371585578788601</v>
      </c>
      <c r="H22" s="47">
        <v>29.267153103200201</v>
      </c>
      <c r="I22" s="47">
        <v>1.08</v>
      </c>
      <c r="J22" s="49" t="s">
        <v>807</v>
      </c>
      <c r="K22" s="47">
        <v>29.1709809766235</v>
      </c>
      <c r="L22" s="47">
        <v>4.3247727245478398</v>
      </c>
      <c r="M22" s="47">
        <v>2.4789300217129702</v>
      </c>
      <c r="N22" s="60">
        <v>21.4457317444753</v>
      </c>
      <c r="O22" s="51">
        <v>9.0983010554200892</v>
      </c>
      <c r="P22" s="61">
        <v>7.1086965719967896</v>
      </c>
      <c r="Q22" s="61">
        <v>5.6483321999620699</v>
      </c>
      <c r="R22" s="61">
        <v>6.7424387442573197</v>
      </c>
      <c r="S22" s="60">
        <v>6.9964132652796396</v>
      </c>
      <c r="T22" s="51">
        <v>7.1497355775264202</v>
      </c>
      <c r="U22" s="60">
        <v>5.6360419969214499</v>
      </c>
      <c r="V22" s="60">
        <v>4.6333132714776504</v>
      </c>
      <c r="W22" s="60">
        <v>4.2621812512551296</v>
      </c>
      <c r="X22" s="61">
        <v>4.9932857921916698</v>
      </c>
      <c r="Y22" s="61">
        <v>6.1692666009896904</v>
      </c>
      <c r="Z22" s="61">
        <v>6.8010846926944302</v>
      </c>
      <c r="AA22" s="51">
        <v>6.7044409151916504</v>
      </c>
      <c r="AB22" s="60">
        <v>7.4180207094880499</v>
      </c>
    </row>
    <row r="23" spans="1:28">
      <c r="A23" s="45" t="s">
        <v>2817</v>
      </c>
      <c r="B23" s="46" t="s">
        <v>2818</v>
      </c>
      <c r="C23" s="46" t="s">
        <v>2819</v>
      </c>
      <c r="D23" s="46" t="s">
        <v>2820</v>
      </c>
      <c r="E23" s="47">
        <v>41.701989479139698</v>
      </c>
      <c r="F23" s="47">
        <v>20.0425507269908</v>
      </c>
      <c r="G23" s="47">
        <v>5.6747502817822397</v>
      </c>
      <c r="H23" s="47">
        <v>32.580709512087303</v>
      </c>
      <c r="I23" s="47">
        <v>1.03</v>
      </c>
      <c r="J23" s="49" t="s">
        <v>80</v>
      </c>
      <c r="K23" s="47">
        <v>35.234935849690999</v>
      </c>
      <c r="L23" s="47">
        <v>4.5824969474080497</v>
      </c>
      <c r="M23" s="47">
        <v>1.5667196051446901</v>
      </c>
      <c r="N23" s="51">
        <v>18.950601452490901</v>
      </c>
      <c r="O23" s="51">
        <v>8.2226755610070299</v>
      </c>
      <c r="P23" s="51">
        <v>4.2088317084090399</v>
      </c>
      <c r="Q23" s="51">
        <v>3.8852155183209298</v>
      </c>
      <c r="R23" s="51">
        <v>5.7625422578577599</v>
      </c>
      <c r="S23" s="51">
        <v>6.4250782637423702</v>
      </c>
      <c r="T23" s="51">
        <v>6.8034720324988998</v>
      </c>
      <c r="U23" s="51">
        <v>5.2830437072143299</v>
      </c>
      <c r="V23" s="51">
        <v>4.3059027818575197</v>
      </c>
      <c r="W23" s="51">
        <v>4.01465301279302</v>
      </c>
      <c r="X23" s="51">
        <v>4.6107664221312996</v>
      </c>
      <c r="Y23" s="51" t="s">
        <v>81</v>
      </c>
      <c r="Z23" s="51">
        <v>5.4944028345511597</v>
      </c>
      <c r="AA23" s="51">
        <v>6.2982815407557702</v>
      </c>
      <c r="AB23" s="51">
        <v>5.5198861917842503</v>
      </c>
    </row>
    <row r="24" spans="1:28">
      <c r="A24" s="45" t="s">
        <v>2821</v>
      </c>
      <c r="B24" s="46" t="s">
        <v>2822</v>
      </c>
      <c r="C24" s="46" t="s">
        <v>2823</v>
      </c>
      <c r="D24" s="46" t="s">
        <v>2824</v>
      </c>
      <c r="E24" s="47">
        <v>51.668215261619999</v>
      </c>
      <c r="F24" s="47">
        <v>17.8624494722742</v>
      </c>
      <c r="G24" s="47">
        <v>4.9104865698906002</v>
      </c>
      <c r="H24" s="47">
        <v>25.5588486962152</v>
      </c>
      <c r="I24" s="47">
        <v>0.82</v>
      </c>
      <c r="J24" s="49" t="s">
        <v>807</v>
      </c>
      <c r="K24" s="47">
        <v>27.904047601238801</v>
      </c>
      <c r="L24" s="47">
        <v>3.8028916631470202</v>
      </c>
      <c r="M24" s="47">
        <v>2.6478120287678499</v>
      </c>
      <c r="N24" s="61">
        <v>25.291575192094999</v>
      </c>
      <c r="O24" s="60">
        <v>9.8324342502611994</v>
      </c>
      <c r="P24" s="61">
        <v>8.6654704596048902</v>
      </c>
      <c r="Q24" s="61">
        <v>7.3490630619838901</v>
      </c>
      <c r="R24" s="61">
        <v>7.3350571659226604</v>
      </c>
      <c r="S24" s="61">
        <v>7.5332845931812296</v>
      </c>
      <c r="T24" s="61">
        <v>7.9059892142006403</v>
      </c>
      <c r="U24" s="61">
        <v>6.2089504419881498</v>
      </c>
      <c r="V24" s="61">
        <v>5.0996425961748102</v>
      </c>
      <c r="W24" s="61">
        <v>4.3986494766986102</v>
      </c>
      <c r="X24" s="60">
        <v>4.9253373006286703</v>
      </c>
      <c r="Y24" s="61">
        <v>6.0282789242446002</v>
      </c>
      <c r="Z24" s="61">
        <v>6.6621151628767397</v>
      </c>
      <c r="AA24" s="61">
        <v>7.3362122430187497</v>
      </c>
      <c r="AB24" s="51">
        <v>5.4057747753008201</v>
      </c>
    </row>
    <row r="25" spans="1:28">
      <c r="A25" s="45" t="s">
        <v>2825</v>
      </c>
      <c r="B25" s="46" t="s">
        <v>2826</v>
      </c>
      <c r="C25" s="46" t="s">
        <v>2827</v>
      </c>
      <c r="D25" s="46" t="s">
        <v>2828</v>
      </c>
      <c r="E25" s="47">
        <v>63.359907175130999</v>
      </c>
      <c r="F25" s="47">
        <v>8.6194048389903202</v>
      </c>
      <c r="G25" s="47">
        <v>0</v>
      </c>
      <c r="H25" s="47">
        <v>28.020687985878698</v>
      </c>
      <c r="I25" s="47">
        <v>0.99</v>
      </c>
      <c r="J25" s="49" t="s">
        <v>2829</v>
      </c>
      <c r="K25" s="47">
        <v>32.789178882634801</v>
      </c>
      <c r="L25" s="47">
        <v>4.3315860639349797</v>
      </c>
      <c r="M25" s="47">
        <v>1.42286070343249</v>
      </c>
      <c r="N25" s="51">
        <v>14.8218039365502</v>
      </c>
      <c r="O25" s="51">
        <v>5.0866826467466399</v>
      </c>
      <c r="P25" s="51">
        <v>2.4496978686994502</v>
      </c>
      <c r="Q25" s="60">
        <v>5.2187767731823698</v>
      </c>
      <c r="R25" s="60">
        <v>6.2160146684592004</v>
      </c>
      <c r="S25" s="51">
        <v>6.3783703958945601</v>
      </c>
      <c r="T25" s="51">
        <v>7.1787183476287098</v>
      </c>
      <c r="U25" s="51">
        <v>5.4069699156026099</v>
      </c>
      <c r="V25" s="51">
        <v>3.8178796936289698</v>
      </c>
      <c r="W25" s="51">
        <v>3.18950206657258</v>
      </c>
      <c r="X25" s="51">
        <v>2.32096716629411</v>
      </c>
      <c r="Y25" s="51" t="s">
        <v>81</v>
      </c>
      <c r="Z25" s="51">
        <v>3.2539784290081002</v>
      </c>
      <c r="AA25" s="51">
        <v>6.4893744840536902</v>
      </c>
      <c r="AB25" s="51">
        <v>-2.6618031578339698</v>
      </c>
    </row>
    <row r="26" spans="1:28">
      <c r="A26" s="45" t="s">
        <v>2830</v>
      </c>
      <c r="B26" s="46" t="s">
        <v>2831</v>
      </c>
      <c r="C26" s="46" t="s">
        <v>2832</v>
      </c>
      <c r="D26" s="46" t="s">
        <v>2833</v>
      </c>
      <c r="E26" s="47">
        <v>39.972880557784499</v>
      </c>
      <c r="F26" s="47">
        <v>20.580698760767302</v>
      </c>
      <c r="G26" s="47">
        <v>5.81007288355356</v>
      </c>
      <c r="H26" s="47">
        <v>33.636347797894601</v>
      </c>
      <c r="I26" s="47">
        <v>1.07</v>
      </c>
      <c r="J26" s="49" t="s">
        <v>1129</v>
      </c>
      <c r="K26" s="47">
        <v>30.560956407752801</v>
      </c>
      <c r="L26" s="47">
        <v>4.2933422667935002</v>
      </c>
      <c r="M26" s="47">
        <v>2.00521977453942</v>
      </c>
      <c r="N26" s="60">
        <v>22.052426371072201</v>
      </c>
      <c r="O26" s="60">
        <v>9.7075250445281291</v>
      </c>
      <c r="P26" s="60">
        <v>5.4209543458586698</v>
      </c>
      <c r="Q26" s="51">
        <v>4.0994134397402204</v>
      </c>
      <c r="R26" s="51">
        <v>5.9910459931045601</v>
      </c>
      <c r="S26" s="60">
        <v>6.9452260246991999</v>
      </c>
      <c r="T26" s="60">
        <v>7.3078289321905903</v>
      </c>
      <c r="U26" s="60">
        <v>5.6908009496013499</v>
      </c>
      <c r="V26" s="51">
        <v>4.4996804428080202</v>
      </c>
      <c r="W26" s="60">
        <v>4.2623925993479803</v>
      </c>
      <c r="X26" s="51" t="s">
        <v>81</v>
      </c>
      <c r="Y26" s="51" t="s">
        <v>81</v>
      </c>
      <c r="Z26" s="51">
        <v>4.9716426721023703</v>
      </c>
      <c r="AA26" s="60">
        <v>6.8065409096936698</v>
      </c>
      <c r="AB26" s="60">
        <v>7.4534428511150796</v>
      </c>
    </row>
    <row r="27" spans="1:28">
      <c r="A27" s="45" t="s">
        <v>2834</v>
      </c>
      <c r="B27" s="46" t="s">
        <v>2835</v>
      </c>
      <c r="C27" s="46" t="s">
        <v>2836</v>
      </c>
      <c r="D27" s="46" t="s">
        <v>2837</v>
      </c>
      <c r="E27" s="47">
        <v>65.488095511774205</v>
      </c>
      <c r="F27" s="47">
        <v>5.82299465377237</v>
      </c>
      <c r="G27" s="47">
        <v>2.61564122802312</v>
      </c>
      <c r="H27" s="47">
        <v>26.0732686064303</v>
      </c>
      <c r="I27" s="47">
        <v>0.96</v>
      </c>
      <c r="J27" s="49" t="s">
        <v>807</v>
      </c>
      <c r="K27" s="47">
        <v>30.772218503776401</v>
      </c>
      <c r="L27" s="47">
        <v>4.7219043036428499</v>
      </c>
      <c r="M27" s="47">
        <v>1.5382399151102399</v>
      </c>
      <c r="N27" s="51">
        <v>18.933561683313801</v>
      </c>
      <c r="O27" s="60">
        <v>10.0737353765037</v>
      </c>
      <c r="P27" s="61">
        <v>7.9936794709972299</v>
      </c>
      <c r="Q27" s="61">
        <v>6.8407491053452798</v>
      </c>
      <c r="R27" s="61">
        <v>7.0172837436139597</v>
      </c>
      <c r="S27" s="51">
        <v>6.8519545762443501</v>
      </c>
      <c r="T27" s="51">
        <v>7.1604657860783902</v>
      </c>
      <c r="U27" s="51">
        <v>5.55420430854761</v>
      </c>
      <c r="V27" s="51">
        <v>4.3682453732391897</v>
      </c>
      <c r="W27" s="51">
        <v>3.9704834227813901</v>
      </c>
      <c r="X27" s="51" t="s">
        <v>81</v>
      </c>
      <c r="Y27" s="51" t="s">
        <v>81</v>
      </c>
      <c r="Z27" s="51">
        <v>4.6434229674823504</v>
      </c>
      <c r="AA27" s="51">
        <v>6.6760332472345203</v>
      </c>
      <c r="AB27" s="60">
        <v>7.4183324269849598</v>
      </c>
    </row>
    <row r="28" spans="1:28">
      <c r="A28" s="45" t="s">
        <v>2838</v>
      </c>
      <c r="B28" s="46" t="s">
        <v>2839</v>
      </c>
      <c r="C28" s="46" t="s">
        <v>2840</v>
      </c>
      <c r="D28" s="46" t="s">
        <v>2841</v>
      </c>
      <c r="E28" s="47">
        <v>49.518671428210197</v>
      </c>
      <c r="F28" s="47">
        <v>12.039075687667999</v>
      </c>
      <c r="G28" s="47">
        <v>5.5067065636895398</v>
      </c>
      <c r="H28" s="47">
        <v>32.935546320432302</v>
      </c>
      <c r="I28" s="47">
        <v>0.94</v>
      </c>
      <c r="J28" s="49" t="s">
        <v>2842</v>
      </c>
      <c r="K28" s="47">
        <v>29.845521337920999</v>
      </c>
      <c r="L28" s="47">
        <v>3.75362554407016</v>
      </c>
      <c r="M28" s="47">
        <v>0.98907780666866696</v>
      </c>
      <c r="N28" s="61">
        <v>24.920951629689799</v>
      </c>
      <c r="O28" s="60">
        <v>9.2576936083870507</v>
      </c>
      <c r="P28" s="51">
        <v>4.8575094258835598</v>
      </c>
      <c r="Q28" s="51">
        <v>4.0475527020647304</v>
      </c>
      <c r="R28" s="51">
        <v>6.1417655667774804</v>
      </c>
      <c r="S28" s="51">
        <v>6.8875350442096002</v>
      </c>
      <c r="T28" s="60">
        <v>7.2793781927283696</v>
      </c>
      <c r="U28" s="51">
        <v>5.5856309538797397</v>
      </c>
      <c r="V28" s="60">
        <v>4.5648171400263697</v>
      </c>
      <c r="W28" s="60">
        <v>4.2540455100208003</v>
      </c>
      <c r="X28" s="61">
        <v>4.9824925673853402</v>
      </c>
      <c r="Y28" s="51">
        <v>5.9640943176143502</v>
      </c>
      <c r="Z28" s="61">
        <v>6.7371587523074696</v>
      </c>
      <c r="AA28" s="60">
        <v>6.7926366692930298</v>
      </c>
      <c r="AB28" s="61">
        <v>7.7672022595491699</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41" t="s">
        <v>146</v>
      </c>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row>
    <row r="31" spans="1:28">
      <c r="A31" s="53" t="s">
        <v>2843</v>
      </c>
      <c r="B31" s="53"/>
      <c r="C31" s="53"/>
      <c r="D31" s="53"/>
      <c r="E31" s="56"/>
      <c r="F31" s="56"/>
      <c r="G31" s="56"/>
      <c r="H31" s="56"/>
      <c r="I31" s="56"/>
      <c r="J31" s="54"/>
      <c r="K31" s="56"/>
      <c r="L31" s="56"/>
      <c r="M31" s="56"/>
      <c r="N31" s="56">
        <v>38.802207851893201</v>
      </c>
      <c r="O31" s="56">
        <v>11.100148574611801</v>
      </c>
      <c r="P31" s="56">
        <v>7.8219492274917499</v>
      </c>
      <c r="Q31" s="56">
        <v>8.5758485123411408</v>
      </c>
      <c r="R31" s="56">
        <v>8.2955514164935398</v>
      </c>
      <c r="S31" s="56">
        <v>7.5976509122441396</v>
      </c>
      <c r="T31" s="56">
        <v>7.7377734940911997</v>
      </c>
      <c r="U31" s="56">
        <v>5.7675235306524</v>
      </c>
      <c r="V31" s="56">
        <v>4.7548968491107502</v>
      </c>
      <c r="W31" s="56">
        <v>4.2916978551737204</v>
      </c>
      <c r="X31" s="56">
        <v>4.7012386421705399</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21.4457317444753</v>
      </c>
      <c r="O33" s="59">
        <f t="shared" si="0"/>
        <v>9.2576936083870507</v>
      </c>
      <c r="P33" s="59">
        <f t="shared" si="0"/>
        <v>5.3295045264281704</v>
      </c>
      <c r="Q33" s="59">
        <f t="shared" si="0"/>
        <v>4.3329903873665803</v>
      </c>
      <c r="R33" s="59">
        <f t="shared" si="0"/>
        <v>6.2160146684592004</v>
      </c>
      <c r="S33" s="59">
        <f t="shared" si="0"/>
        <v>6.8875556017498996</v>
      </c>
      <c r="T33" s="59">
        <f t="shared" si="0"/>
        <v>7.2793781927283696</v>
      </c>
      <c r="U33" s="59">
        <f t="shared" si="0"/>
        <v>5.6360419969214499</v>
      </c>
      <c r="V33" s="59">
        <f t="shared" si="0"/>
        <v>4.5487256821138402</v>
      </c>
      <c r="W33" s="59">
        <f t="shared" si="0"/>
        <v>4.1742327630498197</v>
      </c>
      <c r="X33" s="59">
        <f t="shared" si="0"/>
        <v>4.9222509493921596</v>
      </c>
      <c r="Y33" s="59">
        <f t="shared" si="0"/>
        <v>6.0089964616949949</v>
      </c>
      <c r="Z33" s="59">
        <f t="shared" si="0"/>
        <v>5.9163803271360402</v>
      </c>
      <c r="AA33" s="59">
        <f t="shared" si="0"/>
        <v>6.7926366692930298</v>
      </c>
      <c r="AB33" s="59">
        <f t="shared" si="0"/>
        <v>7.0112960153004504</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42" t="s">
        <v>1362</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row>
    <row r="36" spans="1:28">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row>
    <row r="37" spans="1:28">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row>
    <row r="40" spans="1:28">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2844</v>
      </c>
      <c r="B3" s="145" t="s">
        <v>2845</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2846</v>
      </c>
      <c r="B8" s="46" t="s">
        <v>2847</v>
      </c>
      <c r="C8" s="46" t="s">
        <v>2848</v>
      </c>
      <c r="D8" s="46" t="s">
        <v>2849</v>
      </c>
      <c r="E8" s="47">
        <v>44.334046235639498</v>
      </c>
      <c r="F8" s="47">
        <v>15.4198536434619</v>
      </c>
      <c r="G8" s="47">
        <v>6.5035993833380497</v>
      </c>
      <c r="H8" s="47">
        <v>33.742500737560597</v>
      </c>
      <c r="I8" s="47">
        <v>2.2799999999999998</v>
      </c>
      <c r="J8" s="49" t="s">
        <v>1134</v>
      </c>
      <c r="K8" s="47">
        <v>30.936779234054701</v>
      </c>
      <c r="L8" s="47">
        <v>7.4961402902073404</v>
      </c>
      <c r="M8" s="47">
        <v>0.72384426793623102</v>
      </c>
      <c r="N8" s="60">
        <v>0.16638935108150801</v>
      </c>
      <c r="O8" s="61">
        <v>0.38910505836575698</v>
      </c>
      <c r="P8" s="61">
        <v>0.55679287305121505</v>
      </c>
      <c r="Q8" s="60">
        <v>1.1764705882352899</v>
      </c>
      <c r="R8" s="61">
        <v>2.6136363636363402</v>
      </c>
      <c r="S8" s="60">
        <v>4.1522491349480903</v>
      </c>
      <c r="T8" s="51">
        <v>2.8473804100227702</v>
      </c>
      <c r="U8" s="60">
        <v>8.9264173703256908</v>
      </c>
      <c r="V8" s="51">
        <v>4.5129065572181402</v>
      </c>
      <c r="W8" s="51">
        <v>11.0043160615999</v>
      </c>
      <c r="X8" s="51">
        <v>6.7265667824411501</v>
      </c>
      <c r="Y8" s="51" t="s">
        <v>81</v>
      </c>
      <c r="Z8" s="51">
        <v>7.17904669091876</v>
      </c>
      <c r="AA8" s="60">
        <v>3.9723661485319401</v>
      </c>
      <c r="AB8" s="61">
        <v>0.55679287305121505</v>
      </c>
    </row>
    <row r="9" spans="1:28">
      <c r="A9" s="45" t="s">
        <v>2850</v>
      </c>
      <c r="B9" s="46" t="s">
        <v>2851</v>
      </c>
      <c r="C9" s="46" t="s">
        <v>2852</v>
      </c>
      <c r="D9" s="46" t="s">
        <v>2853</v>
      </c>
      <c r="E9" s="47">
        <v>60.211238959957697</v>
      </c>
      <c r="F9" s="47">
        <v>5.0651809628906603</v>
      </c>
      <c r="G9" s="47">
        <v>0.31236666288786502</v>
      </c>
      <c r="H9" s="47">
        <v>34.411213414263798</v>
      </c>
      <c r="I9" s="47">
        <v>2.2000000000000002</v>
      </c>
      <c r="J9" s="49" t="s">
        <v>2447</v>
      </c>
      <c r="K9" s="47">
        <v>29.140819131470401</v>
      </c>
      <c r="L9" s="47">
        <v>5.2536117057846301</v>
      </c>
      <c r="M9" s="47">
        <v>1.0613287877498201</v>
      </c>
      <c r="N9" s="61">
        <v>0.17172295363481199</v>
      </c>
      <c r="O9" s="60">
        <v>0.28653295128939799</v>
      </c>
      <c r="P9" s="51">
        <v>0.40160642570281602</v>
      </c>
      <c r="Q9" s="60">
        <v>1.09763142692085</v>
      </c>
      <c r="R9" s="61">
        <v>2.3990637799883099</v>
      </c>
      <c r="S9" s="60">
        <v>3.61160449970397</v>
      </c>
      <c r="T9" s="51">
        <v>1.92195690157251</v>
      </c>
      <c r="U9" s="51">
        <v>8.0914144533662693</v>
      </c>
      <c r="V9" s="51">
        <v>5.72935046586875</v>
      </c>
      <c r="W9" s="51">
        <v>11.472692150362599</v>
      </c>
      <c r="X9" s="51">
        <v>7.5659947841333803</v>
      </c>
      <c r="Y9" s="51" t="s">
        <v>81</v>
      </c>
      <c r="Z9" s="51">
        <v>7.4219905945050799</v>
      </c>
      <c r="AA9" s="51">
        <v>3.18396226415094</v>
      </c>
      <c r="AB9" s="51">
        <v>0.40160642570281602</v>
      </c>
    </row>
    <row r="10" spans="1:28">
      <c r="A10" s="45" t="s">
        <v>2854</v>
      </c>
      <c r="B10" s="46" t="s">
        <v>2855</v>
      </c>
      <c r="C10" s="46" t="s">
        <v>2856</v>
      </c>
      <c r="D10" s="46" t="s">
        <v>2857</v>
      </c>
      <c r="E10" s="47">
        <v>69.213941769736607</v>
      </c>
      <c r="F10" s="47">
        <v>8.0509640619629508</v>
      </c>
      <c r="G10" s="47">
        <v>1.93240698009344</v>
      </c>
      <c r="H10" s="47">
        <v>20.802687188206999</v>
      </c>
      <c r="I10" s="47">
        <v>1.37</v>
      </c>
      <c r="J10" s="49" t="s">
        <v>2858</v>
      </c>
      <c r="K10" s="47">
        <v>36.452192150418298</v>
      </c>
      <c r="L10" s="47">
        <v>6.2607752394907399</v>
      </c>
      <c r="M10" s="47">
        <v>1.1185973608037301</v>
      </c>
      <c r="N10" s="51">
        <v>4.9533244427513203E-2</v>
      </c>
      <c r="O10" s="51">
        <v>0.16402822811367701</v>
      </c>
      <c r="P10" s="51">
        <v>0.23285108981945199</v>
      </c>
      <c r="Q10" s="51">
        <v>0.57838893783277401</v>
      </c>
      <c r="R10" s="51">
        <v>1.5744071796062</v>
      </c>
      <c r="S10" s="51">
        <v>2.8273809523809499</v>
      </c>
      <c r="T10" s="60">
        <v>2.8515471993732802</v>
      </c>
      <c r="U10" s="51">
        <v>7.0880913539967301</v>
      </c>
      <c r="V10" s="51">
        <v>5.3101256705648101</v>
      </c>
      <c r="W10" s="51">
        <v>9.18183975016216</v>
      </c>
      <c r="X10" s="51">
        <v>6.36465112199605</v>
      </c>
      <c r="Y10" s="51">
        <v>6.5281244811400896</v>
      </c>
      <c r="Z10" s="51">
        <v>6.6475238118320004</v>
      </c>
      <c r="AA10" s="51">
        <v>3.1019318360295101</v>
      </c>
      <c r="AB10" s="51">
        <v>0.32476215947732101</v>
      </c>
    </row>
    <row r="11" spans="1:28">
      <c r="A11" s="45" t="s">
        <v>2859</v>
      </c>
      <c r="B11" s="46" t="s">
        <v>2860</v>
      </c>
      <c r="C11" s="46" t="s">
        <v>2861</v>
      </c>
      <c r="D11" s="46" t="s">
        <v>2862</v>
      </c>
      <c r="E11" s="47">
        <v>47.599229341167302</v>
      </c>
      <c r="F11" s="47">
        <v>10.6507655763992</v>
      </c>
      <c r="G11" s="47">
        <v>9.6167377397761697</v>
      </c>
      <c r="H11" s="47">
        <v>32.133267342657298</v>
      </c>
      <c r="I11" s="47">
        <v>1.45</v>
      </c>
      <c r="J11" s="49" t="s">
        <v>80</v>
      </c>
      <c r="K11" s="47">
        <v>29.998494392344899</v>
      </c>
      <c r="L11" s="47">
        <v>3.4609224811893098</v>
      </c>
      <c r="M11" s="47">
        <v>1.20515027409414</v>
      </c>
      <c r="N11" s="61">
        <v>0.20315765033667199</v>
      </c>
      <c r="O11" s="61">
        <v>0.512372634643388</v>
      </c>
      <c r="P11" s="61">
        <v>0.73525121083037903</v>
      </c>
      <c r="Q11" s="61">
        <v>1.48736037624926</v>
      </c>
      <c r="R11" s="60">
        <v>2.3963461652529698</v>
      </c>
      <c r="S11" s="60">
        <v>3.5386553109818499</v>
      </c>
      <c r="T11" s="60">
        <v>3.0688399307421599</v>
      </c>
      <c r="U11" s="51">
        <v>8.7227610530293607</v>
      </c>
      <c r="V11" s="60">
        <v>6.5553057551339897</v>
      </c>
      <c r="W11" s="60">
        <v>12.4057086223885</v>
      </c>
      <c r="X11" s="51">
        <v>7.0522159155573103</v>
      </c>
      <c r="Y11" s="51" t="s">
        <v>81</v>
      </c>
      <c r="Z11" s="60">
        <v>7.8842129168507098</v>
      </c>
      <c r="AA11" s="60">
        <v>3.4827958278384101</v>
      </c>
      <c r="AB11" s="61">
        <v>0.72937332244136199</v>
      </c>
    </row>
    <row r="12" spans="1:28">
      <c r="A12" s="45" t="s">
        <v>2863</v>
      </c>
      <c r="B12" s="46" t="s">
        <v>2864</v>
      </c>
      <c r="C12" s="46" t="s">
        <v>2865</v>
      </c>
      <c r="D12" s="46" t="s">
        <v>2866</v>
      </c>
      <c r="E12" s="47">
        <v>56.4056636229638</v>
      </c>
      <c r="F12" s="47">
        <v>8.3496144607974596</v>
      </c>
      <c r="G12" s="47">
        <v>3.8552736649738502</v>
      </c>
      <c r="H12" s="47">
        <v>31.389448251264898</v>
      </c>
      <c r="I12" s="47">
        <v>2.02</v>
      </c>
      <c r="J12" s="49" t="s">
        <v>80</v>
      </c>
      <c r="K12" s="47">
        <v>27.688475167955101</v>
      </c>
      <c r="L12" s="47">
        <v>4.4180895910313298</v>
      </c>
      <c r="M12" s="47">
        <v>1.38676973609107</v>
      </c>
      <c r="N12" s="51">
        <v>0.102754432243413</v>
      </c>
      <c r="O12" s="51">
        <v>0.16163930904309301</v>
      </c>
      <c r="P12" s="51">
        <v>0.213925637810575</v>
      </c>
      <c r="Q12" s="51">
        <v>0.95743364474414305</v>
      </c>
      <c r="R12" s="51">
        <v>1.7807856040168899</v>
      </c>
      <c r="S12" s="51">
        <v>3.33521554885932</v>
      </c>
      <c r="T12" s="51">
        <v>2.7636226232897698</v>
      </c>
      <c r="U12" s="60">
        <v>9.5733191572703493</v>
      </c>
      <c r="V12" s="60">
        <v>6.5070123951728798</v>
      </c>
      <c r="W12" s="51">
        <v>10.337762940195899</v>
      </c>
      <c r="X12" s="60">
        <v>8.1013796376069305</v>
      </c>
      <c r="Y12" s="51" t="s">
        <v>81</v>
      </c>
      <c r="Z12" s="60">
        <v>8.0764053389930304</v>
      </c>
      <c r="AA12" s="60">
        <v>3.6958386731202899</v>
      </c>
      <c r="AB12" s="51">
        <v>0.23444498477132</v>
      </c>
    </row>
    <row r="13" spans="1:28">
      <c r="A13" s="45" t="s">
        <v>2867</v>
      </c>
      <c r="B13" s="46" t="s">
        <v>2868</v>
      </c>
      <c r="C13" s="46" t="s">
        <v>2869</v>
      </c>
      <c r="D13" s="46" t="s">
        <v>2870</v>
      </c>
      <c r="E13" s="47">
        <v>64.344561019316401</v>
      </c>
      <c r="F13" s="47">
        <v>5.19351671378113</v>
      </c>
      <c r="G13" s="47">
        <v>4.4530728596369302</v>
      </c>
      <c r="H13" s="47">
        <v>26.008849407265501</v>
      </c>
      <c r="I13" s="47">
        <v>2.04</v>
      </c>
      <c r="J13" s="49" t="s">
        <v>80</v>
      </c>
      <c r="K13" s="47">
        <v>33.352395745834002</v>
      </c>
      <c r="L13" s="47">
        <v>5.2190779759521497</v>
      </c>
      <c r="M13" s="47">
        <v>1.18357596327616</v>
      </c>
      <c r="N13" s="51">
        <v>7.4566811124476801E-2</v>
      </c>
      <c r="O13" s="60">
        <v>0.33234395008179302</v>
      </c>
      <c r="P13" s="60">
        <v>0.54519155880279302</v>
      </c>
      <c r="Q13" s="60">
        <v>1.19598650222474</v>
      </c>
      <c r="R13" s="60">
        <v>2.2201107038897199</v>
      </c>
      <c r="S13" s="51">
        <v>3.0344030769698498</v>
      </c>
      <c r="T13" s="51">
        <v>1.3586773645996</v>
      </c>
      <c r="U13" s="51">
        <v>8.1294522132435691</v>
      </c>
      <c r="V13" s="51">
        <v>5.9284186186945798</v>
      </c>
      <c r="W13" s="60">
        <v>11.541223274972999</v>
      </c>
      <c r="X13" s="51" t="s">
        <v>81</v>
      </c>
      <c r="Y13" s="51" t="s">
        <v>81</v>
      </c>
      <c r="Z13" s="51">
        <v>6.5729470964419798</v>
      </c>
      <c r="AA13" s="51">
        <v>2.3853405039579298</v>
      </c>
      <c r="AB13" s="60">
        <v>0.50195368976742005</v>
      </c>
    </row>
    <row r="14" spans="1:28">
      <c r="A14" s="45" t="s">
        <v>2871</v>
      </c>
      <c r="B14" s="46" t="s">
        <v>2872</v>
      </c>
      <c r="C14" s="46" t="s">
        <v>2873</v>
      </c>
      <c r="D14" s="46" t="s">
        <v>2874</v>
      </c>
      <c r="E14" s="47">
        <v>58.949079088658699</v>
      </c>
      <c r="F14" s="47">
        <v>3.93598461499109</v>
      </c>
      <c r="G14" s="47">
        <v>4.1360176066719703</v>
      </c>
      <c r="H14" s="47">
        <v>32.978918689678203</v>
      </c>
      <c r="I14" s="47">
        <v>2.0499999999999998</v>
      </c>
      <c r="J14" s="49" t="s">
        <v>2875</v>
      </c>
      <c r="K14" s="47">
        <v>29.695549471706101</v>
      </c>
      <c r="L14" s="47">
        <v>4.6952217994636802</v>
      </c>
      <c r="M14" s="47">
        <v>2.4449498917369801</v>
      </c>
      <c r="N14" s="51">
        <v>0.111251774273979</v>
      </c>
      <c r="O14" s="60">
        <v>0.27088816737430599</v>
      </c>
      <c r="P14" s="60">
        <v>0.421372635791673</v>
      </c>
      <c r="Q14" s="51">
        <v>0.89895025808572904</v>
      </c>
      <c r="R14" s="51">
        <v>1.5072835832506699</v>
      </c>
      <c r="S14" s="51">
        <v>3.2952678765808301</v>
      </c>
      <c r="T14" s="51">
        <v>2.42763222451183</v>
      </c>
      <c r="U14" s="60">
        <v>9.7577388963660905</v>
      </c>
      <c r="V14" s="61">
        <v>7.4887766228699304</v>
      </c>
      <c r="W14" s="61">
        <v>13.8435361694458</v>
      </c>
      <c r="X14" s="61">
        <v>8.4546172830112205</v>
      </c>
      <c r="Y14" s="61">
        <v>9.44423601154236</v>
      </c>
      <c r="Z14" s="61">
        <v>9.2233768501523503</v>
      </c>
      <c r="AA14" s="51">
        <v>3.0790196117156801</v>
      </c>
      <c r="AB14" s="51">
        <v>0.42330485646116001</v>
      </c>
    </row>
    <row r="15" spans="1:28">
      <c r="A15" s="45" t="s">
        <v>2876</v>
      </c>
      <c r="B15" s="46" t="s">
        <v>2877</v>
      </c>
      <c r="C15" s="46" t="s">
        <v>2878</v>
      </c>
      <c r="D15" s="46" t="s">
        <v>2879</v>
      </c>
      <c r="E15" s="47">
        <v>34.741090954014801</v>
      </c>
      <c r="F15" s="47">
        <v>17.323297093140901</v>
      </c>
      <c r="G15" s="47">
        <v>17.6576961698483</v>
      </c>
      <c r="H15" s="47">
        <v>30.277915782996001</v>
      </c>
      <c r="I15" s="47">
        <v>1.5</v>
      </c>
      <c r="J15" s="49" t="s">
        <v>2880</v>
      </c>
      <c r="K15" s="47">
        <v>35.162844250611698</v>
      </c>
      <c r="L15" s="47">
        <v>6.5798647916445896</v>
      </c>
      <c r="M15" s="47">
        <v>1.31579656380439</v>
      </c>
      <c r="N15" s="51">
        <v>-0.102998994056525</v>
      </c>
      <c r="O15" s="51">
        <v>4.6960982247124E-2</v>
      </c>
      <c r="P15" s="61">
        <v>0.57579095600666097</v>
      </c>
      <c r="Q15" s="61">
        <v>1.40929876808409</v>
      </c>
      <c r="R15" s="60">
        <v>2.3411261383325499</v>
      </c>
      <c r="S15" s="61">
        <v>5.5408300659683096</v>
      </c>
      <c r="T15" s="61">
        <v>5.7660891666772702</v>
      </c>
      <c r="U15" s="61">
        <v>10.1263585755942</v>
      </c>
      <c r="V15" s="61">
        <v>7.5665288509067201</v>
      </c>
      <c r="W15" s="61">
        <v>14.890280349887</v>
      </c>
      <c r="X15" s="60">
        <v>7.68412409883266</v>
      </c>
      <c r="Y15" s="61">
        <v>8.2596703069265391</v>
      </c>
      <c r="Z15" s="61">
        <v>8.1616926600492707</v>
      </c>
      <c r="AA15" s="61">
        <v>6.32870354571204</v>
      </c>
      <c r="AB15" s="51">
        <v>0.34783168811089998</v>
      </c>
    </row>
    <row r="16" spans="1:28">
      <c r="A16" s="45" t="s">
        <v>2881</v>
      </c>
      <c r="B16" s="46" t="s">
        <v>2882</v>
      </c>
      <c r="C16" s="46" t="s">
        <v>2883</v>
      </c>
      <c r="D16" s="46" t="s">
        <v>2884</v>
      </c>
      <c r="E16" s="47">
        <v>72.319919481037999</v>
      </c>
      <c r="F16" s="47">
        <v>2.17888306905839</v>
      </c>
      <c r="G16" s="47">
        <v>0.155637310000419</v>
      </c>
      <c r="H16" s="47">
        <v>25.345560139903199</v>
      </c>
      <c r="I16" s="47">
        <v>0.99</v>
      </c>
      <c r="J16" s="49" t="s">
        <v>2885</v>
      </c>
      <c r="K16" s="47">
        <v>24.0027487705716</v>
      </c>
      <c r="L16" s="47">
        <v>3.3294246167101602</v>
      </c>
      <c r="M16" s="47">
        <v>4.0028576811715002</v>
      </c>
      <c r="N16" s="51">
        <v>0.107758620689657</v>
      </c>
      <c r="O16" s="51">
        <v>0.215749730312842</v>
      </c>
      <c r="P16" s="51">
        <v>0.32397408207342998</v>
      </c>
      <c r="Q16" s="51">
        <v>0.65005417118091402</v>
      </c>
      <c r="R16" s="51">
        <v>1.2534059945503899</v>
      </c>
      <c r="S16" s="51">
        <v>2.1440351841670999</v>
      </c>
      <c r="T16" s="60">
        <v>3.0504714364947101</v>
      </c>
      <c r="U16" s="51">
        <v>7.39884393063583</v>
      </c>
      <c r="V16" s="60">
        <v>7.0739986207077896</v>
      </c>
      <c r="W16" s="51">
        <v>10.4386530432719</v>
      </c>
      <c r="X16" s="60">
        <v>7.5990755339085698</v>
      </c>
      <c r="Y16" s="51" t="s">
        <v>81</v>
      </c>
      <c r="Z16" s="51">
        <v>7.55409526485293</v>
      </c>
      <c r="AA16" s="51">
        <v>2.8223574986164799</v>
      </c>
      <c r="AB16" s="51">
        <v>0.43243243243242802</v>
      </c>
    </row>
    <row r="17" spans="1:28">
      <c r="A17" s="45" t="s">
        <v>2886</v>
      </c>
      <c r="B17" s="46" t="s">
        <v>2887</v>
      </c>
      <c r="C17" s="46" t="s">
        <v>2888</v>
      </c>
      <c r="D17" s="46" t="s">
        <v>2889</v>
      </c>
      <c r="E17" s="47">
        <v>71.571511435200506</v>
      </c>
      <c r="F17" s="47">
        <v>6.9978455419290704</v>
      </c>
      <c r="G17" s="47">
        <v>2.1202767649983398</v>
      </c>
      <c r="H17" s="47">
        <v>19.310366257872101</v>
      </c>
      <c r="I17" s="47">
        <v>2.12</v>
      </c>
      <c r="J17" s="49" t="s">
        <v>644</v>
      </c>
      <c r="K17" s="47">
        <v>31.540334248584401</v>
      </c>
      <c r="L17" s="47">
        <v>4.9205526571678897</v>
      </c>
      <c r="M17" s="47">
        <v>4.7736301397929104</v>
      </c>
      <c r="N17" s="60">
        <v>0.133472156607328</v>
      </c>
      <c r="O17" s="61">
        <v>0.45322989568810101</v>
      </c>
      <c r="P17" s="51">
        <v>0.32489763656500198</v>
      </c>
      <c r="Q17" s="60">
        <v>1.2123375629928601</v>
      </c>
      <c r="R17" s="60">
        <v>2.2686922345423799</v>
      </c>
      <c r="S17" s="51">
        <v>2.4534694911913402</v>
      </c>
      <c r="T17" s="51">
        <v>0.42642844328315599</v>
      </c>
      <c r="U17" s="51">
        <v>7.1863784325181497</v>
      </c>
      <c r="V17" s="51">
        <v>4.6786402972424499</v>
      </c>
      <c r="W17" s="51">
        <v>9.6611266876290607</v>
      </c>
      <c r="X17" s="51">
        <v>6.5098528295179898</v>
      </c>
      <c r="Y17" s="51">
        <v>6.0020415184910396</v>
      </c>
      <c r="Z17" s="51">
        <v>6.5769078125898801</v>
      </c>
      <c r="AA17" s="51">
        <v>1.6373599258835001</v>
      </c>
      <c r="AB17" s="60">
        <v>0.54761082325849297</v>
      </c>
    </row>
    <row r="18" spans="1:28">
      <c r="A18" s="45" t="s">
        <v>2890</v>
      </c>
      <c r="B18" s="46" t="s">
        <v>2891</v>
      </c>
      <c r="C18" s="46" t="s">
        <v>2892</v>
      </c>
      <c r="D18" s="46" t="s">
        <v>2893</v>
      </c>
      <c r="E18" s="47">
        <v>46.494854421807197</v>
      </c>
      <c r="F18" s="47">
        <v>13.3106227899596</v>
      </c>
      <c r="G18" s="47">
        <v>9.3996066854064004</v>
      </c>
      <c r="H18" s="47">
        <v>30.7949161028268</v>
      </c>
      <c r="I18" s="47">
        <v>2.29</v>
      </c>
      <c r="J18" s="49" t="s">
        <v>807</v>
      </c>
      <c r="K18" s="47">
        <v>41.255869757403502</v>
      </c>
      <c r="L18" s="47">
        <v>6.4568359471817001</v>
      </c>
      <c r="M18" s="47">
        <v>0.92181131786312198</v>
      </c>
      <c r="N18" s="60">
        <v>0.122079497554584</v>
      </c>
      <c r="O18" s="51">
        <v>0.237522387830258</v>
      </c>
      <c r="P18" s="61">
        <v>0.72452573688437405</v>
      </c>
      <c r="Q18" s="61">
        <v>1.4375281982668799</v>
      </c>
      <c r="R18" s="61">
        <v>3.0194343498183098</v>
      </c>
      <c r="S18" s="61">
        <v>4.4678549969957997</v>
      </c>
      <c r="T18" s="60">
        <v>3.7093002910814499</v>
      </c>
      <c r="U18" s="51">
        <v>7.9183011404075003</v>
      </c>
      <c r="V18" s="51">
        <v>4.1803318183178302</v>
      </c>
      <c r="W18" s="51">
        <v>7.8957663358780099</v>
      </c>
      <c r="X18" s="51" t="s">
        <v>81</v>
      </c>
      <c r="Y18" s="51" t="s">
        <v>81</v>
      </c>
      <c r="Z18" s="51">
        <v>6.4418950594934197</v>
      </c>
      <c r="AA18" s="61">
        <v>4.6859069562076101</v>
      </c>
      <c r="AB18" s="60">
        <v>0.49166178601154398</v>
      </c>
    </row>
    <row r="19" spans="1:28">
      <c r="A19" s="45" t="s">
        <v>2894</v>
      </c>
      <c r="B19" s="46" t="s">
        <v>2895</v>
      </c>
      <c r="C19" s="46" t="s">
        <v>2896</v>
      </c>
      <c r="D19" s="46" t="s">
        <v>2897</v>
      </c>
      <c r="E19" s="47">
        <v>57.102807715142397</v>
      </c>
      <c r="F19" s="47">
        <v>9.5037688014089703</v>
      </c>
      <c r="G19" s="47">
        <v>3.1235395767897298</v>
      </c>
      <c r="H19" s="47">
        <v>30.269883906658901</v>
      </c>
      <c r="I19" s="47">
        <v>2.04</v>
      </c>
      <c r="J19" s="49" t="s">
        <v>2898</v>
      </c>
      <c r="K19" s="47">
        <v>24.254257827116401</v>
      </c>
      <c r="L19" s="47">
        <v>3.8377258700299</v>
      </c>
      <c r="M19" s="47">
        <v>2.2052298694449801</v>
      </c>
      <c r="N19" s="61">
        <v>0.17752206732069001</v>
      </c>
      <c r="O19" s="60">
        <v>0.27762463574072499</v>
      </c>
      <c r="P19" s="60">
        <v>0.49577970608403199</v>
      </c>
      <c r="Q19" s="61">
        <v>1.37797528701598</v>
      </c>
      <c r="R19" s="60">
        <v>2.2460236597889001</v>
      </c>
      <c r="S19" s="51">
        <v>3.4191114879100102</v>
      </c>
      <c r="T19" s="61">
        <v>4.0280245930101897</v>
      </c>
      <c r="U19" s="61">
        <v>10.417570028618499</v>
      </c>
      <c r="V19" s="61">
        <v>8.7606384061786198</v>
      </c>
      <c r="W19" s="60">
        <v>11.8598607438896</v>
      </c>
      <c r="X19" s="61">
        <v>8.6016590642011206</v>
      </c>
      <c r="Y19" s="51" t="s">
        <v>81</v>
      </c>
      <c r="Z19" s="61">
        <v>8.5717818021059404</v>
      </c>
      <c r="AA19" s="60">
        <v>4.1530116108449802</v>
      </c>
      <c r="AB19" s="61">
        <v>0.57317765545159505</v>
      </c>
    </row>
    <row r="20" spans="1:28">
      <c r="A20" s="45" t="s">
        <v>2899</v>
      </c>
      <c r="B20" s="46" t="s">
        <v>2900</v>
      </c>
      <c r="C20" s="46" t="s">
        <v>2901</v>
      </c>
      <c r="D20" s="46" t="s">
        <v>2902</v>
      </c>
      <c r="E20" s="47">
        <v>50.024245199136601</v>
      </c>
      <c r="F20" s="47">
        <v>11.143446092828199</v>
      </c>
      <c r="G20" s="47">
        <v>4.4611890869557396</v>
      </c>
      <c r="H20" s="47">
        <v>34.371119621079401</v>
      </c>
      <c r="I20" s="47">
        <v>2.39</v>
      </c>
      <c r="J20" s="49" t="s">
        <v>2903</v>
      </c>
      <c r="K20" s="47">
        <v>28.697380277138802</v>
      </c>
      <c r="L20" s="47">
        <v>4.5120285867469097</v>
      </c>
      <c r="M20" s="47">
        <v>1.4455367304541999</v>
      </c>
      <c r="N20" s="51">
        <v>9.9953725127255297E-2</v>
      </c>
      <c r="O20" s="51">
        <v>0.20753423388366599</v>
      </c>
      <c r="P20" s="60">
        <v>0.42649862579542402</v>
      </c>
      <c r="Q20" s="60">
        <v>1.2052025825769701</v>
      </c>
      <c r="R20" s="51">
        <v>2.1360580191886598</v>
      </c>
      <c r="S20" s="51">
        <v>2.92397289821607</v>
      </c>
      <c r="T20" s="51">
        <v>0.53478255481056403</v>
      </c>
      <c r="U20" s="51">
        <v>6.4358676612411303</v>
      </c>
      <c r="V20" s="51">
        <v>6.0235377154069596</v>
      </c>
      <c r="W20" s="61">
        <v>13.432422179098699</v>
      </c>
      <c r="X20" s="61">
        <v>8.7559090361115395</v>
      </c>
      <c r="Y20" s="51" t="s">
        <v>81</v>
      </c>
      <c r="Z20" s="60">
        <v>7.9243595587535198</v>
      </c>
      <c r="AA20" s="51">
        <v>1.76830721750367</v>
      </c>
      <c r="AB20" s="60">
        <v>0.50115221646802599</v>
      </c>
    </row>
    <row r="21" spans="1:28">
      <c r="A21" s="45" t="s">
        <v>2904</v>
      </c>
      <c r="B21" s="46" t="s">
        <v>2905</v>
      </c>
      <c r="C21" s="46" t="s">
        <v>2906</v>
      </c>
      <c r="D21" s="46" t="s">
        <v>2907</v>
      </c>
      <c r="E21" s="47">
        <v>51.311720494859699</v>
      </c>
      <c r="F21" s="47">
        <v>10.619363747489301</v>
      </c>
      <c r="G21" s="47">
        <v>6.4100565871258599</v>
      </c>
      <c r="H21" s="47">
        <v>31.658859170525101</v>
      </c>
      <c r="I21" s="47">
        <v>1.42</v>
      </c>
      <c r="J21" s="49" t="s">
        <v>1295</v>
      </c>
      <c r="K21" s="47">
        <v>29.2770436228436</v>
      </c>
      <c r="L21" s="47">
        <v>5.1756353170942404</v>
      </c>
      <c r="M21" s="47">
        <v>2.0840672230909099</v>
      </c>
      <c r="N21" s="60">
        <v>0.114832535885157</v>
      </c>
      <c r="O21" s="60">
        <v>0.27476038338658498</v>
      </c>
      <c r="P21" s="51">
        <v>0.37738262760649299</v>
      </c>
      <c r="Q21" s="51">
        <v>1.05608860841007</v>
      </c>
      <c r="R21" s="51">
        <v>2.00194995125123</v>
      </c>
      <c r="S21" s="61">
        <v>4.2101069128096098</v>
      </c>
      <c r="T21" s="51">
        <v>2.6692836113837002</v>
      </c>
      <c r="U21" s="61">
        <v>10.1959132083421</v>
      </c>
      <c r="V21" s="60">
        <v>7.0303595963379797</v>
      </c>
      <c r="W21" s="61">
        <v>14.163704397810999</v>
      </c>
      <c r="X21" s="51" t="s">
        <v>81</v>
      </c>
      <c r="Y21" s="51" t="s">
        <v>81</v>
      </c>
      <c r="Z21" s="61">
        <v>10.6037940830973</v>
      </c>
      <c r="AA21" s="51">
        <v>3.4475939353988201</v>
      </c>
      <c r="AB21" s="51">
        <v>0.46091799500671499</v>
      </c>
    </row>
    <row r="22" spans="1:28">
      <c r="A22" s="45" t="s">
        <v>2908</v>
      </c>
      <c r="B22" s="46" t="s">
        <v>2909</v>
      </c>
      <c r="C22" s="46" t="s">
        <v>2910</v>
      </c>
      <c r="D22" s="46" t="s">
        <v>2911</v>
      </c>
      <c r="E22" s="47">
        <v>64.819170238001405</v>
      </c>
      <c r="F22" s="47">
        <v>4.0399019625671597</v>
      </c>
      <c r="G22" s="47">
        <v>0</v>
      </c>
      <c r="H22" s="47">
        <v>31.140927799431399</v>
      </c>
      <c r="I22" s="47">
        <v>1.64</v>
      </c>
      <c r="J22" s="49" t="s">
        <v>2912</v>
      </c>
      <c r="K22" s="47">
        <v>27.1345429553154</v>
      </c>
      <c r="L22" s="47">
        <v>3.9988970237374102</v>
      </c>
      <c r="M22" s="47">
        <v>3.9081263973581302</v>
      </c>
      <c r="N22" s="51">
        <v>9.3287759153382097E-2</v>
      </c>
      <c r="O22" s="51">
        <v>0.23392075093793299</v>
      </c>
      <c r="P22" s="51">
        <v>0.27513812980837199</v>
      </c>
      <c r="Q22" s="51">
        <v>0.61515840328882898</v>
      </c>
      <c r="R22" s="51">
        <v>1.1707287635686101</v>
      </c>
      <c r="S22" s="61">
        <v>5.4718034617531996</v>
      </c>
      <c r="T22" s="61">
        <v>5.11717219217807</v>
      </c>
      <c r="U22" s="61">
        <v>10.495139232163501</v>
      </c>
      <c r="V22" s="60">
        <v>6.8006817893737201</v>
      </c>
      <c r="W22" s="51">
        <v>11.074237094278301</v>
      </c>
      <c r="X22" s="51">
        <v>1.35254636278452</v>
      </c>
      <c r="Y22" s="51" t="s">
        <v>81</v>
      </c>
      <c r="Z22" s="51">
        <v>3.72592598429455</v>
      </c>
      <c r="AA22" s="61">
        <v>5.5091412568047904</v>
      </c>
      <c r="AB22" s="51">
        <v>0.34491014379984802</v>
      </c>
    </row>
    <row r="23" spans="1:28">
      <c r="A23" s="45" t="s">
        <v>2913</v>
      </c>
      <c r="B23" s="46" t="s">
        <v>2914</v>
      </c>
      <c r="C23" s="46" t="s">
        <v>2915</v>
      </c>
      <c r="D23" s="46" t="s">
        <v>2916</v>
      </c>
      <c r="E23" s="47">
        <v>63.164477024232603</v>
      </c>
      <c r="F23" s="47">
        <v>5.3665845292784704</v>
      </c>
      <c r="G23" s="47">
        <v>0.21132835555995799</v>
      </c>
      <c r="H23" s="47">
        <v>31.257610090928999</v>
      </c>
      <c r="I23" s="47">
        <v>1.26</v>
      </c>
      <c r="J23" s="49" t="s">
        <v>80</v>
      </c>
      <c r="K23" s="47">
        <v>32.347270405847198</v>
      </c>
      <c r="L23" s="47">
        <v>5.1503256966136304</v>
      </c>
      <c r="M23" s="47">
        <v>2.15678736049923</v>
      </c>
      <c r="N23" s="60">
        <v>0.13114988217932699</v>
      </c>
      <c r="O23" s="51">
        <v>0.218217335890314</v>
      </c>
      <c r="P23" s="51">
        <v>0.134486665587596</v>
      </c>
      <c r="Q23" s="51">
        <v>0.491851837696067</v>
      </c>
      <c r="R23" s="51">
        <v>1.11357343383456</v>
      </c>
      <c r="S23" s="51">
        <v>2.3724119805709898</v>
      </c>
      <c r="T23" s="60">
        <v>2.8939779723076202</v>
      </c>
      <c r="U23" s="51">
        <v>6.2975353625195103</v>
      </c>
      <c r="V23" s="51">
        <v>5.7847487772370902</v>
      </c>
      <c r="W23" s="51">
        <v>10.4367350830313</v>
      </c>
      <c r="X23" s="51">
        <v>6.98033640407301</v>
      </c>
      <c r="Y23" s="61">
        <v>8.1188992896533207</v>
      </c>
      <c r="Z23" s="51">
        <v>7.7094032011538696</v>
      </c>
      <c r="AA23" s="51">
        <v>2.7926558697331001</v>
      </c>
      <c r="AB23" s="51">
        <v>8.7315673520271794E-2</v>
      </c>
    </row>
    <row r="24" spans="1:28">
      <c r="A24" s="45" t="s">
        <v>2917</v>
      </c>
      <c r="B24" s="46" t="s">
        <v>2918</v>
      </c>
      <c r="C24" s="46" t="s">
        <v>2919</v>
      </c>
      <c r="D24" s="46" t="s">
        <v>2920</v>
      </c>
      <c r="E24" s="47">
        <v>36.009957386265398</v>
      </c>
      <c r="F24" s="47">
        <v>14.9015473648141</v>
      </c>
      <c r="G24" s="47">
        <v>16.011708805615299</v>
      </c>
      <c r="H24" s="47">
        <v>33.076786443305203</v>
      </c>
      <c r="I24" s="47">
        <v>1.52</v>
      </c>
      <c r="J24" s="49" t="s">
        <v>2921</v>
      </c>
      <c r="K24" s="47">
        <v>34.029729484385399</v>
      </c>
      <c r="L24" s="47">
        <v>5.1918619302907096</v>
      </c>
      <c r="M24" s="47">
        <v>1.2257821476046</v>
      </c>
      <c r="N24" s="61">
        <v>0.33448424687094702</v>
      </c>
      <c r="O24" s="61">
        <v>0.66358509152710798</v>
      </c>
      <c r="P24" s="61">
        <v>1.14039905809671</v>
      </c>
      <c r="Q24" s="61">
        <v>1.7596463198441801</v>
      </c>
      <c r="R24" s="61">
        <v>2.6011640415965598</v>
      </c>
      <c r="S24" s="61">
        <v>5.3323138787415303</v>
      </c>
      <c r="T24" s="61">
        <v>4.5924392904945499</v>
      </c>
      <c r="U24" s="60">
        <v>9.6683649400886704</v>
      </c>
      <c r="V24" s="51">
        <v>6.4797320043368503</v>
      </c>
      <c r="W24" s="60">
        <v>13.1230263669467</v>
      </c>
      <c r="X24" s="61">
        <v>8.2349267997375399</v>
      </c>
      <c r="Y24" s="51" t="s">
        <v>81</v>
      </c>
      <c r="Z24" s="60">
        <v>8.0302602980231796</v>
      </c>
      <c r="AA24" s="61">
        <v>5.3561818439314504</v>
      </c>
      <c r="AB24" s="61">
        <v>0.79506593031384298</v>
      </c>
    </row>
    <row r="25" spans="1:28">
      <c r="A25" s="45" t="s">
        <v>2922</v>
      </c>
      <c r="B25" s="46" t="s">
        <v>2923</v>
      </c>
      <c r="C25" s="46" t="s">
        <v>2924</v>
      </c>
      <c r="D25" s="46" t="s">
        <v>2925</v>
      </c>
      <c r="E25" s="47">
        <v>54.121413322355501</v>
      </c>
      <c r="F25" s="47">
        <v>9.4309390016773502</v>
      </c>
      <c r="G25" s="47">
        <v>5.8569270179236597</v>
      </c>
      <c r="H25" s="47">
        <v>30.590720658043502</v>
      </c>
      <c r="I25" s="47">
        <v>2.3199999999999998</v>
      </c>
      <c r="J25" s="49" t="s">
        <v>574</v>
      </c>
      <c r="K25" s="47">
        <v>28.8582909954069</v>
      </c>
      <c r="L25" s="47">
        <v>5.4878749441115096</v>
      </c>
      <c r="M25" s="47">
        <v>1.8191206901820001</v>
      </c>
      <c r="N25" s="61">
        <v>0.22303494523399101</v>
      </c>
      <c r="O25" s="61">
        <v>0.39833602236480897</v>
      </c>
      <c r="P25" s="60">
        <v>0.540366473824894</v>
      </c>
      <c r="Q25" s="51">
        <v>1.03271543742167</v>
      </c>
      <c r="R25" s="61">
        <v>2.6342091861940999</v>
      </c>
      <c r="S25" s="60">
        <v>3.7647876987862299</v>
      </c>
      <c r="T25" s="51">
        <v>2.3913966590586799</v>
      </c>
      <c r="U25" s="60">
        <v>9.5151682272172504</v>
      </c>
      <c r="V25" s="61">
        <v>8.7362455271109898</v>
      </c>
      <c r="W25" s="61">
        <v>14.510639750513</v>
      </c>
      <c r="X25" s="61">
        <v>9.1810073178842497</v>
      </c>
      <c r="Y25" s="61">
        <v>7.8096002304571401</v>
      </c>
      <c r="Z25" s="61">
        <v>8.3414542367960198</v>
      </c>
      <c r="AA25" s="60">
        <v>3.5874766265522302</v>
      </c>
      <c r="AB25" s="61">
        <v>0.58155558203973901</v>
      </c>
    </row>
    <row r="26" spans="1:28">
      <c r="A26" s="45" t="s">
        <v>2926</v>
      </c>
      <c r="B26" s="46" t="s">
        <v>2927</v>
      </c>
      <c r="C26" s="46" t="s">
        <v>2928</v>
      </c>
      <c r="D26" s="46" t="s">
        <v>2929</v>
      </c>
      <c r="E26" s="47">
        <v>68.697789982692598</v>
      </c>
      <c r="F26" s="47">
        <v>1.0933640695581599</v>
      </c>
      <c r="G26" s="47">
        <v>0.59046132948030905</v>
      </c>
      <c r="H26" s="47">
        <v>29.618384618268902</v>
      </c>
      <c r="I26" s="47">
        <v>1.1100000000000001</v>
      </c>
      <c r="J26" s="49" t="s">
        <v>2930</v>
      </c>
      <c r="K26" s="47">
        <v>29.543552318797801</v>
      </c>
      <c r="L26" s="47">
        <v>4.5336260280876903</v>
      </c>
      <c r="M26" s="47">
        <v>1.1712608730527201</v>
      </c>
      <c r="N26" s="51">
        <v>1.41449492265133E-2</v>
      </c>
      <c r="O26" s="51">
        <v>0.13842727428472501</v>
      </c>
      <c r="P26" s="51">
        <v>3.1032869741753899E-2</v>
      </c>
      <c r="Q26" s="51">
        <v>0.863032924556562</v>
      </c>
      <c r="R26" s="51">
        <v>1.69860738321215</v>
      </c>
      <c r="S26" s="51">
        <v>3.0371904225788202</v>
      </c>
      <c r="T26" s="51">
        <v>2.4348013019877399</v>
      </c>
      <c r="U26" s="51">
        <v>7.39736296688283</v>
      </c>
      <c r="V26" s="51">
        <v>6.0790908141129103</v>
      </c>
      <c r="W26" s="51">
        <v>10.241380001954299</v>
      </c>
      <c r="X26" s="51">
        <v>7.0331336139630301</v>
      </c>
      <c r="Y26" s="62">
        <v>6.7901016840769399</v>
      </c>
      <c r="Z26" s="51">
        <v>7.6635591293009</v>
      </c>
      <c r="AA26" s="51">
        <v>3.3420241204702701</v>
      </c>
      <c r="AB26" s="51">
        <v>0.14391743251307401</v>
      </c>
    </row>
    <row r="27" spans="1:28">
      <c r="A27" s="45" t="s">
        <v>2931</v>
      </c>
      <c r="B27" s="46" t="s">
        <v>2932</v>
      </c>
      <c r="C27" s="46" t="s">
        <v>2933</v>
      </c>
      <c r="D27" s="46" t="s">
        <v>2934</v>
      </c>
      <c r="E27" s="47">
        <v>64.485943620646694</v>
      </c>
      <c r="F27" s="47">
        <v>2.0448969243653998</v>
      </c>
      <c r="G27" s="47">
        <v>0</v>
      </c>
      <c r="H27" s="47">
        <v>33.469159454987903</v>
      </c>
      <c r="I27" s="47">
        <v>1.53</v>
      </c>
      <c r="J27" s="49" t="s">
        <v>2935</v>
      </c>
      <c r="K27" s="47">
        <v>24.103509307552301</v>
      </c>
      <c r="L27" s="47">
        <v>3.4927359471189101</v>
      </c>
      <c r="M27" s="47">
        <v>1.5264802500075101</v>
      </c>
      <c r="N27" s="51">
        <v>8.8306921744885095E-2</v>
      </c>
      <c r="O27" s="51">
        <v>0.24183462657279001</v>
      </c>
      <c r="P27" s="51">
        <v>0.33334485978076001</v>
      </c>
      <c r="Q27" s="51">
        <v>1.0292550783779899</v>
      </c>
      <c r="R27" s="51">
        <v>1.97659297789337</v>
      </c>
      <c r="S27" s="60">
        <v>4.0470760359740101</v>
      </c>
      <c r="T27" s="61">
        <v>3.8125496425734702</v>
      </c>
      <c r="U27" s="61">
        <v>11.4219884029031</v>
      </c>
      <c r="V27" s="61">
        <v>8.1596243295475297</v>
      </c>
      <c r="W27" s="60">
        <v>13.208554788536601</v>
      </c>
      <c r="X27" s="51" t="s">
        <v>81</v>
      </c>
      <c r="Y27" s="51" t="s">
        <v>81</v>
      </c>
      <c r="Z27" s="60">
        <v>8.1132888857296894</v>
      </c>
      <c r="AA27" s="61">
        <v>4.5283589832266999</v>
      </c>
      <c r="AB27" s="60">
        <v>0.48832183525890899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49" t="s">
        <v>146</v>
      </c>
      <c r="B29" s="149"/>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0.113042155079568</v>
      </c>
      <c r="O31" s="59">
        <f t="shared" si="0"/>
        <v>0.25636139697354798</v>
      </c>
      <c r="P31" s="59">
        <f t="shared" si="0"/>
        <v>0.41148953074724448</v>
      </c>
      <c r="Q31" s="59">
        <f t="shared" si="0"/>
        <v>1.0768600176654601</v>
      </c>
      <c r="R31" s="59">
        <f t="shared" si="0"/>
        <v>2.1780843615391898</v>
      </c>
      <c r="S31" s="59">
        <f t="shared" si="0"/>
        <v>3.4788833994459303</v>
      </c>
      <c r="T31" s="59">
        <f t="shared" si="0"/>
        <v>2.8494638046980252</v>
      </c>
      <c r="U31" s="59">
        <f t="shared" si="0"/>
        <v>8.8245892116775266</v>
      </c>
      <c r="V31" s="59">
        <f t="shared" si="0"/>
        <v>6.493372199754865</v>
      </c>
      <c r="W31" s="59">
        <f t="shared" si="0"/>
        <v>11.506957712667798</v>
      </c>
      <c r="X31" s="59">
        <f t="shared" si="0"/>
        <v>7.5825351590209751</v>
      </c>
      <c r="Y31" s="59">
        <f t="shared" si="0"/>
        <v>7.8096002304571401</v>
      </c>
      <c r="Z31" s="59">
        <f t="shared" si="0"/>
        <v>7.7968080590022897</v>
      </c>
      <c r="AA31" s="59">
        <f t="shared" si="0"/>
        <v>3.4651948816186149</v>
      </c>
      <c r="AB31" s="59">
        <f t="shared" si="0"/>
        <v>0.47461991513281199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42" t="s">
        <v>1362</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row>
    <row r="34" spans="1:28">
      <c r="A34" s="137" t="s">
        <v>150</v>
      </c>
      <c r="B34" s="137"/>
      <c r="C34" s="137"/>
      <c r="D34" s="137"/>
      <c r="E34" s="137"/>
      <c r="F34" s="137"/>
      <c r="G34" s="137"/>
      <c r="H34" s="137"/>
      <c r="I34" s="137"/>
      <c r="J34" s="137"/>
      <c r="K34" s="137"/>
      <c r="L34" s="137"/>
      <c r="M34" s="137"/>
      <c r="N34" s="137"/>
      <c r="O34" s="137"/>
      <c r="P34" s="137"/>
      <c r="Q34" s="137"/>
      <c r="R34" s="137"/>
      <c r="S34" s="137"/>
      <c r="T34" s="137"/>
      <c r="U34" s="137"/>
      <c r="V34" s="137"/>
      <c r="W34" s="137"/>
      <c r="X34" s="137"/>
      <c r="Y34" s="137"/>
      <c r="Z34" s="137"/>
      <c r="AA34" s="137"/>
      <c r="AB34" s="137"/>
    </row>
    <row r="35" spans="1:28">
      <c r="A35" s="138" t="s">
        <v>151</v>
      </c>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row r="38" spans="1:28">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39</v>
      </c>
      <c r="B3" s="145" t="s">
        <v>2936</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2937</v>
      </c>
      <c r="B8" s="46" t="s">
        <v>2938</v>
      </c>
      <c r="C8" s="46" t="s">
        <v>2939</v>
      </c>
      <c r="D8" s="46" t="s">
        <v>2940</v>
      </c>
      <c r="E8" s="47">
        <v>30.6004893114007</v>
      </c>
      <c r="F8" s="47">
        <v>4.1802752116790796</v>
      </c>
      <c r="G8" s="47">
        <v>4.6276144786271303</v>
      </c>
      <c r="H8" s="47">
        <v>60.591620998293102</v>
      </c>
      <c r="I8" s="47">
        <v>2.27</v>
      </c>
      <c r="J8" s="49" t="s">
        <v>2941</v>
      </c>
      <c r="K8" s="47" t="s">
        <v>81</v>
      </c>
      <c r="L8" s="47" t="s">
        <v>81</v>
      </c>
      <c r="M8" s="47" t="s">
        <v>81</v>
      </c>
      <c r="N8" s="51">
        <v>6.5677386322504597E-2</v>
      </c>
      <c r="O8" s="51">
        <v>0.32646958516588898</v>
      </c>
      <c r="P8" s="60">
        <v>0.58838666930904904</v>
      </c>
      <c r="Q8" s="51">
        <v>1.2391643083525601</v>
      </c>
      <c r="R8" s="51">
        <v>2.3136433956462601</v>
      </c>
      <c r="S8" s="51">
        <v>3.6200857075995998</v>
      </c>
      <c r="T8" s="51">
        <v>1.5389107951278</v>
      </c>
      <c r="U8" s="51">
        <v>9.9656715201670103</v>
      </c>
      <c r="V8" s="51">
        <v>4.9888666825480996</v>
      </c>
      <c r="W8" s="51">
        <v>9.4044809147375101</v>
      </c>
      <c r="X8" s="51">
        <v>7.1144964723834496</v>
      </c>
      <c r="Y8" s="62">
        <v>9.1691653942182807</v>
      </c>
      <c r="Z8" s="61">
        <v>11.420967808299601</v>
      </c>
      <c r="AA8" s="51">
        <v>2.8276949369637498</v>
      </c>
      <c r="AB8" s="51">
        <v>0.48495235281080801</v>
      </c>
    </row>
    <row r="9" spans="1:28">
      <c r="A9" s="45" t="s">
        <v>2942</v>
      </c>
      <c r="B9" s="46" t="s">
        <v>2943</v>
      </c>
      <c r="C9" s="46" t="s">
        <v>2944</v>
      </c>
      <c r="D9" s="46" t="s">
        <v>2945</v>
      </c>
      <c r="E9" s="47">
        <v>49.513443783852303</v>
      </c>
      <c r="F9" s="47">
        <v>10.0242650650532</v>
      </c>
      <c r="G9" s="47">
        <v>27.807245043085398</v>
      </c>
      <c r="H9" s="47">
        <v>12.655046108009101</v>
      </c>
      <c r="I9" s="47">
        <v>1.88</v>
      </c>
      <c r="J9" s="49" t="s">
        <v>2946</v>
      </c>
      <c r="K9" s="47" t="s">
        <v>81</v>
      </c>
      <c r="L9" s="47" t="s">
        <v>81</v>
      </c>
      <c r="M9" s="47" t="s">
        <v>81</v>
      </c>
      <c r="N9" s="51">
        <v>8.7683404454330593E-2</v>
      </c>
      <c r="O9" s="60">
        <v>0.38990355017443101</v>
      </c>
      <c r="P9" s="61">
        <v>0.91353804443921005</v>
      </c>
      <c r="Q9" s="61">
        <v>2.1842921938410198</v>
      </c>
      <c r="R9" s="61">
        <v>4.3960734101579098</v>
      </c>
      <c r="S9" s="61">
        <v>8.0695553381512806</v>
      </c>
      <c r="T9" s="61">
        <v>7.3075958886939203</v>
      </c>
      <c r="U9" s="61">
        <v>22.799971311769301</v>
      </c>
      <c r="V9" s="61">
        <v>16.196538185804901</v>
      </c>
      <c r="W9" s="61">
        <v>31.972183961676802</v>
      </c>
      <c r="X9" s="61">
        <v>15.6844430938673</v>
      </c>
      <c r="Y9" s="51" t="s">
        <v>81</v>
      </c>
      <c r="Z9" s="61">
        <v>18.4158492015133</v>
      </c>
      <c r="AA9" s="61">
        <v>8.7629029696681098</v>
      </c>
      <c r="AB9" s="61">
        <v>0.67915208890718703</v>
      </c>
    </row>
    <row r="10" spans="1:28">
      <c r="A10" s="45" t="s">
        <v>2947</v>
      </c>
      <c r="B10" s="46" t="s">
        <v>2948</v>
      </c>
      <c r="C10" s="46" t="s">
        <v>2949</v>
      </c>
      <c r="D10" s="46" t="s">
        <v>2950</v>
      </c>
      <c r="E10" s="47">
        <v>15.2683580140411</v>
      </c>
      <c r="F10" s="47">
        <v>1.34262414626358</v>
      </c>
      <c r="G10" s="47">
        <v>6.5764684334553696</v>
      </c>
      <c r="H10" s="47">
        <v>76.812549406239995</v>
      </c>
      <c r="I10" s="47">
        <v>2.15</v>
      </c>
      <c r="J10" s="49" t="s">
        <v>2946</v>
      </c>
      <c r="K10" s="47" t="s">
        <v>81</v>
      </c>
      <c r="L10" s="47" t="s">
        <v>81</v>
      </c>
      <c r="M10" s="47" t="s">
        <v>81</v>
      </c>
      <c r="N10" s="51">
        <v>6.3181083695362794E-2</v>
      </c>
      <c r="O10" s="51">
        <v>0.204368445512015</v>
      </c>
      <c r="P10" s="51">
        <v>0.48568492804563801</v>
      </c>
      <c r="Q10" s="51">
        <v>0.83160551699270602</v>
      </c>
      <c r="R10" s="51">
        <v>1.4333890667951299</v>
      </c>
      <c r="S10" s="51">
        <v>4.1620831951016504</v>
      </c>
      <c r="T10" s="61">
        <v>4.1493534457674297</v>
      </c>
      <c r="U10" s="51">
        <v>11.065324512517501</v>
      </c>
      <c r="V10" s="51">
        <v>6.26003452317729</v>
      </c>
      <c r="W10" s="51">
        <v>9.3076690017044807</v>
      </c>
      <c r="X10" s="51">
        <v>7.6155803653707297</v>
      </c>
      <c r="Y10" s="51" t="s">
        <v>81</v>
      </c>
      <c r="Z10" s="51">
        <v>8.3203638238032092</v>
      </c>
      <c r="AA10" s="51">
        <v>4.7001696600947698</v>
      </c>
      <c r="AB10" s="51">
        <v>0.32851584836695003</v>
      </c>
    </row>
    <row r="11" spans="1:28">
      <c r="A11" s="45" t="s">
        <v>2951</v>
      </c>
      <c r="B11" s="46" t="s">
        <v>2952</v>
      </c>
      <c r="C11" s="46" t="s">
        <v>2953</v>
      </c>
      <c r="D11" s="46" t="s">
        <v>2954</v>
      </c>
      <c r="E11" s="47">
        <v>40.206565727620998</v>
      </c>
      <c r="F11" s="47">
        <v>6.8031160519527401</v>
      </c>
      <c r="G11" s="47">
        <v>21.009586642796499</v>
      </c>
      <c r="H11" s="47">
        <v>31.9807315776298</v>
      </c>
      <c r="I11" s="47">
        <v>2.1800000000000002</v>
      </c>
      <c r="J11" s="49" t="s">
        <v>2946</v>
      </c>
      <c r="K11" s="47" t="s">
        <v>81</v>
      </c>
      <c r="L11" s="47" t="s">
        <v>81</v>
      </c>
      <c r="M11" s="47" t="s">
        <v>81</v>
      </c>
      <c r="N11" s="61">
        <v>0.15939359591952099</v>
      </c>
      <c r="O11" s="61">
        <v>0.43688285856362502</v>
      </c>
      <c r="P11" s="61">
        <v>0.65138463728911</v>
      </c>
      <c r="Q11" s="61">
        <v>1.9027712710368001</v>
      </c>
      <c r="R11" s="61">
        <v>3.9098960055855598</v>
      </c>
      <c r="S11" s="61">
        <v>6.5207564228132497</v>
      </c>
      <c r="T11" s="61">
        <v>6.1847540368006104</v>
      </c>
      <c r="U11" s="61">
        <v>18.358377631744201</v>
      </c>
      <c r="V11" s="61">
        <v>10.5208248810386</v>
      </c>
      <c r="W11" s="61">
        <v>22.3224174483281</v>
      </c>
      <c r="X11" s="61">
        <v>12.4508410674242</v>
      </c>
      <c r="Y11" s="51" t="s">
        <v>81</v>
      </c>
      <c r="Z11" s="61">
        <v>15.343044199931899</v>
      </c>
      <c r="AA11" s="61">
        <v>7.3660629532596804</v>
      </c>
      <c r="AB11" s="60">
        <v>0.57978231486093301</v>
      </c>
    </row>
    <row r="12" spans="1:28">
      <c r="A12" s="45" t="s">
        <v>2955</v>
      </c>
      <c r="B12" s="46" t="s">
        <v>2956</v>
      </c>
      <c r="C12" s="46" t="s">
        <v>2957</v>
      </c>
      <c r="D12" s="46" t="s">
        <v>2958</v>
      </c>
      <c r="E12" s="47">
        <v>55.274988716087599</v>
      </c>
      <c r="F12" s="47">
        <v>10.234966303903001</v>
      </c>
      <c r="G12" s="47">
        <v>13.292105472766201</v>
      </c>
      <c r="H12" s="47">
        <v>21.197939507243198</v>
      </c>
      <c r="I12" s="47">
        <v>2.4900000000000002</v>
      </c>
      <c r="J12" s="49" t="s">
        <v>80</v>
      </c>
      <c r="K12" s="47" t="s">
        <v>81</v>
      </c>
      <c r="L12" s="47" t="s">
        <v>81</v>
      </c>
      <c r="M12" s="47" t="s">
        <v>81</v>
      </c>
      <c r="N12" s="51">
        <v>5.1708336453826199E-2</v>
      </c>
      <c r="O12" s="61">
        <v>0.419482304432783</v>
      </c>
      <c r="P12" s="51">
        <v>0.54219479593349296</v>
      </c>
      <c r="Q12" s="60">
        <v>1.3576295311520199</v>
      </c>
      <c r="R12" s="60">
        <v>3.2335452725778202</v>
      </c>
      <c r="S12" s="60">
        <v>5.7813972778344898</v>
      </c>
      <c r="T12" s="51">
        <v>0.78562524921244004</v>
      </c>
      <c r="U12" s="51">
        <v>9.6792857031168005</v>
      </c>
      <c r="V12" s="61">
        <v>8.8170817654338993</v>
      </c>
      <c r="W12" s="61">
        <v>19.044277414950098</v>
      </c>
      <c r="X12" s="61">
        <v>9.6928611510387999</v>
      </c>
      <c r="Y12" s="61">
        <v>10.4616925766602</v>
      </c>
      <c r="Z12" s="51">
        <v>9.2758089963801407</v>
      </c>
      <c r="AA12" s="51">
        <v>3.00084437754726</v>
      </c>
      <c r="AB12" s="61">
        <v>0.68074081251117102</v>
      </c>
    </row>
    <row r="13" spans="1:28">
      <c r="A13" s="45" t="s">
        <v>2959</v>
      </c>
      <c r="B13" s="46" t="s">
        <v>2960</v>
      </c>
      <c r="C13" s="46" t="s">
        <v>2961</v>
      </c>
      <c r="D13" s="46" t="s">
        <v>2962</v>
      </c>
      <c r="E13" s="47">
        <v>14.113889565146801</v>
      </c>
      <c r="F13" s="47">
        <v>2.75020577562921</v>
      </c>
      <c r="G13" s="47">
        <v>2.9218400398798998</v>
      </c>
      <c r="H13" s="47">
        <v>80.2140646193441</v>
      </c>
      <c r="I13" s="47">
        <v>2.09</v>
      </c>
      <c r="J13" s="49" t="s">
        <v>574</v>
      </c>
      <c r="K13" s="47" t="s">
        <v>81</v>
      </c>
      <c r="L13" s="47" t="s">
        <v>81</v>
      </c>
      <c r="M13" s="47" t="s">
        <v>81</v>
      </c>
      <c r="N13" s="61">
        <v>0.20876578382331701</v>
      </c>
      <c r="O13" s="51">
        <v>0.264225948892505</v>
      </c>
      <c r="P13" s="51">
        <v>0.39686323115792899</v>
      </c>
      <c r="Q13" s="51">
        <v>0.86507779713473898</v>
      </c>
      <c r="R13" s="51">
        <v>1.59003889173626</v>
      </c>
      <c r="S13" s="51">
        <v>5.04520231934658</v>
      </c>
      <c r="T13" s="61">
        <v>4.1600464906369501</v>
      </c>
      <c r="U13" s="60">
        <v>12.8827368110737</v>
      </c>
      <c r="V13" s="51">
        <v>5.2511697215747803</v>
      </c>
      <c r="W13" s="51">
        <v>6.7539137993777798</v>
      </c>
      <c r="X13" s="51">
        <v>7.3398042189146899</v>
      </c>
      <c r="Y13" s="51" t="s">
        <v>81</v>
      </c>
      <c r="Z13" s="51">
        <v>6.4702308907033803</v>
      </c>
      <c r="AA13" s="61">
        <v>5.2223332500624497</v>
      </c>
      <c r="AB13" s="51">
        <v>0.339463528514927</v>
      </c>
    </row>
    <row r="14" spans="1:28">
      <c r="A14" s="45" t="s">
        <v>2963</v>
      </c>
      <c r="B14" s="46" t="s">
        <v>2964</v>
      </c>
      <c r="C14" s="46" t="s">
        <v>2965</v>
      </c>
      <c r="D14" s="46" t="s">
        <v>2966</v>
      </c>
      <c r="E14" s="47">
        <v>63.216401002258003</v>
      </c>
      <c r="F14" s="47">
        <v>16.299338278473201</v>
      </c>
      <c r="G14" s="47">
        <v>18.0819446060781</v>
      </c>
      <c r="H14" s="47">
        <v>2.4023161131906701</v>
      </c>
      <c r="I14" s="47">
        <v>2.0099999999999998</v>
      </c>
      <c r="J14" s="49" t="s">
        <v>80</v>
      </c>
      <c r="K14" s="47" t="s">
        <v>81</v>
      </c>
      <c r="L14" s="47" t="s">
        <v>81</v>
      </c>
      <c r="M14" s="47" t="s">
        <v>81</v>
      </c>
      <c r="N14" s="61">
        <v>0.487100847916278</v>
      </c>
      <c r="O14" s="61">
        <v>0.80589356243279098</v>
      </c>
      <c r="P14" s="61">
        <v>1.20020947556296</v>
      </c>
      <c r="Q14" s="61">
        <v>3.0319846360584699</v>
      </c>
      <c r="R14" s="61">
        <v>5.04653820126246</v>
      </c>
      <c r="S14" s="61">
        <v>7.1844967909171897</v>
      </c>
      <c r="T14" s="51">
        <v>0.82682468441703805</v>
      </c>
      <c r="U14" s="61">
        <v>15.962084843734701</v>
      </c>
      <c r="V14" s="61">
        <v>10.658288442882</v>
      </c>
      <c r="W14" s="61">
        <v>23.455649563901201</v>
      </c>
      <c r="X14" s="51">
        <v>7.3060529003985399</v>
      </c>
      <c r="Y14" s="51" t="s">
        <v>81</v>
      </c>
      <c r="Z14" s="51">
        <v>7.9769937337715904</v>
      </c>
      <c r="AA14" s="51">
        <v>4.4008445564149197</v>
      </c>
      <c r="AB14" s="61">
        <v>1.22022266524848</v>
      </c>
    </row>
    <row r="15" spans="1:28">
      <c r="A15" s="45" t="s">
        <v>2967</v>
      </c>
      <c r="B15" s="46" t="s">
        <v>2968</v>
      </c>
      <c r="C15" s="46" t="s">
        <v>2969</v>
      </c>
      <c r="D15" s="46" t="s">
        <v>2970</v>
      </c>
      <c r="E15" s="47">
        <v>17.752588214391999</v>
      </c>
      <c r="F15" s="47">
        <v>7.4332862110993103</v>
      </c>
      <c r="G15" s="47">
        <v>4.4712920724122904</v>
      </c>
      <c r="H15" s="47">
        <v>70.342833502096397</v>
      </c>
      <c r="I15" s="47">
        <v>2.1800000000000002</v>
      </c>
      <c r="J15" s="49" t="s">
        <v>2971</v>
      </c>
      <c r="K15" s="47" t="s">
        <v>81</v>
      </c>
      <c r="L15" s="47" t="s">
        <v>81</v>
      </c>
      <c r="M15" s="47" t="s">
        <v>81</v>
      </c>
      <c r="N15" s="60">
        <v>0.13135759223839</v>
      </c>
      <c r="O15" s="51">
        <v>0.25881927645974301</v>
      </c>
      <c r="P15" s="51">
        <v>0.47210713941612198</v>
      </c>
      <c r="Q15" s="51">
        <v>1.1794567280263499</v>
      </c>
      <c r="R15" s="51">
        <v>2.05719430797238</v>
      </c>
      <c r="S15" s="51">
        <v>4.2416390768197401</v>
      </c>
      <c r="T15" s="51">
        <v>3.1854091794246702</v>
      </c>
      <c r="U15" s="51">
        <v>7.9163493062224699</v>
      </c>
      <c r="V15" s="51">
        <v>4.1667496754550504</v>
      </c>
      <c r="W15" s="51">
        <v>7.5067654876679102</v>
      </c>
      <c r="X15" s="51">
        <v>6.5415749477643299</v>
      </c>
      <c r="Y15" s="51">
        <v>8.7081695203310208</v>
      </c>
      <c r="Z15" s="51">
        <v>8.6153436519671391</v>
      </c>
      <c r="AA15" s="51">
        <v>3.96560800140375</v>
      </c>
      <c r="AB15" s="51">
        <v>0.48488679550728903</v>
      </c>
    </row>
    <row r="16" spans="1:28">
      <c r="A16" s="45" t="s">
        <v>2972</v>
      </c>
      <c r="B16" s="46" t="s">
        <v>2973</v>
      </c>
      <c r="C16" s="46" t="s">
        <v>2974</v>
      </c>
      <c r="D16" s="46" t="s">
        <v>2975</v>
      </c>
      <c r="E16" s="47">
        <v>50.186563904120398</v>
      </c>
      <c r="F16" s="47">
        <v>18.3773048918552</v>
      </c>
      <c r="G16" s="47">
        <v>13.607565906951701</v>
      </c>
      <c r="H16" s="47">
        <v>17.8285652970727</v>
      </c>
      <c r="I16" s="47">
        <v>2.08</v>
      </c>
      <c r="J16" s="49" t="s">
        <v>2971</v>
      </c>
      <c r="K16" s="47" t="s">
        <v>81</v>
      </c>
      <c r="L16" s="47" t="s">
        <v>81</v>
      </c>
      <c r="M16" s="47" t="s">
        <v>81</v>
      </c>
      <c r="N16" s="61">
        <v>0.27073265370911598</v>
      </c>
      <c r="O16" s="61">
        <v>0.59853220262504603</v>
      </c>
      <c r="P16" s="61">
        <v>1.0078307874760799</v>
      </c>
      <c r="Q16" s="61">
        <v>2.8095564250886702</v>
      </c>
      <c r="R16" s="61">
        <v>5.0582794735212904</v>
      </c>
      <c r="S16" s="61">
        <v>7.6419508523796402</v>
      </c>
      <c r="T16" s="60">
        <v>3.6516412216349901</v>
      </c>
      <c r="U16" s="61">
        <v>13.111708543588399</v>
      </c>
      <c r="V16" s="60">
        <v>7.3567751620089199</v>
      </c>
      <c r="W16" s="60">
        <v>16.530632199620499</v>
      </c>
      <c r="X16" s="61">
        <v>8.8817466489464305</v>
      </c>
      <c r="Y16" s="61">
        <v>14.519460831663601</v>
      </c>
      <c r="Z16" s="61">
        <v>13.9558036464216</v>
      </c>
      <c r="AA16" s="61">
        <v>5.9700970900931702</v>
      </c>
      <c r="AB16" s="61">
        <v>1.1185443582543599</v>
      </c>
    </row>
    <row r="17" spans="1:28">
      <c r="A17" s="45" t="s">
        <v>2976</v>
      </c>
      <c r="B17" s="46" t="s">
        <v>2977</v>
      </c>
      <c r="C17" s="46" t="s">
        <v>2978</v>
      </c>
      <c r="D17" s="46" t="s">
        <v>2979</v>
      </c>
      <c r="E17" s="47">
        <v>58.174465126798303</v>
      </c>
      <c r="F17" s="47">
        <v>20.996680897429101</v>
      </c>
      <c r="G17" s="47">
        <v>14.330256302629101</v>
      </c>
      <c r="H17" s="47">
        <v>6.4985976731435304</v>
      </c>
      <c r="I17" s="47">
        <v>2.12</v>
      </c>
      <c r="J17" s="49" t="s">
        <v>2971</v>
      </c>
      <c r="K17" s="47" t="s">
        <v>81</v>
      </c>
      <c r="L17" s="47" t="s">
        <v>81</v>
      </c>
      <c r="M17" s="47" t="s">
        <v>81</v>
      </c>
      <c r="N17" s="61">
        <v>0.31237017325202998</v>
      </c>
      <c r="O17" s="61">
        <v>0.65867008583218001</v>
      </c>
      <c r="P17" s="61">
        <v>1.06084292782695</v>
      </c>
      <c r="Q17" s="61">
        <v>3.1673372103228301</v>
      </c>
      <c r="R17" s="61">
        <v>5.5769321673363201</v>
      </c>
      <c r="S17" s="61">
        <v>8.1585758872254601</v>
      </c>
      <c r="T17" s="51">
        <v>3.0768733760689901</v>
      </c>
      <c r="U17" s="61">
        <v>13.104775408922899</v>
      </c>
      <c r="V17" s="51">
        <v>6.6776581137167703</v>
      </c>
      <c r="W17" s="61">
        <v>17.583837496372801</v>
      </c>
      <c r="X17" s="61">
        <v>8.9407358305934306</v>
      </c>
      <c r="Y17" s="61">
        <v>14.377833216270901</v>
      </c>
      <c r="Z17" s="61">
        <v>13.778971728284599</v>
      </c>
      <c r="AA17" s="61">
        <v>5.7934699716271103</v>
      </c>
      <c r="AB17" s="61">
        <v>1.20279935747996</v>
      </c>
    </row>
    <row r="18" spans="1:28">
      <c r="A18" s="45" t="s">
        <v>2980</v>
      </c>
      <c r="B18" s="46" t="s">
        <v>2981</v>
      </c>
      <c r="C18" s="46" t="s">
        <v>2982</v>
      </c>
      <c r="D18" s="46" t="s">
        <v>2983</v>
      </c>
      <c r="E18" s="47">
        <v>26.150383685484702</v>
      </c>
      <c r="F18" s="47">
        <v>8.8244156516131707</v>
      </c>
      <c r="G18" s="47">
        <v>3.1182041351230101</v>
      </c>
      <c r="H18" s="47">
        <v>61.9069965277791</v>
      </c>
      <c r="I18" s="47">
        <v>1.68</v>
      </c>
      <c r="J18" s="49" t="s">
        <v>80</v>
      </c>
      <c r="K18" s="47" t="s">
        <v>81</v>
      </c>
      <c r="L18" s="47" t="s">
        <v>81</v>
      </c>
      <c r="M18" s="47" t="s">
        <v>81</v>
      </c>
      <c r="N18" s="51">
        <v>6.4663511228668605E-2</v>
      </c>
      <c r="O18" s="51">
        <v>0.29271143221381002</v>
      </c>
      <c r="P18" s="51">
        <v>0.500396590914853</v>
      </c>
      <c r="Q18" s="51">
        <v>1.15546696886126</v>
      </c>
      <c r="R18" s="51">
        <v>2.1936412821367002</v>
      </c>
      <c r="S18" s="51">
        <v>4.9523994829953102</v>
      </c>
      <c r="T18" s="61">
        <v>4.0179395421995601</v>
      </c>
      <c r="U18" s="51">
        <v>12.0747279624337</v>
      </c>
      <c r="V18" s="61">
        <v>9.1021515916842795</v>
      </c>
      <c r="W18" s="51">
        <v>15.2347928155405</v>
      </c>
      <c r="X18" s="60">
        <v>7.9967893478125802</v>
      </c>
      <c r="Y18" s="62">
        <v>9.4863329346538201</v>
      </c>
      <c r="Z18" s="60">
        <v>10.126031557103399</v>
      </c>
      <c r="AA18" s="60">
        <v>5.0087326043181299</v>
      </c>
      <c r="AB18" s="51">
        <v>0.52742138599186605</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41" t="s">
        <v>146</v>
      </c>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1"/>
      <c r="AB20" s="141"/>
    </row>
    <row r="21" spans="1:28">
      <c r="A21" s="53" t="s">
        <v>846</v>
      </c>
      <c r="B21" s="53"/>
      <c r="C21" s="53"/>
      <c r="D21" s="53"/>
      <c r="E21" s="56"/>
      <c r="F21" s="56"/>
      <c r="G21" s="56"/>
      <c r="H21" s="56"/>
      <c r="I21" s="56"/>
      <c r="J21" s="54"/>
      <c r="K21" s="56"/>
      <c r="L21" s="56"/>
      <c r="M21" s="56"/>
      <c r="N21" s="56">
        <v>5.6669747143561301E-2</v>
      </c>
      <c r="O21" s="56">
        <v>5.61821327322376E-2</v>
      </c>
      <c r="P21" s="56">
        <v>0.23823029354008099</v>
      </c>
      <c r="Q21" s="56">
        <v>0.31255470177077299</v>
      </c>
      <c r="R21" s="56">
        <v>0.78893034484768298</v>
      </c>
      <c r="S21" s="56">
        <v>3.5341613355809298</v>
      </c>
      <c r="T21" s="56">
        <v>4.5423711486532499</v>
      </c>
      <c r="U21" s="56">
        <v>9.3957640427405007</v>
      </c>
      <c r="V21" s="56">
        <v>4.6679478165477599</v>
      </c>
      <c r="W21" s="56">
        <v>5.2159408308536603</v>
      </c>
      <c r="X21" s="56">
        <v>7.8862107260098604</v>
      </c>
      <c r="Y21" s="56">
        <v>7.5649428391423097</v>
      </c>
      <c r="Z21" s="56"/>
      <c r="AA21" s="56"/>
      <c r="AB21" s="56"/>
    </row>
    <row r="22" spans="1:28">
      <c r="A22" s="53" t="s">
        <v>2645</v>
      </c>
      <c r="B22" s="53"/>
      <c r="C22" s="53"/>
      <c r="D22" s="53"/>
      <c r="E22" s="56"/>
      <c r="F22" s="56"/>
      <c r="G22" s="56"/>
      <c r="H22" s="56"/>
      <c r="I22" s="56"/>
      <c r="J22" s="54"/>
      <c r="K22" s="56"/>
      <c r="L22" s="56"/>
      <c r="M22" s="56"/>
      <c r="N22" s="56">
        <v>8.1412540149164797E-2</v>
      </c>
      <c r="O22" s="56">
        <v>0.27490561421633197</v>
      </c>
      <c r="P22" s="56">
        <v>0.31377179095351099</v>
      </c>
      <c r="Q22" s="56">
        <v>1.47411538581055</v>
      </c>
      <c r="R22" s="56">
        <v>2.8643928632022599</v>
      </c>
      <c r="S22" s="56">
        <v>5.6667256987285697</v>
      </c>
      <c r="T22" s="56">
        <v>1.4014472332097201</v>
      </c>
      <c r="U22" s="56">
        <v>12.5008228521045</v>
      </c>
      <c r="V22" s="56">
        <v>8.3140775797311104</v>
      </c>
      <c r="W22" s="56">
        <v>17.94345453707</v>
      </c>
      <c r="X22" s="56">
        <v>11.8337713071747</v>
      </c>
      <c r="Y22" s="56">
        <v>12.3523783084533</v>
      </c>
      <c r="Z22" s="56"/>
      <c r="AA22" s="56"/>
      <c r="AB22" s="56"/>
    </row>
    <row r="23" spans="1:28">
      <c r="A23" s="53" t="s">
        <v>2521</v>
      </c>
      <c r="B23" s="53"/>
      <c r="C23" s="53"/>
      <c r="D23" s="53"/>
      <c r="E23" s="56"/>
      <c r="F23" s="56"/>
      <c r="G23" s="56"/>
      <c r="H23" s="56"/>
      <c r="I23" s="56"/>
      <c r="J23" s="54"/>
      <c r="K23" s="56"/>
      <c r="L23" s="56"/>
      <c r="M23" s="56"/>
      <c r="N23" s="56">
        <v>6.2390962963312403E-2</v>
      </c>
      <c r="O23" s="56">
        <v>0.106686985177081</v>
      </c>
      <c r="P23" s="56">
        <v>0.25505199136747297</v>
      </c>
      <c r="Q23" s="56">
        <v>0.58137070999252105</v>
      </c>
      <c r="R23" s="56">
        <v>1.2666457464643599</v>
      </c>
      <c r="S23" s="56">
        <v>4.0264140141427402</v>
      </c>
      <c r="T23" s="56">
        <v>3.8302816619255502</v>
      </c>
      <c r="U23" s="56">
        <v>10.1861510407842</v>
      </c>
      <c r="V23" s="56">
        <v>5.5615856661716903</v>
      </c>
      <c r="W23" s="56">
        <v>8.1168872359095303</v>
      </c>
      <c r="X23" s="56">
        <v>8.9603155830645207</v>
      </c>
      <c r="Y23" s="56">
        <v>8.7791516898563007</v>
      </c>
      <c r="Z23" s="56"/>
      <c r="AA23" s="56"/>
      <c r="AB23" s="56"/>
    </row>
    <row r="24" spans="1:28">
      <c r="A24" s="53" t="s">
        <v>2984</v>
      </c>
      <c r="B24" s="53"/>
      <c r="C24" s="53"/>
      <c r="D24" s="53"/>
      <c r="E24" s="56"/>
      <c r="F24" s="56"/>
      <c r="G24" s="56"/>
      <c r="H24" s="56"/>
      <c r="I24" s="56"/>
      <c r="J24" s="54"/>
      <c r="K24" s="56"/>
      <c r="L24" s="56"/>
      <c r="M24" s="56"/>
      <c r="N24" s="56">
        <v>6.0339918899126301E-2</v>
      </c>
      <c r="O24" s="56">
        <v>0.19798981785064501</v>
      </c>
      <c r="P24" s="56">
        <v>0.259468121688959</v>
      </c>
      <c r="Q24" s="56">
        <v>1.02153563087232</v>
      </c>
      <c r="R24" s="56">
        <v>2.0132681577563099</v>
      </c>
      <c r="S24" s="56">
        <v>4.2549180555555601</v>
      </c>
      <c r="T24" s="56">
        <v>2.26710449557436</v>
      </c>
      <c r="U24" s="56">
        <v>10.176767227399599</v>
      </c>
      <c r="V24" s="56">
        <v>7.0879636150901</v>
      </c>
      <c r="W24" s="56">
        <v>13.242288141816299</v>
      </c>
      <c r="X24" s="56">
        <v>10.156812057225499</v>
      </c>
      <c r="Y24" s="56">
        <v>10.728876325933401</v>
      </c>
      <c r="Z24" s="56"/>
      <c r="AA24" s="56"/>
      <c r="AB24" s="56"/>
    </row>
    <row r="25" spans="1:28">
      <c r="A25" s="53" t="s">
        <v>2985</v>
      </c>
      <c r="B25" s="53"/>
      <c r="C25" s="53"/>
      <c r="D25" s="53"/>
      <c r="E25" s="56"/>
      <c r="F25" s="56"/>
      <c r="G25" s="56"/>
      <c r="H25" s="56"/>
      <c r="I25" s="56"/>
      <c r="J25" s="54"/>
      <c r="K25" s="56"/>
      <c r="L25" s="56"/>
      <c r="M25" s="56"/>
      <c r="N25" s="56">
        <v>5.1730642643204802E-2</v>
      </c>
      <c r="O25" s="56">
        <v>0.149308085713804</v>
      </c>
      <c r="P25" s="56">
        <v>0.23590944013380299</v>
      </c>
      <c r="Q25" s="56">
        <v>0.75115149996431996</v>
      </c>
      <c r="R25" s="56">
        <v>1.52053816236177</v>
      </c>
      <c r="S25" s="56">
        <v>3.6163105463042799</v>
      </c>
      <c r="T25" s="56">
        <v>2.8956289934026902</v>
      </c>
      <c r="U25" s="56">
        <v>9.1542128298893708</v>
      </c>
      <c r="V25" s="56">
        <v>6.2663250657020404</v>
      </c>
      <c r="W25" s="56">
        <v>10.3582418644824</v>
      </c>
      <c r="X25" s="56">
        <v>9.1542155294628706</v>
      </c>
      <c r="Y25" s="56">
        <v>9.6385184403952504</v>
      </c>
      <c r="Z25" s="56"/>
      <c r="AA25" s="56"/>
      <c r="AB25" s="56"/>
    </row>
    <row r="26" spans="1:28">
      <c r="A26" s="53" t="s">
        <v>1357</v>
      </c>
      <c r="B26" s="53"/>
      <c r="C26" s="53"/>
      <c r="D26" s="53"/>
      <c r="E26" s="56"/>
      <c r="F26" s="56"/>
      <c r="G26" s="56"/>
      <c r="H26" s="56"/>
      <c r="I26" s="56"/>
      <c r="J26" s="54"/>
      <c r="K26" s="56"/>
      <c r="L26" s="56"/>
      <c r="M26" s="56"/>
      <c r="N26" s="56">
        <v>0.119171474510543</v>
      </c>
      <c r="O26" s="56">
        <v>0.42501517911353298</v>
      </c>
      <c r="P26" s="56">
        <v>0.49970093895672901</v>
      </c>
      <c r="Q26" s="56">
        <v>2.1463838273371998</v>
      </c>
      <c r="R26" s="56">
        <v>3.92575235950937</v>
      </c>
      <c r="S26" s="56">
        <v>6.7025065519790301</v>
      </c>
      <c r="T26" s="56">
        <v>-0.27915856771872299</v>
      </c>
      <c r="U26" s="56">
        <v>12.9805537174205</v>
      </c>
      <c r="V26" s="56">
        <v>8.8551265945974595</v>
      </c>
      <c r="W26" s="56">
        <v>24.118120878114201</v>
      </c>
      <c r="X26" s="56">
        <v>11.5121443052851</v>
      </c>
      <c r="Y26" s="56">
        <v>13.0510092462758</v>
      </c>
      <c r="Z26" s="56"/>
      <c r="AA26" s="56"/>
      <c r="AB26" s="56"/>
    </row>
    <row r="27" spans="1:28">
      <c r="A27" s="53" t="s">
        <v>1358</v>
      </c>
      <c r="B27" s="53"/>
      <c r="C27" s="53"/>
      <c r="D27" s="53"/>
      <c r="E27" s="56"/>
      <c r="F27" s="56"/>
      <c r="G27" s="56"/>
      <c r="H27" s="56"/>
      <c r="I27" s="56"/>
      <c r="J27" s="54"/>
      <c r="K27" s="56"/>
      <c r="L27" s="56"/>
      <c r="M27" s="56"/>
      <c r="N27" s="56">
        <v>0.119037882388944</v>
      </c>
      <c r="O27" s="56">
        <v>0.42505389322724102</v>
      </c>
      <c r="P27" s="56">
        <v>0.59615440944342601</v>
      </c>
      <c r="Q27" s="56">
        <v>2.24672687434331</v>
      </c>
      <c r="R27" s="56">
        <v>4.1779155165033703</v>
      </c>
      <c r="S27" s="56">
        <v>7.00355749304273</v>
      </c>
      <c r="T27" s="56">
        <v>0.101447796890652</v>
      </c>
      <c r="U27" s="56">
        <v>14.129170037897801</v>
      </c>
      <c r="V27" s="56">
        <v>10.076733543639399</v>
      </c>
      <c r="W27" s="56">
        <v>25.4583355517216</v>
      </c>
      <c r="X27" s="56">
        <v>12.7838808360898</v>
      </c>
      <c r="Y27" s="56">
        <v>14.3474726292715</v>
      </c>
      <c r="Z27" s="56"/>
      <c r="AA27" s="56"/>
      <c r="AB27" s="56"/>
    </row>
    <row r="28" spans="1:28">
      <c r="A28" s="53" t="s">
        <v>1360</v>
      </c>
      <c r="B28" s="53"/>
      <c r="C28" s="53"/>
      <c r="D28" s="53"/>
      <c r="E28" s="56"/>
      <c r="F28" s="56"/>
      <c r="G28" s="56"/>
      <c r="H28" s="56"/>
      <c r="I28" s="56"/>
      <c r="J28" s="53"/>
      <c r="K28" s="56"/>
      <c r="L28" s="56"/>
      <c r="M28" s="56"/>
      <c r="N28" s="56">
        <v>0.128548098227978</v>
      </c>
      <c r="O28" s="56">
        <v>0.440294211303559</v>
      </c>
      <c r="P28" s="56">
        <v>0.59090106869214798</v>
      </c>
      <c r="Q28" s="56">
        <v>2.2592787480396499</v>
      </c>
      <c r="R28" s="56">
        <v>4.1407796977867797</v>
      </c>
      <c r="S28" s="56">
        <v>7.0527204363516098</v>
      </c>
      <c r="T28" s="56">
        <v>9.0894052015939794E-2</v>
      </c>
      <c r="U28" s="56">
        <v>14.295630370824901</v>
      </c>
      <c r="V28" s="56">
        <v>10.223399565766799</v>
      </c>
      <c r="W28" s="56">
        <v>25.798952016236399</v>
      </c>
      <c r="X28" s="56">
        <v>13.009775484478199</v>
      </c>
      <c r="Y28" s="56">
        <v>14.5439423420358</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0.13135759223839</v>
      </c>
      <c r="O30" s="59">
        <f t="shared" si="0"/>
        <v>0.38990355017443101</v>
      </c>
      <c r="P30" s="59">
        <f t="shared" si="0"/>
        <v>0.58838666930904904</v>
      </c>
      <c r="Q30" s="59">
        <f t="shared" si="0"/>
        <v>1.3576295311520199</v>
      </c>
      <c r="R30" s="59">
        <f t="shared" si="0"/>
        <v>3.2335452725778202</v>
      </c>
      <c r="S30" s="59">
        <f t="shared" si="0"/>
        <v>5.7813972778344898</v>
      </c>
      <c r="T30" s="59">
        <f t="shared" si="0"/>
        <v>3.6516412216349901</v>
      </c>
      <c r="U30" s="59">
        <f t="shared" si="0"/>
        <v>12.8827368110737</v>
      </c>
      <c r="V30" s="59">
        <f t="shared" si="0"/>
        <v>7.3567751620089199</v>
      </c>
      <c r="W30" s="59">
        <f t="shared" si="0"/>
        <v>16.530632199620499</v>
      </c>
      <c r="X30" s="59">
        <f t="shared" si="0"/>
        <v>7.9967893478125802</v>
      </c>
      <c r="Y30" s="59">
        <f t="shared" si="0"/>
        <v>9.9740127556570108</v>
      </c>
      <c r="Z30" s="59">
        <f t="shared" si="0"/>
        <v>10.126031557103399</v>
      </c>
      <c r="AA30" s="59">
        <f t="shared" si="0"/>
        <v>5.0087326043181299</v>
      </c>
      <c r="AB30" s="59">
        <f t="shared" si="0"/>
        <v>0.57978231486093301</v>
      </c>
    </row>
    <row r="32" spans="1:28">
      <c r="A32" s="142" t="s">
        <v>1362</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row>
    <row r="33" spans="1:28">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row>
    <row r="34" spans="1:28">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row>
    <row r="35" spans="1:28">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row>
    <row r="36" spans="1:28">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row>
    <row r="37" spans="1:28">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c r="Y37" s="138"/>
      <c r="Z37" s="138"/>
      <c r="AA37" s="138"/>
      <c r="AB37" s="138"/>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2986</v>
      </c>
      <c r="B3" s="145" t="s">
        <v>2987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2988</v>
      </c>
      <c r="B8" s="46" t="s">
        <v>2989</v>
      </c>
      <c r="C8" s="46" t="s">
        <v>2990</v>
      </c>
      <c r="D8" s="46" t="s">
        <v>2991</v>
      </c>
      <c r="E8" s="47">
        <v>59.358349996966602</v>
      </c>
      <c r="F8" s="47">
        <v>24.7487221243486</v>
      </c>
      <c r="G8" s="47">
        <v>12.3168388145882</v>
      </c>
      <c r="H8" s="47">
        <v>3.5760890640966001</v>
      </c>
      <c r="I8" s="47">
        <v>2.29</v>
      </c>
      <c r="J8" s="49" t="s">
        <v>80</v>
      </c>
      <c r="K8" s="47" t="s">
        <v>81</v>
      </c>
      <c r="L8" s="47" t="s">
        <v>81</v>
      </c>
      <c r="M8" s="47" t="s">
        <v>81</v>
      </c>
      <c r="N8" s="61">
        <v>0.353107344632764</v>
      </c>
      <c r="O8" s="61">
        <v>0.85166784953869501</v>
      </c>
      <c r="P8" s="61">
        <v>1.2829650748396499</v>
      </c>
      <c r="Q8" s="61">
        <v>2.52525252525253</v>
      </c>
      <c r="R8" s="61">
        <v>5.6505576208178496</v>
      </c>
      <c r="S8" s="61">
        <v>7.1644042232277698</v>
      </c>
      <c r="T8" s="51">
        <v>0.92329545454545903</v>
      </c>
      <c r="U8" s="61">
        <v>12.420886075949401</v>
      </c>
      <c r="V8" s="51">
        <v>4.13893596290142</v>
      </c>
      <c r="W8" s="51">
        <v>14.1107016251049</v>
      </c>
      <c r="X8" s="51" t="s">
        <v>81</v>
      </c>
      <c r="Y8" s="51" t="s">
        <v>81</v>
      </c>
      <c r="Z8" s="51">
        <v>8.4777412246984891</v>
      </c>
      <c r="AA8" s="51">
        <v>3.1953522149600602</v>
      </c>
      <c r="AB8" s="61">
        <v>1.57255182273053</v>
      </c>
    </row>
    <row r="9" spans="1:28">
      <c r="A9" s="45" t="s">
        <v>2992</v>
      </c>
      <c r="B9" s="46" t="s">
        <v>2993</v>
      </c>
      <c r="C9" s="46" t="s">
        <v>2994</v>
      </c>
      <c r="D9" s="46" t="s">
        <v>2995</v>
      </c>
      <c r="E9" s="47">
        <v>60.184590051662298</v>
      </c>
      <c r="F9" s="47">
        <v>5.4159433430328399</v>
      </c>
      <c r="G9" s="47">
        <v>6.1660367975429997</v>
      </c>
      <c r="H9" s="47">
        <v>28.233429807761901</v>
      </c>
      <c r="I9" s="47">
        <v>2.33</v>
      </c>
      <c r="J9" s="49" t="s">
        <v>2996</v>
      </c>
      <c r="K9" s="47" t="s">
        <v>81</v>
      </c>
      <c r="L9" s="47" t="s">
        <v>81</v>
      </c>
      <c r="M9" s="47" t="s">
        <v>81</v>
      </c>
      <c r="N9" s="61">
        <v>0.263394642143155</v>
      </c>
      <c r="O9" s="61">
        <v>0.47833229819886902</v>
      </c>
      <c r="P9" s="51">
        <v>0.57908669755129005</v>
      </c>
      <c r="Q9" s="51">
        <v>1.61278067904955</v>
      </c>
      <c r="R9" s="51">
        <v>2.83846824216947</v>
      </c>
      <c r="S9" s="51">
        <v>5.1465500974904099</v>
      </c>
      <c r="T9" s="51">
        <v>0.75133970498866298</v>
      </c>
      <c r="U9" s="51">
        <v>7.2477947072975297</v>
      </c>
      <c r="V9" s="51">
        <v>5.4390264581836396</v>
      </c>
      <c r="W9" s="61">
        <v>15.8273571875723</v>
      </c>
      <c r="X9" s="62">
        <v>9.6145126494338697</v>
      </c>
      <c r="Y9" s="51" t="s">
        <v>81</v>
      </c>
      <c r="Z9" s="51">
        <v>9.7286852316127401</v>
      </c>
      <c r="AA9" s="51">
        <v>3.0344275009116699</v>
      </c>
      <c r="AB9" s="51">
        <v>0.66690753620570797</v>
      </c>
    </row>
    <row r="10" spans="1:28">
      <c r="A10" s="45" t="s">
        <v>2997</v>
      </c>
      <c r="B10" s="46" t="s">
        <v>2998</v>
      </c>
      <c r="C10" s="46" t="s">
        <v>2999</v>
      </c>
      <c r="D10" s="46" t="s">
        <v>3000</v>
      </c>
      <c r="E10" s="47">
        <v>38.594247620827602</v>
      </c>
      <c r="F10" s="47">
        <v>5.7785761029802503</v>
      </c>
      <c r="G10" s="47">
        <v>22.507742117624399</v>
      </c>
      <c r="H10" s="47">
        <v>33.119434158567799</v>
      </c>
      <c r="I10" s="47">
        <v>1.8</v>
      </c>
      <c r="J10" s="49" t="s">
        <v>80</v>
      </c>
      <c r="K10" s="47" t="s">
        <v>81</v>
      </c>
      <c r="L10" s="47" t="s">
        <v>81</v>
      </c>
      <c r="M10" s="47" t="s">
        <v>81</v>
      </c>
      <c r="N10" s="51">
        <v>3.2569349450639599E-2</v>
      </c>
      <c r="O10" s="51">
        <v>0.31120380349856103</v>
      </c>
      <c r="P10" s="51">
        <v>0.62435060984176205</v>
      </c>
      <c r="Q10" s="51">
        <v>1.7135503893572299</v>
      </c>
      <c r="R10" s="51">
        <v>3.42860166739636</v>
      </c>
      <c r="S10" s="61">
        <v>6.5190895668804503</v>
      </c>
      <c r="T10" s="61">
        <v>6.7051805088194696</v>
      </c>
      <c r="U10" s="61">
        <v>19.948002968071201</v>
      </c>
      <c r="V10" s="61">
        <v>13.059548626377399</v>
      </c>
      <c r="W10" s="61">
        <v>24.493543088895301</v>
      </c>
      <c r="X10" s="61">
        <v>13.434078076552099</v>
      </c>
      <c r="Y10" s="61">
        <v>15.519830847073701</v>
      </c>
      <c r="Z10" s="61">
        <v>16.125712515796401</v>
      </c>
      <c r="AA10" s="61">
        <v>8.73210944216871</v>
      </c>
      <c r="AB10" s="51">
        <v>0.59610147762043697</v>
      </c>
    </row>
    <row r="11" spans="1:28">
      <c r="A11" s="45" t="s">
        <v>3001</v>
      </c>
      <c r="B11" s="46" t="s">
        <v>3002</v>
      </c>
      <c r="C11" s="46" t="s">
        <v>3003</v>
      </c>
      <c r="D11" s="46" t="s">
        <v>3004</v>
      </c>
      <c r="E11" s="47">
        <v>46.315640657605101</v>
      </c>
      <c r="F11" s="47">
        <v>13.180342642642101</v>
      </c>
      <c r="G11" s="47">
        <v>12.355173028094301</v>
      </c>
      <c r="H11" s="47">
        <v>28.148843671658501</v>
      </c>
      <c r="I11" s="47">
        <v>2.36</v>
      </c>
      <c r="J11" s="49" t="s">
        <v>80</v>
      </c>
      <c r="K11" s="47" t="s">
        <v>81</v>
      </c>
      <c r="L11" s="47" t="s">
        <v>81</v>
      </c>
      <c r="M11" s="47" t="s">
        <v>81</v>
      </c>
      <c r="N11" s="61">
        <v>0.58435080051308896</v>
      </c>
      <c r="O11" s="61">
        <v>0.85746951219511902</v>
      </c>
      <c r="P11" s="61">
        <v>1.9551189444283901</v>
      </c>
      <c r="Q11" s="61">
        <v>2.8965785381026601</v>
      </c>
      <c r="R11" s="61">
        <v>3.7894014412471102</v>
      </c>
      <c r="S11" s="61">
        <v>8.8534704370179895</v>
      </c>
      <c r="T11" s="61">
        <v>2.3741598568734599</v>
      </c>
      <c r="U11" s="61">
        <v>13.809600602053401</v>
      </c>
      <c r="V11" s="61">
        <v>10.360519499427699</v>
      </c>
      <c r="W11" s="61">
        <v>18.7229923602324</v>
      </c>
      <c r="X11" s="61">
        <v>9.8761380268087606</v>
      </c>
      <c r="Y11" s="61">
        <v>13.5085817310871</v>
      </c>
      <c r="Z11" s="61">
        <v>15.047178008451301</v>
      </c>
      <c r="AA11" s="61">
        <v>4.4447733214937601</v>
      </c>
      <c r="AB11" s="61">
        <v>1.6809144174430899</v>
      </c>
    </row>
    <row r="12" spans="1:28">
      <c r="A12" s="45" t="s">
        <v>3005</v>
      </c>
      <c r="B12" s="46" t="s">
        <v>3006</v>
      </c>
      <c r="C12" s="46" t="s">
        <v>3007</v>
      </c>
      <c r="D12" s="46" t="s">
        <v>3008</v>
      </c>
      <c r="E12" s="47">
        <v>62.929585496893502</v>
      </c>
      <c r="F12" s="47">
        <v>8.1579974187351798</v>
      </c>
      <c r="G12" s="47">
        <v>14.1759462136447</v>
      </c>
      <c r="H12" s="47">
        <v>14.7364708707267</v>
      </c>
      <c r="I12" s="47">
        <v>2.48</v>
      </c>
      <c r="J12" s="49" t="s">
        <v>80</v>
      </c>
      <c r="K12" s="47" t="s">
        <v>81</v>
      </c>
      <c r="L12" s="47" t="s">
        <v>81</v>
      </c>
      <c r="M12" s="47" t="s">
        <v>81</v>
      </c>
      <c r="N12" s="51">
        <v>-0.101193355910334</v>
      </c>
      <c r="O12" s="61">
        <v>0.38649300139770298</v>
      </c>
      <c r="P12" s="61">
        <v>1.0134405204991399</v>
      </c>
      <c r="Q12" s="61">
        <v>2.10650370657293</v>
      </c>
      <c r="R12" s="61">
        <v>4.3770377172512003</v>
      </c>
      <c r="S12" s="61">
        <v>6.63599705640598</v>
      </c>
      <c r="T12" s="51">
        <v>1.0682383652159699</v>
      </c>
      <c r="U12" s="51">
        <v>10.645280845192399</v>
      </c>
      <c r="V12" s="51">
        <v>6.4084699423586002</v>
      </c>
      <c r="W12" s="51">
        <v>15.1944055158488</v>
      </c>
      <c r="X12" s="51">
        <v>8.8038749208173996</v>
      </c>
      <c r="Y12" s="51">
        <v>8.9559819561031002</v>
      </c>
      <c r="Z12" s="51">
        <v>4.2799166790728096</v>
      </c>
      <c r="AA12" s="61">
        <v>4.0675503141484297</v>
      </c>
      <c r="AB12" s="51">
        <v>0.76082271326214401</v>
      </c>
    </row>
    <row r="13" spans="1:28">
      <c r="A13" s="45" t="s">
        <v>3009</v>
      </c>
      <c r="B13" s="46" t="s">
        <v>3010</v>
      </c>
      <c r="C13" s="46" t="s">
        <v>3011</v>
      </c>
      <c r="D13" s="46" t="s">
        <v>3012</v>
      </c>
      <c r="E13" s="47">
        <v>5.0129647451387402</v>
      </c>
      <c r="F13" s="47">
        <v>4.8520085899316197</v>
      </c>
      <c r="G13" s="47">
        <v>11.8683101284707</v>
      </c>
      <c r="H13" s="47">
        <v>78.266716536458802</v>
      </c>
      <c r="I13" s="47">
        <v>1.21</v>
      </c>
      <c r="J13" s="49" t="s">
        <v>2996</v>
      </c>
      <c r="K13" s="47" t="s">
        <v>81</v>
      </c>
      <c r="L13" s="47" t="s">
        <v>81</v>
      </c>
      <c r="M13" s="47" t="s">
        <v>81</v>
      </c>
      <c r="N13" s="51">
        <v>0.113762476052415</v>
      </c>
      <c r="O13" s="51">
        <v>0.356551868045485</v>
      </c>
      <c r="P13" s="61">
        <v>0.80082763562099302</v>
      </c>
      <c r="Q13" s="51">
        <v>1.11106629362219</v>
      </c>
      <c r="R13" s="51">
        <v>2.04629703874124</v>
      </c>
      <c r="S13" s="51">
        <v>5.8970144324195699</v>
      </c>
      <c r="T13" s="61">
        <v>5.1174723712149799</v>
      </c>
      <c r="U13" s="51">
        <v>10.0523771956315</v>
      </c>
      <c r="V13" s="61">
        <v>9.5072106241336005</v>
      </c>
      <c r="W13" s="51">
        <v>14.158624751961799</v>
      </c>
      <c r="X13" s="51">
        <v>8.7352313529352799</v>
      </c>
      <c r="Y13" s="61">
        <v>11.9121228703745</v>
      </c>
      <c r="Z13" s="61">
        <v>10.394017289231799</v>
      </c>
      <c r="AA13" s="61">
        <v>5.7040522167588499</v>
      </c>
      <c r="AB13" s="61">
        <v>0.80316146579710901</v>
      </c>
    </row>
    <row r="14" spans="1:28">
      <c r="A14" s="45" t="s">
        <v>3013</v>
      </c>
      <c r="B14" s="46" t="s">
        <v>3014</v>
      </c>
      <c r="C14" s="46" t="s">
        <v>3015</v>
      </c>
      <c r="D14" s="46" t="s">
        <v>3016</v>
      </c>
      <c r="E14" s="47">
        <v>61.191418216019798</v>
      </c>
      <c r="F14" s="47">
        <v>18.4034450478641</v>
      </c>
      <c r="G14" s="47">
        <v>17.576142714451699</v>
      </c>
      <c r="H14" s="47">
        <v>2.8289940216643998</v>
      </c>
      <c r="I14" s="47">
        <v>2.5499999999999998</v>
      </c>
      <c r="J14" s="49" t="s">
        <v>3017</v>
      </c>
      <c r="K14" s="47" t="s">
        <v>81</v>
      </c>
      <c r="L14" s="47" t="s">
        <v>81</v>
      </c>
      <c r="M14" s="47" t="s">
        <v>81</v>
      </c>
      <c r="N14" s="51">
        <v>4.6594460187310303E-2</v>
      </c>
      <c r="O14" s="51">
        <v>0.21901233515155799</v>
      </c>
      <c r="P14" s="51">
        <v>0.60324146552976898</v>
      </c>
      <c r="Q14" s="61">
        <v>2.5409486024437999</v>
      </c>
      <c r="R14" s="61">
        <v>4.2961963121413103</v>
      </c>
      <c r="S14" s="61">
        <v>7.6572808770460901</v>
      </c>
      <c r="T14" s="61">
        <v>2.5218822524773801</v>
      </c>
      <c r="U14" s="61">
        <v>15.993434329005201</v>
      </c>
      <c r="V14" s="61">
        <v>10.835198938721801</v>
      </c>
      <c r="W14" s="61">
        <v>24.073790361346799</v>
      </c>
      <c r="X14" s="61">
        <v>11.3618546083647</v>
      </c>
      <c r="Y14" s="62">
        <v>11.467705065058301</v>
      </c>
      <c r="Z14" s="61">
        <v>12.622021407937</v>
      </c>
      <c r="AA14" s="61">
        <v>5.32282179595407</v>
      </c>
      <c r="AB14" s="61">
        <v>0.84175350260224902</v>
      </c>
    </row>
    <row r="15" spans="1:28">
      <c r="A15" s="45" t="s">
        <v>3018</v>
      </c>
      <c r="B15" s="46" t="s">
        <v>3019</v>
      </c>
      <c r="C15" s="46" t="s">
        <v>3020</v>
      </c>
      <c r="D15" s="46" t="s">
        <v>3021</v>
      </c>
      <c r="E15" s="47">
        <v>26.657544928779899</v>
      </c>
      <c r="F15" s="47">
        <v>7.6540238351891903</v>
      </c>
      <c r="G15" s="47">
        <v>5.1559571273425702</v>
      </c>
      <c r="H15" s="47">
        <v>60.532474108688398</v>
      </c>
      <c r="I15" s="47">
        <v>1.73</v>
      </c>
      <c r="J15" s="49" t="s">
        <v>80</v>
      </c>
      <c r="K15" s="47" t="s">
        <v>81</v>
      </c>
      <c r="L15" s="47" t="s">
        <v>81</v>
      </c>
      <c r="M15" s="47" t="s">
        <v>81</v>
      </c>
      <c r="N15" s="61">
        <v>0.13490075158919501</v>
      </c>
      <c r="O15" s="51">
        <v>0.26579686148042703</v>
      </c>
      <c r="P15" s="51">
        <v>0.51074052696424799</v>
      </c>
      <c r="Q15" s="51">
        <v>1.34677274743522</v>
      </c>
      <c r="R15" s="51">
        <v>2.6442315351450798</v>
      </c>
      <c r="S15" s="51">
        <v>4.7447806762277001</v>
      </c>
      <c r="T15" s="61">
        <v>2.69036568572414</v>
      </c>
      <c r="U15" s="51">
        <v>9.8003394706159206</v>
      </c>
      <c r="V15" s="61">
        <v>7.7453660284402899</v>
      </c>
      <c r="W15" s="51">
        <v>13.3061176736664</v>
      </c>
      <c r="X15" s="51">
        <v>7.24535427676176</v>
      </c>
      <c r="Y15" s="51">
        <v>9.9673011756801397</v>
      </c>
      <c r="Z15" s="51">
        <v>8.8175532029285897</v>
      </c>
      <c r="AA15" s="51">
        <v>3.8560112962650699</v>
      </c>
      <c r="AB15" s="51">
        <v>0.47813760257489102</v>
      </c>
    </row>
    <row r="16" spans="1:28">
      <c r="A16" s="45" t="s">
        <v>3022</v>
      </c>
      <c r="B16" s="46" t="s">
        <v>3023</v>
      </c>
      <c r="C16" s="46" t="s">
        <v>3024</v>
      </c>
      <c r="D16" s="46" t="s">
        <v>3025</v>
      </c>
      <c r="E16" s="47">
        <v>66.056425386137704</v>
      </c>
      <c r="F16" s="47">
        <v>18.819275942228099</v>
      </c>
      <c r="G16" s="47">
        <v>12.5672492083796</v>
      </c>
      <c r="H16" s="47">
        <v>2.5570494632546401</v>
      </c>
      <c r="I16" s="47">
        <v>2.39</v>
      </c>
      <c r="J16" s="49" t="s">
        <v>80</v>
      </c>
      <c r="K16" s="47" t="s">
        <v>81</v>
      </c>
      <c r="L16" s="47" t="s">
        <v>81</v>
      </c>
      <c r="M16" s="47" t="s">
        <v>81</v>
      </c>
      <c r="N16" s="61">
        <v>0.23850731015839799</v>
      </c>
      <c r="O16" s="61">
        <v>0.56455600332714395</v>
      </c>
      <c r="P16" s="61">
        <v>0.973644842123078</v>
      </c>
      <c r="Q16" s="61">
        <v>2.9421622463419599</v>
      </c>
      <c r="R16" s="61">
        <v>5.4232187403029801</v>
      </c>
      <c r="S16" s="51">
        <v>6.4434541521098296</v>
      </c>
      <c r="T16" s="51">
        <v>4.1784356529128701E-2</v>
      </c>
      <c r="U16" s="61">
        <v>12.278839283571299</v>
      </c>
      <c r="V16" s="51">
        <v>7.4893308066443796</v>
      </c>
      <c r="W16" s="61">
        <v>21.951949560219902</v>
      </c>
      <c r="X16" s="61">
        <v>10.2176466288561</v>
      </c>
      <c r="Y16" s="61">
        <v>13.527568142782201</v>
      </c>
      <c r="Z16" s="61">
        <v>9.8168115022326106</v>
      </c>
      <c r="AA16" s="51">
        <v>3.1001049417564799</v>
      </c>
      <c r="AB16" s="61">
        <v>0.99024534436891198</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41" t="s">
        <v>146</v>
      </c>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row>
    <row r="19" spans="1:28">
      <c r="A19" s="53" t="s">
        <v>2645</v>
      </c>
      <c r="B19" s="53"/>
      <c r="C19" s="53"/>
      <c r="D19" s="53"/>
      <c r="E19" s="56"/>
      <c r="F19" s="56"/>
      <c r="G19" s="56"/>
      <c r="H19" s="56"/>
      <c r="I19" s="56"/>
      <c r="J19" s="54"/>
      <c r="K19" s="56"/>
      <c r="L19" s="56"/>
      <c r="M19" s="56"/>
      <c r="N19" s="56">
        <v>8.1412540149164797E-2</v>
      </c>
      <c r="O19" s="56">
        <v>0.27490561421633197</v>
      </c>
      <c r="P19" s="56">
        <v>0.31377179095351099</v>
      </c>
      <c r="Q19" s="56">
        <v>1.47411538581055</v>
      </c>
      <c r="R19" s="56">
        <v>2.8643928632022599</v>
      </c>
      <c r="S19" s="56">
        <v>5.6667256987285697</v>
      </c>
      <c r="T19" s="56">
        <v>1.4014472332097201</v>
      </c>
      <c r="U19" s="56">
        <v>12.5008228521045</v>
      </c>
      <c r="V19" s="56">
        <v>8.3140775797311104</v>
      </c>
      <c r="W19" s="56">
        <v>17.94345453707</v>
      </c>
      <c r="X19" s="56">
        <v>11.8337713071747</v>
      </c>
      <c r="Y19" s="56">
        <v>12.3523783084533</v>
      </c>
      <c r="Z19" s="56"/>
      <c r="AA19" s="56"/>
      <c r="AB19" s="56"/>
    </row>
    <row r="20" spans="1:28">
      <c r="A20" s="53" t="s">
        <v>2984</v>
      </c>
      <c r="B20" s="53"/>
      <c r="C20" s="53"/>
      <c r="D20" s="53"/>
      <c r="E20" s="56"/>
      <c r="F20" s="56"/>
      <c r="G20" s="56"/>
      <c r="H20" s="56"/>
      <c r="I20" s="56"/>
      <c r="J20" s="54"/>
      <c r="K20" s="56"/>
      <c r="L20" s="56"/>
      <c r="M20" s="56"/>
      <c r="N20" s="56">
        <v>6.0339918899126301E-2</v>
      </c>
      <c r="O20" s="56">
        <v>0.19798981785064501</v>
      </c>
      <c r="P20" s="56">
        <v>0.259468121688959</v>
      </c>
      <c r="Q20" s="56">
        <v>1.02153563087232</v>
      </c>
      <c r="R20" s="56">
        <v>2.0132681577563099</v>
      </c>
      <c r="S20" s="56">
        <v>4.2549180555555601</v>
      </c>
      <c r="T20" s="56">
        <v>2.26710449557436</v>
      </c>
      <c r="U20" s="56">
        <v>10.176767227399599</v>
      </c>
      <c r="V20" s="56">
        <v>7.0879636150901</v>
      </c>
      <c r="W20" s="56">
        <v>13.242288141816299</v>
      </c>
      <c r="X20" s="56">
        <v>10.156812057225499</v>
      </c>
      <c r="Y20" s="56">
        <v>10.728876325933401</v>
      </c>
      <c r="Z20" s="56"/>
      <c r="AA20" s="56"/>
      <c r="AB20" s="56"/>
    </row>
    <row r="21" spans="1:28">
      <c r="A21" s="53" t="s">
        <v>1358</v>
      </c>
      <c r="B21" s="53"/>
      <c r="C21" s="53"/>
      <c r="D21" s="53"/>
      <c r="E21" s="56"/>
      <c r="F21" s="56"/>
      <c r="G21" s="56"/>
      <c r="H21" s="56"/>
      <c r="I21" s="56"/>
      <c r="J21" s="54"/>
      <c r="K21" s="56"/>
      <c r="L21" s="56"/>
      <c r="M21" s="56"/>
      <c r="N21" s="56">
        <v>0.119037882388944</v>
      </c>
      <c r="O21" s="56">
        <v>0.42505389322724102</v>
      </c>
      <c r="P21" s="56">
        <v>0.59615440944342601</v>
      </c>
      <c r="Q21" s="56">
        <v>2.24672687434331</v>
      </c>
      <c r="R21" s="56">
        <v>4.1779155165033703</v>
      </c>
      <c r="S21" s="56">
        <v>7.00355749304273</v>
      </c>
      <c r="T21" s="56">
        <v>0.101447796890652</v>
      </c>
      <c r="U21" s="56">
        <v>14.129170037897801</v>
      </c>
      <c r="V21" s="56">
        <v>10.076733543639399</v>
      </c>
      <c r="W21" s="56">
        <v>25.4583355517216</v>
      </c>
      <c r="X21" s="56">
        <v>12.7838808360898</v>
      </c>
      <c r="Y21" s="56">
        <v>14.3474726292715</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0.13490075158919501</v>
      </c>
      <c r="O23" s="59">
        <f t="shared" si="0"/>
        <v>0.38649300139770298</v>
      </c>
      <c r="P23" s="59">
        <f t="shared" si="0"/>
        <v>0.80082763562099302</v>
      </c>
      <c r="Q23" s="59">
        <f t="shared" si="0"/>
        <v>2.10650370657293</v>
      </c>
      <c r="R23" s="59">
        <f t="shared" si="0"/>
        <v>3.7894014412471102</v>
      </c>
      <c r="S23" s="59">
        <f t="shared" si="0"/>
        <v>6.5190895668804503</v>
      </c>
      <c r="T23" s="59">
        <f t="shared" si="0"/>
        <v>2.3741598568734599</v>
      </c>
      <c r="U23" s="59">
        <f t="shared" si="0"/>
        <v>12.278839283571299</v>
      </c>
      <c r="V23" s="59">
        <f t="shared" si="0"/>
        <v>7.7453660284402899</v>
      </c>
      <c r="W23" s="59">
        <f t="shared" si="0"/>
        <v>15.8273571875723</v>
      </c>
      <c r="X23" s="59">
        <f t="shared" si="0"/>
        <v>9.7453253381213152</v>
      </c>
      <c r="Y23" s="59">
        <f t="shared" si="0"/>
        <v>11.9121228703745</v>
      </c>
      <c r="Z23" s="59">
        <f t="shared" si="0"/>
        <v>9.8168115022326106</v>
      </c>
      <c r="AA23" s="59">
        <f t="shared" si="0"/>
        <v>4.0675503141484297</v>
      </c>
      <c r="AB23" s="59">
        <f t="shared" si="0"/>
        <v>0.80316146579710901</v>
      </c>
    </row>
    <row r="25" spans="1:28">
      <c r="A25" s="142" t="s">
        <v>1362</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row>
    <row r="26" spans="1:28">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row>
    <row r="27" spans="1:28">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c r="Y27" s="138"/>
      <c r="Z27" s="138"/>
      <c r="AA27" s="138"/>
      <c r="AB27" s="138"/>
    </row>
    <row r="28" spans="1:28">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row>
    <row r="29" spans="1:28">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row>
    <row r="30" spans="1:28">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3026</v>
      </c>
      <c r="B3" s="145" t="s">
        <v>3027</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2348</v>
      </c>
      <c r="B8" s="46" t="s">
        <v>2349</v>
      </c>
      <c r="C8" s="46" t="s">
        <v>2350</v>
      </c>
      <c r="D8" s="46" t="s">
        <v>2351</v>
      </c>
      <c r="E8" s="47">
        <v>0</v>
      </c>
      <c r="F8" s="47">
        <v>0</v>
      </c>
      <c r="G8" s="47">
        <v>0</v>
      </c>
      <c r="H8" s="47">
        <v>100</v>
      </c>
      <c r="I8" s="47">
        <v>0.54</v>
      </c>
      <c r="J8" s="49" t="s">
        <v>80</v>
      </c>
      <c r="K8" s="47" t="s">
        <v>81</v>
      </c>
      <c r="L8" s="47" t="s">
        <v>81</v>
      </c>
      <c r="M8" s="47" t="s">
        <v>81</v>
      </c>
      <c r="N8" s="60">
        <v>0.90840116909229895</v>
      </c>
      <c r="O8" s="51">
        <v>-0.494416393321784</v>
      </c>
      <c r="P8" s="60">
        <v>8.1922396137423803E-2</v>
      </c>
      <c r="Q8" s="51">
        <v>-0.430196750935807</v>
      </c>
      <c r="R8" s="51">
        <v>-2.36644878992524</v>
      </c>
      <c r="S8" s="60">
        <v>6.9117425772371197</v>
      </c>
      <c r="T8" s="60">
        <v>10.876868046800199</v>
      </c>
      <c r="U8" s="60">
        <v>15.945554801638799</v>
      </c>
      <c r="V8" s="51">
        <v>10.0309242933865</v>
      </c>
      <c r="W8" s="51">
        <v>7.78232984742366</v>
      </c>
      <c r="X8" s="60">
        <v>13.3713877430185</v>
      </c>
      <c r="Y8" s="51">
        <v>6.9854585539796998</v>
      </c>
      <c r="Z8" s="51">
        <v>7.6042917580076796</v>
      </c>
      <c r="AA8" s="60">
        <v>7.64662493520993</v>
      </c>
      <c r="AB8" s="51">
        <v>-0.26983698964608799</v>
      </c>
    </row>
    <row r="9" spans="1:28">
      <c r="A9" s="45" t="s">
        <v>3028</v>
      </c>
      <c r="B9" s="46" t="s">
        <v>3029</v>
      </c>
      <c r="C9" s="46" t="s">
        <v>3030</v>
      </c>
      <c r="D9" s="46" t="s">
        <v>3031</v>
      </c>
      <c r="E9" s="47">
        <v>99.9505271288063</v>
      </c>
      <c r="F9" s="47">
        <v>0</v>
      </c>
      <c r="G9" s="47">
        <v>0</v>
      </c>
      <c r="H9" s="47">
        <v>4.9472871193807097E-2</v>
      </c>
      <c r="I9" s="47">
        <v>0.05</v>
      </c>
      <c r="J9" s="49" t="s">
        <v>80</v>
      </c>
      <c r="K9" s="47">
        <v>28.828754700754899</v>
      </c>
      <c r="L9" s="47">
        <v>5.55890281142816</v>
      </c>
      <c r="M9" s="47">
        <v>1.8551637270028101</v>
      </c>
      <c r="N9" s="51">
        <v>2.7606427537896199E-2</v>
      </c>
      <c r="O9" s="60">
        <v>0.34809597708009798</v>
      </c>
      <c r="P9" s="60">
        <v>-4.7086129567719397E-2</v>
      </c>
      <c r="Q9" s="60">
        <v>1.5050377225436899</v>
      </c>
      <c r="R9" s="60">
        <v>3.2850051604659001</v>
      </c>
      <c r="S9" s="60">
        <v>5.4079810605300596</v>
      </c>
      <c r="T9" s="51">
        <v>0.22892681019104399</v>
      </c>
      <c r="U9" s="60">
        <v>13.4924663822434</v>
      </c>
      <c r="V9" s="60">
        <v>10.234604313512801</v>
      </c>
      <c r="W9" s="60">
        <v>23.7785880557247</v>
      </c>
      <c r="X9" s="60">
        <v>12.922306766882199</v>
      </c>
      <c r="Y9" s="60">
        <v>13.317067235998101</v>
      </c>
      <c r="Z9" s="60">
        <v>11.8687913513371</v>
      </c>
      <c r="AA9" s="51">
        <v>3.2068911326759202</v>
      </c>
      <c r="AB9" s="60">
        <v>0.43441898253244698</v>
      </c>
    </row>
    <row r="10" spans="1:28">
      <c r="A10" s="45" t="s">
        <v>3032</v>
      </c>
      <c r="B10" s="46" t="s">
        <v>3033</v>
      </c>
      <c r="C10" s="46" t="s">
        <v>3034</v>
      </c>
      <c r="D10" s="46" t="s">
        <v>3035</v>
      </c>
      <c r="E10" s="47">
        <v>99.828866384097594</v>
      </c>
      <c r="F10" s="47">
        <v>0</v>
      </c>
      <c r="G10" s="47">
        <v>0</v>
      </c>
      <c r="H10" s="47">
        <v>0.17113361590238199</v>
      </c>
      <c r="I10" s="47">
        <v>0.6</v>
      </c>
      <c r="J10" s="49" t="s">
        <v>80</v>
      </c>
      <c r="K10" s="47">
        <v>28.8292646118222</v>
      </c>
      <c r="L10" s="47">
        <v>5.5593355433245302</v>
      </c>
      <c r="M10" s="47">
        <v>1.85514478857898</v>
      </c>
      <c r="N10" s="51">
        <v>2.60664581349879E-2</v>
      </c>
      <c r="O10" s="51">
        <v>0.34204581075090201</v>
      </c>
      <c r="P10" s="51">
        <v>-5.7643321031775101E-2</v>
      </c>
      <c r="Q10" s="51">
        <v>1.4839539471630701</v>
      </c>
      <c r="R10" s="51">
        <v>3.2348350917530602</v>
      </c>
      <c r="S10" s="51">
        <v>5.2390740246540703</v>
      </c>
      <c r="T10" s="51">
        <v>-8.4043217297269407E-2</v>
      </c>
      <c r="U10" s="51">
        <v>12.754824556600701</v>
      </c>
      <c r="V10" s="51">
        <v>9.5370529140695393</v>
      </c>
      <c r="W10" s="51">
        <v>22.840938449707402</v>
      </c>
      <c r="X10" s="51">
        <v>12.1652159068038</v>
      </c>
      <c r="Y10" s="51">
        <v>12.348595078551901</v>
      </c>
      <c r="Z10" s="60">
        <v>15.1250896225686</v>
      </c>
      <c r="AA10" s="51">
        <v>2.9258903646311998</v>
      </c>
      <c r="AB10" s="60">
        <v>0.42522964188707002</v>
      </c>
    </row>
    <row r="11" spans="1:28">
      <c r="A11" s="45" t="s">
        <v>3036</v>
      </c>
      <c r="B11" s="46" t="s">
        <v>3037</v>
      </c>
      <c r="C11" s="46" t="s">
        <v>3038</v>
      </c>
      <c r="D11" s="46" t="s">
        <v>3039</v>
      </c>
      <c r="E11" s="47">
        <v>99.959422358833606</v>
      </c>
      <c r="F11" s="47">
        <v>0</v>
      </c>
      <c r="G11" s="47">
        <v>0</v>
      </c>
      <c r="H11" s="47">
        <v>4.0577641166385903E-2</v>
      </c>
      <c r="I11" s="47">
        <v>0.09</v>
      </c>
      <c r="J11" s="49" t="s">
        <v>81</v>
      </c>
      <c r="K11" s="47">
        <v>27.6713144898286</v>
      </c>
      <c r="L11" s="47">
        <v>5.5436786443810497</v>
      </c>
      <c r="M11" s="47">
        <v>1.85480060430421</v>
      </c>
      <c r="N11" s="51">
        <v>8.1922625718489107E-3</v>
      </c>
      <c r="O11" s="60">
        <v>0.39029027530843602</v>
      </c>
      <c r="P11" s="51">
        <v>-0.120761879827203</v>
      </c>
      <c r="Q11" s="60">
        <v>1.5483924635028901</v>
      </c>
      <c r="R11" s="60">
        <v>3.3258567716488701</v>
      </c>
      <c r="S11" s="51">
        <v>4.7697023999560697</v>
      </c>
      <c r="T11" s="60">
        <v>0.90559824368825503</v>
      </c>
      <c r="U11" s="60">
        <v>14.1491950037683</v>
      </c>
      <c r="V11" s="60">
        <v>11.0609434597757</v>
      </c>
      <c r="W11" s="60">
        <v>23.703208322339599</v>
      </c>
      <c r="X11" s="51">
        <v>12.426735881667</v>
      </c>
      <c r="Y11" s="51" t="s">
        <v>81</v>
      </c>
      <c r="Z11" s="60">
        <v>12.1525400612654</v>
      </c>
      <c r="AA11" s="60">
        <v>3.8727079344820199</v>
      </c>
      <c r="AB11" s="51">
        <v>0.371305852095971</v>
      </c>
    </row>
    <row r="12" spans="1:28">
      <c r="A12" s="45" t="s">
        <v>2356</v>
      </c>
      <c r="B12" s="46" t="s">
        <v>2357</v>
      </c>
      <c r="C12" s="46" t="s">
        <v>2358</v>
      </c>
      <c r="D12" s="46" t="s">
        <v>2359</v>
      </c>
      <c r="E12" s="47">
        <v>0</v>
      </c>
      <c r="F12" s="47">
        <v>0</v>
      </c>
      <c r="G12" s="47">
        <v>0</v>
      </c>
      <c r="H12" s="47">
        <v>100</v>
      </c>
      <c r="I12" s="47">
        <v>0.53</v>
      </c>
      <c r="J12" s="49" t="s">
        <v>80</v>
      </c>
      <c r="K12" s="47" t="s">
        <v>81</v>
      </c>
      <c r="L12" s="47" t="s">
        <v>81</v>
      </c>
      <c r="M12" s="47" t="s">
        <v>81</v>
      </c>
      <c r="N12" s="60">
        <v>0.91397266752717399</v>
      </c>
      <c r="O12" s="51">
        <v>-0.49800254927563298</v>
      </c>
      <c r="P12" s="60">
        <v>1.64059616139633E-2</v>
      </c>
      <c r="Q12" s="51">
        <v>-0.49780921199638101</v>
      </c>
      <c r="R12" s="51">
        <v>-2.0018983683982898</v>
      </c>
      <c r="S12" s="60">
        <v>6.4761948326839098</v>
      </c>
      <c r="T12" s="60">
        <v>10.867597900826199</v>
      </c>
      <c r="U12" s="60">
        <v>15.9780587621138</v>
      </c>
      <c r="V12" s="51">
        <v>10.0416980694459</v>
      </c>
      <c r="W12" s="51">
        <v>7.8193819046808803</v>
      </c>
      <c r="X12" s="60">
        <v>13.366282768768</v>
      </c>
      <c r="Y12" s="51">
        <v>6.6862272301699397</v>
      </c>
      <c r="Z12" s="51">
        <v>7.6471128262796997</v>
      </c>
      <c r="AA12" s="60">
        <v>7.63208282802381</v>
      </c>
      <c r="AB12" s="51">
        <v>-0.33649785334221</v>
      </c>
    </row>
    <row r="13" spans="1:28">
      <c r="A13" s="45" t="s">
        <v>3040</v>
      </c>
      <c r="B13" s="46" t="s">
        <v>3041</v>
      </c>
      <c r="C13" s="46" t="s">
        <v>3042</v>
      </c>
      <c r="D13" s="46" t="s">
        <v>3043</v>
      </c>
      <c r="E13" s="47">
        <v>99.959432934768202</v>
      </c>
      <c r="F13" s="47">
        <v>0</v>
      </c>
      <c r="G13" s="47">
        <v>0</v>
      </c>
      <c r="H13" s="47">
        <v>4.0567065231814602E-2</v>
      </c>
      <c r="I13" s="47">
        <v>7.0000000000000007E-2</v>
      </c>
      <c r="J13" s="49" t="s">
        <v>81</v>
      </c>
      <c r="K13" s="47">
        <v>28.837230431942</v>
      </c>
      <c r="L13" s="47">
        <v>5.55794269026888</v>
      </c>
      <c r="M13" s="47">
        <v>1.8544617672721</v>
      </c>
      <c r="N13" s="60">
        <v>2.7663186345572299E-2</v>
      </c>
      <c r="O13" s="60">
        <v>0.34859268845033298</v>
      </c>
      <c r="P13" s="60">
        <v>-4.5618370608469003E-2</v>
      </c>
      <c r="Q13" s="60">
        <v>1.50648830019728</v>
      </c>
      <c r="R13" s="60">
        <v>3.2844279085061601</v>
      </c>
      <c r="S13" s="60">
        <v>5.3989221906607598</v>
      </c>
      <c r="T13" s="51">
        <v>0.21647294492055399</v>
      </c>
      <c r="U13" s="51">
        <v>13.4545604179871</v>
      </c>
      <c r="V13" s="60">
        <v>10.202822319580299</v>
      </c>
      <c r="W13" s="60">
        <v>23.710241927909301</v>
      </c>
      <c r="X13" s="60">
        <v>12.9663585420238</v>
      </c>
      <c r="Y13" s="51" t="s">
        <v>81</v>
      </c>
      <c r="Z13" s="60">
        <v>13.211944046027099</v>
      </c>
      <c r="AA13" s="51">
        <v>3.1942273413217999</v>
      </c>
      <c r="AB13" s="60">
        <v>0.43591767348674099</v>
      </c>
    </row>
    <row r="14" spans="1:28">
      <c r="A14" s="45" t="s">
        <v>3044</v>
      </c>
      <c r="B14" s="46" t="s">
        <v>3045</v>
      </c>
      <c r="C14" s="46" t="s">
        <v>3046</v>
      </c>
      <c r="D14" s="46" t="s">
        <v>3047</v>
      </c>
      <c r="E14" s="47">
        <v>99.942607073678204</v>
      </c>
      <c r="F14" s="47">
        <v>0</v>
      </c>
      <c r="G14" s="47">
        <v>0</v>
      </c>
      <c r="H14" s="47">
        <v>5.7392926321830802E-2</v>
      </c>
      <c r="I14" s="47">
        <v>0.08</v>
      </c>
      <c r="J14" s="49" t="s">
        <v>81</v>
      </c>
      <c r="K14" s="47">
        <v>28.8411615048716</v>
      </c>
      <c r="L14" s="47">
        <v>5.5618900671795499</v>
      </c>
      <c r="M14" s="47">
        <v>1.8547666862985599</v>
      </c>
      <c r="N14" s="51">
        <v>2.5046111049520401E-2</v>
      </c>
      <c r="O14" s="51">
        <v>0.34331860836400702</v>
      </c>
      <c r="P14" s="51">
        <v>-4.98532853063227E-2</v>
      </c>
      <c r="Q14" s="51">
        <v>1.50360405740921</v>
      </c>
      <c r="R14" s="51">
        <v>3.27714629875824</v>
      </c>
      <c r="S14" s="51">
        <v>5.3865162143966101</v>
      </c>
      <c r="T14" s="51">
        <v>0.223084104929305</v>
      </c>
      <c r="U14" s="60">
        <v>13.4849487160282</v>
      </c>
      <c r="V14" s="51">
        <v>10.0858024984846</v>
      </c>
      <c r="W14" s="60">
        <v>23.379937072916</v>
      </c>
      <c r="X14" s="60">
        <v>12.8484519836147</v>
      </c>
      <c r="Y14" s="51" t="s">
        <v>81</v>
      </c>
      <c r="Z14" s="60">
        <v>13.1764784071531</v>
      </c>
      <c r="AA14" s="51">
        <v>3.1955823464391302</v>
      </c>
      <c r="AB14" s="60">
        <v>0.42958043299074999</v>
      </c>
    </row>
    <row r="15" spans="1:28">
      <c r="A15" s="45" t="s">
        <v>3048</v>
      </c>
      <c r="B15" s="46" t="s">
        <v>3049</v>
      </c>
      <c r="C15" s="46" t="s">
        <v>3050</v>
      </c>
      <c r="D15" s="46" t="s">
        <v>3051</v>
      </c>
      <c r="E15" s="47">
        <v>99.958364477833101</v>
      </c>
      <c r="F15" s="47">
        <v>0</v>
      </c>
      <c r="G15" s="47">
        <v>0</v>
      </c>
      <c r="H15" s="47">
        <v>4.1635522166924101E-2</v>
      </c>
      <c r="I15" s="47">
        <v>0.6</v>
      </c>
      <c r="J15" s="49" t="s">
        <v>80</v>
      </c>
      <c r="K15" s="47">
        <v>28.830143671343698</v>
      </c>
      <c r="L15" s="47">
        <v>5.5592376498522098</v>
      </c>
      <c r="M15" s="47">
        <v>1.8551884220816699</v>
      </c>
      <c r="N15" s="51">
        <v>2.57807523935671E-2</v>
      </c>
      <c r="O15" s="51">
        <v>0.34102347610678302</v>
      </c>
      <c r="P15" s="51">
        <v>-5.9851054211934603E-2</v>
      </c>
      <c r="Q15" s="51">
        <v>1.4824407318605499</v>
      </c>
      <c r="R15" s="51">
        <v>3.23090567612687</v>
      </c>
      <c r="S15" s="51">
        <v>5.2499162247410904</v>
      </c>
      <c r="T15" s="51">
        <v>-9.3406981793231494E-2</v>
      </c>
      <c r="U15" s="51">
        <v>12.8780704856872</v>
      </c>
      <c r="V15" s="51">
        <v>9.6588066464517599</v>
      </c>
      <c r="W15" s="51">
        <v>23.073892507438298</v>
      </c>
      <c r="X15" s="51">
        <v>12.606116953657001</v>
      </c>
      <c r="Y15" s="60">
        <v>12.9917744356065</v>
      </c>
      <c r="Z15" s="51">
        <v>11.063398393561201</v>
      </c>
      <c r="AA15" s="51">
        <v>2.9077084698515598</v>
      </c>
      <c r="AB15" s="60">
        <v>0.42301162964786299</v>
      </c>
    </row>
    <row r="16" spans="1:28">
      <c r="A16" s="45" t="s">
        <v>3052</v>
      </c>
      <c r="B16" s="46" t="s">
        <v>3053</v>
      </c>
      <c r="C16" s="46" t="s">
        <v>3054</v>
      </c>
      <c r="D16" s="46" t="s">
        <v>3055</v>
      </c>
      <c r="E16" s="47">
        <v>99.834947183098606</v>
      </c>
      <c r="F16" s="47">
        <v>0</v>
      </c>
      <c r="G16" s="47">
        <v>0</v>
      </c>
      <c r="H16" s="47">
        <v>0.16505281690140799</v>
      </c>
      <c r="I16" s="47">
        <v>0.35</v>
      </c>
      <c r="J16" s="49" t="s">
        <v>81</v>
      </c>
      <c r="K16" s="47">
        <v>27.547993087075898</v>
      </c>
      <c r="L16" s="47">
        <v>5.4349418005142898</v>
      </c>
      <c r="M16" s="47">
        <v>1.8587104127762499</v>
      </c>
      <c r="N16" s="51">
        <v>2.9286856044086198E-3</v>
      </c>
      <c r="O16" s="60">
        <v>0.38206704558285698</v>
      </c>
      <c r="P16" s="51">
        <v>-0.137799467879274</v>
      </c>
      <c r="Q16" s="60">
        <v>1.52412620423659</v>
      </c>
      <c r="R16" s="51">
        <v>3.2789438188723299</v>
      </c>
      <c r="S16" s="51">
        <v>4.6667892775234003</v>
      </c>
      <c r="T16" s="60">
        <v>0.75968445599228196</v>
      </c>
      <c r="U16" s="60">
        <v>13.844340441232699</v>
      </c>
      <c r="V16" s="60">
        <v>10.655872835711699</v>
      </c>
      <c r="W16" s="60">
        <v>23.115700789969399</v>
      </c>
      <c r="X16" s="60">
        <v>13.2743779444982</v>
      </c>
      <c r="Y16" s="51" t="s">
        <v>81</v>
      </c>
      <c r="Z16" s="60">
        <v>13.8408427616362</v>
      </c>
      <c r="AA16" s="60">
        <v>3.7312886413722399</v>
      </c>
      <c r="AB16" s="51">
        <v>0.35749635291624199</v>
      </c>
    </row>
    <row r="17" spans="1:28">
      <c r="A17" s="45" t="s">
        <v>3056</v>
      </c>
      <c r="B17" s="46" t="s">
        <v>3057</v>
      </c>
      <c r="C17" s="46" t="s">
        <v>3058</v>
      </c>
      <c r="D17" s="46" t="s">
        <v>3059</v>
      </c>
      <c r="E17" s="47">
        <v>91.227304906995798</v>
      </c>
      <c r="F17" s="47">
        <v>2.9210239093598198</v>
      </c>
      <c r="G17" s="47">
        <v>5.8448485761138604</v>
      </c>
      <c r="H17" s="47">
        <v>6.8226075305443104E-3</v>
      </c>
      <c r="I17" s="47">
        <v>0.05</v>
      </c>
      <c r="J17" s="49" t="s">
        <v>80</v>
      </c>
      <c r="K17" s="47">
        <v>18.570380629821699</v>
      </c>
      <c r="L17" s="47">
        <v>2.9891011763631199</v>
      </c>
      <c r="M17" s="47">
        <v>4.05726299309711</v>
      </c>
      <c r="N17" s="60">
        <v>0.35482018845520702</v>
      </c>
      <c r="O17" s="61">
        <v>0.834543728267922</v>
      </c>
      <c r="P17" s="60">
        <v>0.25882724375556598</v>
      </c>
      <c r="Q17" s="60">
        <v>2.3057122078187202</v>
      </c>
      <c r="R17" s="51">
        <v>1.9073521865601999</v>
      </c>
      <c r="S17" s="60">
        <v>7.3896120202569904</v>
      </c>
      <c r="T17" s="61">
        <v>11.4378085770969</v>
      </c>
      <c r="U17" s="61">
        <v>33.100041083781903</v>
      </c>
      <c r="V17" s="61">
        <v>26.9043766743494</v>
      </c>
      <c r="W17" s="61">
        <v>35.788009297931403</v>
      </c>
      <c r="X17" s="51">
        <v>12.398700048791</v>
      </c>
      <c r="Y17" s="51" t="s">
        <v>81</v>
      </c>
      <c r="Z17" s="51">
        <v>11.018658822428501</v>
      </c>
      <c r="AA17" s="61">
        <v>12.3280402897048</v>
      </c>
      <c r="AB17" s="60">
        <v>1.09420949943422</v>
      </c>
    </row>
    <row r="18" spans="1:28">
      <c r="A18" s="45" t="s">
        <v>3060</v>
      </c>
      <c r="B18" s="46" t="s">
        <v>3061</v>
      </c>
      <c r="C18" s="46" t="s">
        <v>3062</v>
      </c>
      <c r="D18" s="46" t="s">
        <v>3063</v>
      </c>
      <c r="E18" s="47">
        <v>89.415248590913293</v>
      </c>
      <c r="F18" s="47">
        <v>7.4885856320770596</v>
      </c>
      <c r="G18" s="47">
        <v>3.06413487500543</v>
      </c>
      <c r="H18" s="47">
        <v>3.2030902004217703E-2</v>
      </c>
      <c r="I18" s="47">
        <v>0.05</v>
      </c>
      <c r="J18" s="49" t="s">
        <v>80</v>
      </c>
      <c r="K18" s="47">
        <v>10.9694099461558</v>
      </c>
      <c r="L18" s="47">
        <v>2.1791690797173899</v>
      </c>
      <c r="M18" s="47">
        <v>5.5642886636517499</v>
      </c>
      <c r="N18" s="60">
        <v>0.13488887725825499</v>
      </c>
      <c r="O18" s="61">
        <v>0.68243792757021204</v>
      </c>
      <c r="P18" s="51">
        <v>-0.93484119232264395</v>
      </c>
      <c r="Q18" s="51">
        <v>-0.58433537165761795</v>
      </c>
      <c r="R18" s="51">
        <v>-0.35321551591481798</v>
      </c>
      <c r="S18" s="51">
        <v>3.9694400051377898</v>
      </c>
      <c r="T18" s="60">
        <v>7.1300766863748599</v>
      </c>
      <c r="U18" s="60">
        <v>19.856086018076098</v>
      </c>
      <c r="V18" s="61">
        <v>27.214614062833999</v>
      </c>
      <c r="W18" s="61">
        <v>32.465060625939202</v>
      </c>
      <c r="X18" s="51">
        <v>8.8983146338091004</v>
      </c>
      <c r="Y18" s="51" t="s">
        <v>81</v>
      </c>
      <c r="Z18" s="51">
        <v>10.0464863100191</v>
      </c>
      <c r="AA18" s="61">
        <v>10.6998677113003</v>
      </c>
      <c r="AB18" s="51">
        <v>6.9659074699246495E-2</v>
      </c>
    </row>
    <row r="19" spans="1:28">
      <c r="A19" s="45" t="s">
        <v>3064</v>
      </c>
      <c r="B19" s="46" t="s">
        <v>3065</v>
      </c>
      <c r="C19" s="46" t="s">
        <v>3066</v>
      </c>
      <c r="D19" s="46" t="s">
        <v>3067</v>
      </c>
      <c r="E19" s="47">
        <v>99.921939627267705</v>
      </c>
      <c r="F19" s="47">
        <v>0</v>
      </c>
      <c r="G19" s="47">
        <v>0</v>
      </c>
      <c r="H19" s="47">
        <v>7.8060372732266597E-2</v>
      </c>
      <c r="I19" s="47">
        <v>0.88</v>
      </c>
      <c r="J19" s="49" t="s">
        <v>80</v>
      </c>
      <c r="K19" s="47">
        <v>33.871431021579099</v>
      </c>
      <c r="L19" s="47">
        <v>6.6345763071636998</v>
      </c>
      <c r="M19" s="47">
        <v>2.53134465640166</v>
      </c>
      <c r="N19" s="60">
        <v>0.292047629787695</v>
      </c>
      <c r="O19" s="60">
        <v>0.519924648601644</v>
      </c>
      <c r="P19" s="60">
        <v>0.92532240793332698</v>
      </c>
      <c r="Q19" s="60">
        <v>2.40811602418745</v>
      </c>
      <c r="R19" s="60">
        <v>4.6255014931676097</v>
      </c>
      <c r="S19" s="60">
        <v>8.8910097826223407</v>
      </c>
      <c r="T19" s="60">
        <v>2.1842500662875999</v>
      </c>
      <c r="U19" s="60">
        <v>17.8554924293908</v>
      </c>
      <c r="V19" s="60">
        <v>11.3612671845096</v>
      </c>
      <c r="W19" s="60">
        <v>27.386487839385602</v>
      </c>
      <c r="X19" s="51">
        <v>12.012008940426499</v>
      </c>
      <c r="Y19" s="51" t="s">
        <v>81</v>
      </c>
      <c r="Z19" s="51">
        <v>10.281170413322601</v>
      </c>
      <c r="AA19" s="60">
        <v>5.2573440155377504</v>
      </c>
      <c r="AB19" s="60">
        <v>1.0346876711371</v>
      </c>
    </row>
    <row r="20" spans="1:28">
      <c r="A20" s="45" t="s">
        <v>3068</v>
      </c>
      <c r="B20" s="46" t="s">
        <v>3069</v>
      </c>
      <c r="C20" s="46" t="s">
        <v>3070</v>
      </c>
      <c r="D20" s="46" t="s">
        <v>3071</v>
      </c>
      <c r="E20" s="47">
        <v>90.668378890723403</v>
      </c>
      <c r="F20" s="47">
        <v>9.3255060233596296</v>
      </c>
      <c r="G20" s="47">
        <v>0</v>
      </c>
      <c r="H20" s="47">
        <v>6.1150859169571197E-3</v>
      </c>
      <c r="I20" s="47">
        <v>0.99</v>
      </c>
      <c r="J20" s="49" t="s">
        <v>81</v>
      </c>
      <c r="K20" s="47">
        <v>18.770401498498</v>
      </c>
      <c r="L20" s="47">
        <v>2.6586166812590699</v>
      </c>
      <c r="M20" s="47">
        <v>0.74371863701500196</v>
      </c>
      <c r="N20" s="60">
        <v>0.13988459249771901</v>
      </c>
      <c r="O20" s="60">
        <v>0.50457681730466897</v>
      </c>
      <c r="P20" s="51">
        <v>-0.352015217799795</v>
      </c>
      <c r="Q20" s="51">
        <v>0.71872911984254295</v>
      </c>
      <c r="R20" s="60">
        <v>4.0366447068074001</v>
      </c>
      <c r="S20" s="60">
        <v>7.2478813025552498</v>
      </c>
      <c r="T20" s="60">
        <v>2.7698273203536199</v>
      </c>
      <c r="U20" s="60">
        <v>25.795628801547402</v>
      </c>
      <c r="V20" s="60">
        <v>12.528486581941999</v>
      </c>
      <c r="W20" s="60">
        <v>28.6374560811593</v>
      </c>
      <c r="X20" s="51">
        <v>11.0804362659585</v>
      </c>
      <c r="Y20" s="51" t="s">
        <v>81</v>
      </c>
      <c r="Z20" s="60">
        <v>14.520277146337399</v>
      </c>
      <c r="AA20" s="51">
        <v>3.1468415633723898</v>
      </c>
      <c r="AB20" s="51">
        <v>0.144148115494835</v>
      </c>
    </row>
    <row r="21" spans="1:28">
      <c r="A21" s="45" t="s">
        <v>3072</v>
      </c>
      <c r="B21" s="46" t="s">
        <v>3073</v>
      </c>
      <c r="C21" s="46" t="s">
        <v>3074</v>
      </c>
      <c r="D21" s="46" t="s">
        <v>3075</v>
      </c>
      <c r="E21" s="47">
        <v>99.384505293801595</v>
      </c>
      <c r="F21" s="47">
        <v>0</v>
      </c>
      <c r="G21" s="47">
        <v>0</v>
      </c>
      <c r="H21" s="47">
        <v>0.61549470619841595</v>
      </c>
      <c r="I21" s="47">
        <v>0.62</v>
      </c>
      <c r="J21" s="49" t="s">
        <v>574</v>
      </c>
      <c r="K21" s="47">
        <v>28.819560868591999</v>
      </c>
      <c r="L21" s="47">
        <v>5.5438831137050997</v>
      </c>
      <c r="M21" s="47">
        <v>1.8255332148541701</v>
      </c>
      <c r="N21" s="51">
        <v>2.58480767478808E-2</v>
      </c>
      <c r="O21" s="51">
        <v>0.34087454801119399</v>
      </c>
      <c r="P21" s="51">
        <v>-5.9810991871223101E-2</v>
      </c>
      <c r="Q21" s="51">
        <v>1.4723965022880801</v>
      </c>
      <c r="R21" s="51">
        <v>3.2197542144710698</v>
      </c>
      <c r="S21" s="51">
        <v>5.2319996251142502</v>
      </c>
      <c r="T21" s="51">
        <v>-6.8773101356700603E-2</v>
      </c>
      <c r="U21" s="51">
        <v>12.773942010503401</v>
      </c>
      <c r="V21" s="51">
        <v>9.4559713426901197</v>
      </c>
      <c r="W21" s="51">
        <v>22.767501830208701</v>
      </c>
      <c r="X21" s="51">
        <v>11.912714872505401</v>
      </c>
      <c r="Y21" s="51">
        <v>12.2588487469688</v>
      </c>
      <c r="Z21" s="60">
        <v>12.5220218857635</v>
      </c>
      <c r="AA21" s="51">
        <v>2.91778551335709</v>
      </c>
      <c r="AB21" s="60">
        <v>0.42218679343337701</v>
      </c>
    </row>
    <row r="22" spans="1:28">
      <c r="A22" s="45" t="s">
        <v>2368</v>
      </c>
      <c r="B22" s="46" t="s">
        <v>2369</v>
      </c>
      <c r="C22" s="46" t="s">
        <v>2370</v>
      </c>
      <c r="D22" s="46" t="s">
        <v>2371</v>
      </c>
      <c r="E22" s="47">
        <v>0</v>
      </c>
      <c r="F22" s="47">
        <v>0</v>
      </c>
      <c r="G22" s="47">
        <v>0</v>
      </c>
      <c r="H22" s="47">
        <v>100</v>
      </c>
      <c r="I22" s="47">
        <v>0.59</v>
      </c>
      <c r="J22" s="49" t="s">
        <v>80</v>
      </c>
      <c r="K22" s="47" t="s">
        <v>81</v>
      </c>
      <c r="L22" s="47" t="s">
        <v>81</v>
      </c>
      <c r="M22" s="47" t="s">
        <v>81</v>
      </c>
      <c r="N22" s="60">
        <v>0.90871942929593397</v>
      </c>
      <c r="O22" s="51">
        <v>-0.49295681826312399</v>
      </c>
      <c r="P22" s="60">
        <v>0.101718801498696</v>
      </c>
      <c r="Q22" s="51">
        <v>-0.41176071520103702</v>
      </c>
      <c r="R22" s="51">
        <v>-2.3449930056749202</v>
      </c>
      <c r="S22" s="60">
        <v>7.6768693483514099</v>
      </c>
      <c r="T22" s="61">
        <v>11.456459338216501</v>
      </c>
      <c r="U22" s="60">
        <v>16.5242259471426</v>
      </c>
      <c r="V22" s="60">
        <v>10.2725788282604</v>
      </c>
      <c r="W22" s="51">
        <v>7.8914442818240698</v>
      </c>
      <c r="X22" s="60">
        <v>13.2600853202336</v>
      </c>
      <c r="Y22" s="51">
        <v>7.0074989258064297</v>
      </c>
      <c r="Z22" s="51">
        <v>8.7611266873599103</v>
      </c>
      <c r="AA22" s="61">
        <v>8.2099973790256602</v>
      </c>
      <c r="AB22" s="51">
        <v>-0.249346903643755</v>
      </c>
    </row>
    <row r="23" spans="1:28">
      <c r="A23" s="45" t="s">
        <v>3076</v>
      </c>
      <c r="B23" s="46" t="s">
        <v>3077</v>
      </c>
      <c r="C23" s="46" t="s">
        <v>3078</v>
      </c>
      <c r="D23" s="46" t="s">
        <v>3079</v>
      </c>
      <c r="E23" s="47">
        <v>99.934170132795998</v>
      </c>
      <c r="F23" s="47">
        <v>0</v>
      </c>
      <c r="G23" s="47">
        <v>0</v>
      </c>
      <c r="H23" s="47">
        <v>6.5829867204033304E-2</v>
      </c>
      <c r="I23" s="47">
        <v>0.4</v>
      </c>
      <c r="J23" s="49" t="s">
        <v>3080</v>
      </c>
      <c r="K23" s="47">
        <v>28.8292044812314</v>
      </c>
      <c r="L23" s="47">
        <v>5.5587512239643102</v>
      </c>
      <c r="M23" s="47" t="s">
        <v>81</v>
      </c>
      <c r="N23" s="51">
        <v>2.64917174424673E-2</v>
      </c>
      <c r="O23" s="51">
        <v>0.34438675072143698</v>
      </c>
      <c r="P23" s="51">
        <v>-5.3460115120895803E-2</v>
      </c>
      <c r="Q23" s="51">
        <v>1.49203735305381</v>
      </c>
      <c r="R23" s="51">
        <v>3.2533199878460799</v>
      </c>
      <c r="S23" s="51">
        <v>5.3018652742072803</v>
      </c>
      <c r="T23" s="51">
        <v>3.8963265433356001E-2</v>
      </c>
      <c r="U23" s="51">
        <v>13.024140323784</v>
      </c>
      <c r="V23" s="51">
        <v>9.7521541743360398</v>
      </c>
      <c r="W23" s="60">
        <v>23.256449471145402</v>
      </c>
      <c r="X23" s="51">
        <v>12.4811749752054</v>
      </c>
      <c r="Y23" s="60">
        <v>12.960700028324201</v>
      </c>
      <c r="Z23" s="60">
        <v>14.446659279634799</v>
      </c>
      <c r="AA23" s="51">
        <v>3.0307425973309599</v>
      </c>
      <c r="AB23" s="60">
        <v>0.42899205121713602</v>
      </c>
    </row>
    <row r="24" spans="1:28">
      <c r="A24" s="45" t="s">
        <v>3081</v>
      </c>
      <c r="B24" s="46" t="s">
        <v>3082</v>
      </c>
      <c r="C24" s="46" t="s">
        <v>3083</v>
      </c>
      <c r="D24" s="46" t="s">
        <v>3084</v>
      </c>
      <c r="E24" s="47">
        <v>99.942645831148695</v>
      </c>
      <c r="F24" s="47">
        <v>0</v>
      </c>
      <c r="G24" s="47">
        <v>0</v>
      </c>
      <c r="H24" s="47">
        <v>5.7354168851346102E-2</v>
      </c>
      <c r="I24" s="47">
        <v>0.4</v>
      </c>
      <c r="J24" s="49" t="s">
        <v>3080</v>
      </c>
      <c r="K24" s="47">
        <v>27.672498840213301</v>
      </c>
      <c r="L24" s="47">
        <v>5.5442899694933399</v>
      </c>
      <c r="M24" s="47" t="s">
        <v>81</v>
      </c>
      <c r="N24" s="51">
        <v>7.2167007066026301E-3</v>
      </c>
      <c r="O24" s="60">
        <v>0.38664402481134502</v>
      </c>
      <c r="P24" s="51">
        <v>-0.12720705642310601</v>
      </c>
      <c r="Q24" s="60">
        <v>1.5359887377306001</v>
      </c>
      <c r="R24" s="60">
        <v>3.2950467735766802</v>
      </c>
      <c r="S24" s="51">
        <v>4.671830782442</v>
      </c>
      <c r="T24" s="60">
        <v>0.71829849449802596</v>
      </c>
      <c r="U24" s="60">
        <v>13.7402267117984</v>
      </c>
      <c r="V24" s="60">
        <v>10.6500336700907</v>
      </c>
      <c r="W24" s="60">
        <v>23.278888900267798</v>
      </c>
      <c r="X24" s="60">
        <v>13.0372147025267</v>
      </c>
      <c r="Y24" s="60">
        <v>13.2884215071591</v>
      </c>
      <c r="Z24" s="60">
        <v>14.754388607973</v>
      </c>
      <c r="AA24" s="60">
        <v>3.7080577935186998</v>
      </c>
      <c r="AB24" s="51">
        <v>0.36589108912632501</v>
      </c>
    </row>
    <row r="25" spans="1:28">
      <c r="A25" s="45" t="s">
        <v>3085</v>
      </c>
      <c r="B25" s="46" t="s">
        <v>3086</v>
      </c>
      <c r="C25" s="46" t="s">
        <v>3087</v>
      </c>
      <c r="D25" s="46" t="s">
        <v>3088</v>
      </c>
      <c r="E25" s="47">
        <v>99.974802479586302</v>
      </c>
      <c r="F25" s="47">
        <v>0</v>
      </c>
      <c r="G25" s="47">
        <v>0</v>
      </c>
      <c r="H25" s="47">
        <v>2.5197520413638499E-2</v>
      </c>
      <c r="I25" s="47">
        <v>0.05</v>
      </c>
      <c r="J25" s="49" t="s">
        <v>81</v>
      </c>
      <c r="K25" s="47">
        <v>28.829652599283701</v>
      </c>
      <c r="L25" s="47">
        <v>5.5598342575128896</v>
      </c>
      <c r="M25" s="47">
        <v>1.8551437108695801</v>
      </c>
      <c r="N25" s="60">
        <v>2.7707971830892599E-2</v>
      </c>
      <c r="O25" s="60">
        <v>0.34850279308533699</v>
      </c>
      <c r="P25" s="60">
        <v>-4.6722410540167597E-2</v>
      </c>
      <c r="Q25" s="60">
        <v>1.50609321048001</v>
      </c>
      <c r="R25" s="60">
        <v>3.2862331446567001</v>
      </c>
      <c r="S25" s="60">
        <v>5.4049770252240199</v>
      </c>
      <c r="T25" s="51">
        <v>0.22477758966439301</v>
      </c>
      <c r="U25" s="51">
        <v>13.460489392748901</v>
      </c>
      <c r="V25" s="60">
        <v>10.204336050864899</v>
      </c>
      <c r="W25" s="60">
        <v>23.746539974763198</v>
      </c>
      <c r="X25" s="60">
        <v>12.958188627193501</v>
      </c>
      <c r="Y25" s="51" t="s">
        <v>81</v>
      </c>
      <c r="Z25" s="60">
        <v>13.916818464650801</v>
      </c>
      <c r="AA25" s="51">
        <v>3.2020819709706498</v>
      </c>
      <c r="AB25" s="60">
        <v>0.43504785675465601</v>
      </c>
    </row>
    <row r="26" spans="1:28">
      <c r="A26" s="45" t="s">
        <v>3089</v>
      </c>
      <c r="B26" s="46" t="s">
        <v>3090</v>
      </c>
      <c r="C26" s="46" t="s">
        <v>3091</v>
      </c>
      <c r="D26" s="46" t="s">
        <v>3092</v>
      </c>
      <c r="E26" s="47">
        <v>99.966607287656203</v>
      </c>
      <c r="F26" s="47">
        <v>0</v>
      </c>
      <c r="G26" s="47">
        <v>0</v>
      </c>
      <c r="H26" s="47">
        <v>3.3392712343810901E-2</v>
      </c>
      <c r="I26" s="47">
        <v>0.05</v>
      </c>
      <c r="J26" s="49" t="s">
        <v>81</v>
      </c>
      <c r="K26" s="47">
        <v>27.673803537627101</v>
      </c>
      <c r="L26" s="47">
        <v>5.5461567683576698</v>
      </c>
      <c r="M26" s="47">
        <v>1.8547547839793199</v>
      </c>
      <c r="N26" s="51">
        <v>8.6353824090945608E-3</v>
      </c>
      <c r="O26" s="60">
        <v>0.39152714443484399</v>
      </c>
      <c r="P26" s="51">
        <v>-0.118995833400592</v>
      </c>
      <c r="Q26" s="60">
        <v>1.55122528698615</v>
      </c>
      <c r="R26" s="60">
        <v>3.3307158443643998</v>
      </c>
      <c r="S26" s="51">
        <v>4.7792677782295696</v>
      </c>
      <c r="T26" s="60">
        <v>0.92325150410816903</v>
      </c>
      <c r="U26" s="60">
        <v>14.1874334929502</v>
      </c>
      <c r="V26" s="60">
        <v>11.091359966670399</v>
      </c>
      <c r="W26" s="60">
        <v>23.744366191987499</v>
      </c>
      <c r="X26" s="60">
        <v>13.559839049022401</v>
      </c>
      <c r="Y26" s="51" t="s">
        <v>81</v>
      </c>
      <c r="Z26" s="60">
        <v>14.410151595468999</v>
      </c>
      <c r="AA26" s="60">
        <v>3.8889789798330199</v>
      </c>
      <c r="AB26" s="51">
        <v>0.37318651799031999</v>
      </c>
    </row>
    <row r="27" spans="1:28">
      <c r="A27" s="45" t="s">
        <v>2376</v>
      </c>
      <c r="B27" s="46" t="s">
        <v>2377</v>
      </c>
      <c r="C27" s="46" t="s">
        <v>2378</v>
      </c>
      <c r="D27" s="46" t="s">
        <v>2379</v>
      </c>
      <c r="E27" s="47">
        <v>0</v>
      </c>
      <c r="F27" s="47">
        <v>0</v>
      </c>
      <c r="G27" s="47">
        <v>0</v>
      </c>
      <c r="H27" s="47">
        <v>100</v>
      </c>
      <c r="I27" s="47">
        <v>0.5</v>
      </c>
      <c r="J27" s="49" t="s">
        <v>80</v>
      </c>
      <c r="K27" s="47" t="s">
        <v>81</v>
      </c>
      <c r="L27" s="47" t="s">
        <v>81</v>
      </c>
      <c r="M27" s="47" t="s">
        <v>81</v>
      </c>
      <c r="N27" s="60">
        <v>0.72175888502810104</v>
      </c>
      <c r="O27" s="51">
        <v>-0.390047074646938</v>
      </c>
      <c r="P27" s="51">
        <v>-0.50501896895902598</v>
      </c>
      <c r="Q27" s="51">
        <v>-0.32566003973127899</v>
      </c>
      <c r="R27" s="51">
        <v>-2.42188848290056</v>
      </c>
      <c r="S27" s="60">
        <v>6.75391171412969</v>
      </c>
      <c r="T27" s="60">
        <v>10.998621557323601</v>
      </c>
      <c r="U27" s="60">
        <v>16.104572854335501</v>
      </c>
      <c r="V27" s="51">
        <v>10.1242266258438</v>
      </c>
      <c r="W27" s="51">
        <v>7.7641685885860001</v>
      </c>
      <c r="X27" s="60">
        <v>13.2104550089354</v>
      </c>
      <c r="Y27" s="51">
        <v>6.8315958569140403</v>
      </c>
      <c r="Z27" s="51">
        <v>8.3166831636253509</v>
      </c>
      <c r="AA27" s="60">
        <v>7.7642583836980297</v>
      </c>
      <c r="AB27" s="51">
        <v>-0.448320124802637</v>
      </c>
    </row>
    <row r="28" spans="1:28">
      <c r="A28" s="45" t="s">
        <v>3093</v>
      </c>
      <c r="B28" s="46" t="s">
        <v>3094</v>
      </c>
      <c r="C28" s="46" t="s">
        <v>3095</v>
      </c>
      <c r="D28" s="46" t="s">
        <v>3096</v>
      </c>
      <c r="E28" s="47">
        <v>98.940209751085007</v>
      </c>
      <c r="F28" s="47">
        <v>1.0325955761352299</v>
      </c>
      <c r="G28" s="47">
        <v>0</v>
      </c>
      <c r="H28" s="47">
        <v>2.7194672779803801E-2</v>
      </c>
      <c r="I28" s="47">
        <v>0.48</v>
      </c>
      <c r="J28" s="49" t="s">
        <v>80</v>
      </c>
      <c r="K28" s="47">
        <v>31.886532325528201</v>
      </c>
      <c r="L28" s="47">
        <v>6.0837742678430402</v>
      </c>
      <c r="M28" s="47">
        <v>1.8599357791886899</v>
      </c>
      <c r="N28" s="60">
        <v>7.4051547776088397E-2</v>
      </c>
      <c r="O28" s="60">
        <v>0.37737157061543702</v>
      </c>
      <c r="P28" s="60">
        <v>0.17271020611073801</v>
      </c>
      <c r="Q28" s="60">
        <v>1.79371656867846</v>
      </c>
      <c r="R28" s="60">
        <v>3.5505010954679102</v>
      </c>
      <c r="S28" s="60">
        <v>6.0629811671806504</v>
      </c>
      <c r="T28" s="51">
        <v>-1.3638453734408</v>
      </c>
      <c r="U28" s="51">
        <v>11.559475904091901</v>
      </c>
      <c r="V28" s="51">
        <v>8.5250558846917208</v>
      </c>
      <c r="W28" s="51">
        <v>22.2664331706385</v>
      </c>
      <c r="X28" s="51">
        <v>11.8588355545147</v>
      </c>
      <c r="Y28" s="51" t="s">
        <v>81</v>
      </c>
      <c r="Z28" s="60">
        <v>14.678047549215099</v>
      </c>
      <c r="AA28" s="51">
        <v>1.70587161008191</v>
      </c>
      <c r="AB28" s="60">
        <v>0.55448133821576195</v>
      </c>
    </row>
    <row r="29" spans="1:28">
      <c r="A29" s="45" t="s">
        <v>3097</v>
      </c>
      <c r="B29" s="46" t="s">
        <v>3098</v>
      </c>
      <c r="C29" s="46" t="s">
        <v>3099</v>
      </c>
      <c r="D29" s="46" t="s">
        <v>3100</v>
      </c>
      <c r="E29" s="47">
        <v>96.915278347956999</v>
      </c>
      <c r="F29" s="47">
        <v>3.0248198539693001</v>
      </c>
      <c r="G29" s="47">
        <v>0</v>
      </c>
      <c r="H29" s="47">
        <v>5.9901798073687999E-2</v>
      </c>
      <c r="I29" s="47">
        <v>0.41</v>
      </c>
      <c r="J29" s="49" t="s">
        <v>81</v>
      </c>
      <c r="K29" s="47">
        <v>37.499575115110297</v>
      </c>
      <c r="L29" s="47">
        <v>10.663945109437799</v>
      </c>
      <c r="M29" s="47">
        <v>2.21059430536216</v>
      </c>
      <c r="N29" s="60">
        <v>7.5491372083802397E-2</v>
      </c>
      <c r="O29" s="51">
        <v>8.0663823597504295E-3</v>
      </c>
      <c r="P29" s="60">
        <v>0.59884222063786297</v>
      </c>
      <c r="Q29" s="60">
        <v>2.74382581454145</v>
      </c>
      <c r="R29" s="60">
        <v>3.7282798178035299</v>
      </c>
      <c r="S29" s="60">
        <v>7.2881541073979603</v>
      </c>
      <c r="T29" s="60">
        <v>2.3973029326545698</v>
      </c>
      <c r="U29" s="60">
        <v>13.6764482629562</v>
      </c>
      <c r="V29" s="51">
        <v>8.9957532102017392</v>
      </c>
      <c r="W29" s="51">
        <v>20.805213877209599</v>
      </c>
      <c r="X29" s="51">
        <v>12.2153943453996</v>
      </c>
      <c r="Y29" s="51" t="s">
        <v>81</v>
      </c>
      <c r="Z29" s="60">
        <v>12.943250855279</v>
      </c>
      <c r="AA29" s="60">
        <v>6.2012989292610197</v>
      </c>
      <c r="AB29" s="60">
        <v>0.47408224200979898</v>
      </c>
    </row>
    <row r="30" spans="1:28">
      <c r="A30" s="45" t="s">
        <v>3101</v>
      </c>
      <c r="B30" s="46" t="s">
        <v>3102</v>
      </c>
      <c r="C30" s="46" t="s">
        <v>3103</v>
      </c>
      <c r="D30" s="46" t="s">
        <v>3104</v>
      </c>
      <c r="E30" s="47">
        <v>99.966392303098701</v>
      </c>
      <c r="F30" s="47">
        <v>0</v>
      </c>
      <c r="G30" s="47">
        <v>0</v>
      </c>
      <c r="H30" s="47">
        <v>3.3607696901305897E-2</v>
      </c>
      <c r="I30" s="47">
        <v>0.03</v>
      </c>
      <c r="J30" s="49" t="s">
        <v>80</v>
      </c>
      <c r="K30" s="47">
        <v>28.828910440002101</v>
      </c>
      <c r="L30" s="47">
        <v>5.5589875021927302</v>
      </c>
      <c r="M30" s="47">
        <v>1.85515437049884</v>
      </c>
      <c r="N30" s="60">
        <v>2.7721959090753999E-2</v>
      </c>
      <c r="O30" s="60">
        <v>0.34894634406603697</v>
      </c>
      <c r="P30" s="60">
        <v>-4.7185523737036703E-2</v>
      </c>
      <c r="Q30" s="60">
        <v>1.5060180762143101</v>
      </c>
      <c r="R30" s="60">
        <v>3.2874429208655398</v>
      </c>
      <c r="S30" s="60">
        <v>5.40827048357351</v>
      </c>
      <c r="T30" s="51">
        <v>0.23175068225085299</v>
      </c>
      <c r="U30" s="51">
        <v>13.4825955969887</v>
      </c>
      <c r="V30" s="60">
        <v>10.226760045435</v>
      </c>
      <c r="W30" s="60">
        <v>23.7485879965637</v>
      </c>
      <c r="X30" s="60">
        <v>12.9774361801836</v>
      </c>
      <c r="Y30" s="60">
        <v>13.362463304144899</v>
      </c>
      <c r="Z30" s="60">
        <v>13.5437563934743</v>
      </c>
      <c r="AA30" s="51">
        <v>3.2082572946344099</v>
      </c>
      <c r="AB30" s="60">
        <v>0.434925125343333</v>
      </c>
    </row>
    <row r="31" spans="1:28">
      <c r="A31" s="45" t="s">
        <v>3105</v>
      </c>
      <c r="B31" s="46" t="s">
        <v>3106</v>
      </c>
      <c r="C31" s="46" t="s">
        <v>3107</v>
      </c>
      <c r="D31" s="46" t="s">
        <v>3108</v>
      </c>
      <c r="E31" s="47">
        <v>99.784002069782503</v>
      </c>
      <c r="F31" s="47">
        <v>0</v>
      </c>
      <c r="G31" s="47">
        <v>0</v>
      </c>
      <c r="H31" s="47">
        <v>0.21599793021753999</v>
      </c>
      <c r="I31" s="47">
        <v>0.34</v>
      </c>
      <c r="J31" s="49" t="s">
        <v>80</v>
      </c>
      <c r="K31" s="47">
        <v>28.8291679169369</v>
      </c>
      <c r="L31" s="47">
        <v>5.5591996916111297</v>
      </c>
      <c r="M31" s="47">
        <v>1.8551498390078101</v>
      </c>
      <c r="N31" s="51">
        <v>2.6056399321117099E-2</v>
      </c>
      <c r="O31" s="51">
        <v>0.34472371352078901</v>
      </c>
      <c r="P31" s="51">
        <v>-5.4408087835633397E-2</v>
      </c>
      <c r="Q31" s="51">
        <v>1.4928643655423</v>
      </c>
      <c r="R31" s="51">
        <v>3.2517467399708799</v>
      </c>
      <c r="S31" s="51">
        <v>5.3008962721469599</v>
      </c>
      <c r="T31" s="51">
        <v>2.6926993576692499E-2</v>
      </c>
      <c r="U31" s="51">
        <v>13.018596326463401</v>
      </c>
      <c r="V31" s="51">
        <v>9.7591745132085599</v>
      </c>
      <c r="W31" s="60">
        <v>23.157175859785699</v>
      </c>
      <c r="X31" s="51">
        <v>12.3472472719947</v>
      </c>
      <c r="Y31" s="60">
        <v>12.7609621494206</v>
      </c>
      <c r="Z31" s="60">
        <v>14.657426163587401</v>
      </c>
      <c r="AA31" s="51">
        <v>3.0231264297492002</v>
      </c>
      <c r="AB31" s="60">
        <v>0.42873941327694598</v>
      </c>
    </row>
    <row r="32" spans="1:28">
      <c r="A32" s="45" t="s">
        <v>3109</v>
      </c>
      <c r="B32" s="46" t="s">
        <v>3110</v>
      </c>
      <c r="C32" s="46" t="s">
        <v>3111</v>
      </c>
      <c r="D32" s="46" t="s">
        <v>3112</v>
      </c>
      <c r="E32" s="47">
        <v>92.214453907826893</v>
      </c>
      <c r="F32" s="47">
        <v>7.9455921772816804</v>
      </c>
      <c r="G32" s="47">
        <v>0</v>
      </c>
      <c r="H32" s="47">
        <v>-0.16004608510857399</v>
      </c>
      <c r="I32" s="47">
        <v>0.65</v>
      </c>
      <c r="J32" s="49" t="s">
        <v>80</v>
      </c>
      <c r="K32" s="47">
        <v>46.961333004017803</v>
      </c>
      <c r="L32" s="47">
        <v>8.3860741672394106</v>
      </c>
      <c r="M32" s="47">
        <v>2.12062364128963</v>
      </c>
      <c r="N32" s="60">
        <v>0.45579706842051598</v>
      </c>
      <c r="O32" s="60">
        <v>0.61711983887211597</v>
      </c>
      <c r="P32" s="60">
        <v>1.5563885929889401</v>
      </c>
      <c r="Q32" s="60">
        <v>3.8594594594594498</v>
      </c>
      <c r="R32" s="60">
        <v>6.23174763392631</v>
      </c>
      <c r="S32" s="60">
        <v>11.1149664584779</v>
      </c>
      <c r="T32" s="51">
        <v>-2.8609725491822702</v>
      </c>
      <c r="U32" s="51">
        <v>11.6051508282372</v>
      </c>
      <c r="V32" s="51">
        <v>4.6962942798898704</v>
      </c>
      <c r="W32" s="51">
        <v>18.731571651984801</v>
      </c>
      <c r="X32" s="51">
        <v>8.0280833303262291</v>
      </c>
      <c r="Y32" s="60">
        <v>13.102740622391501</v>
      </c>
      <c r="Z32" s="51">
        <v>10.732831766360899</v>
      </c>
      <c r="AA32" s="51">
        <v>0.90761453583731999</v>
      </c>
      <c r="AB32" s="60">
        <v>1.30815093217247</v>
      </c>
    </row>
    <row r="33" spans="1:28">
      <c r="A33" s="45" t="s">
        <v>3113</v>
      </c>
      <c r="B33" s="46" t="s">
        <v>3114</v>
      </c>
      <c r="C33" s="46" t="s">
        <v>3115</v>
      </c>
      <c r="D33" s="46" t="s">
        <v>3116</v>
      </c>
      <c r="E33" s="47">
        <v>99.908592413251398</v>
      </c>
      <c r="F33" s="47">
        <v>0</v>
      </c>
      <c r="G33" s="47">
        <v>0</v>
      </c>
      <c r="H33" s="47">
        <v>9.1407586748634501E-2</v>
      </c>
      <c r="I33" s="47">
        <v>0.25</v>
      </c>
      <c r="J33" s="49" t="s">
        <v>81</v>
      </c>
      <c r="K33" s="47">
        <v>25.7476033133327</v>
      </c>
      <c r="L33" s="47">
        <v>7.0211211066891801</v>
      </c>
      <c r="M33" s="47">
        <v>4.8433002350945902</v>
      </c>
      <c r="N33" s="51">
        <v>-0.55252813414039503</v>
      </c>
      <c r="O33" s="51">
        <v>-0.65802633811803402</v>
      </c>
      <c r="P33" s="51">
        <v>-0.74713384001031702</v>
      </c>
      <c r="Q33" s="51">
        <v>1.23769526476012</v>
      </c>
      <c r="R33" s="51">
        <v>2.5166412954578301</v>
      </c>
      <c r="S33" s="51">
        <v>2.2772969153226601</v>
      </c>
      <c r="T33" s="60">
        <v>2.2174359214474499</v>
      </c>
      <c r="U33" s="60">
        <v>14.544061336187101</v>
      </c>
      <c r="V33" s="60">
        <v>12.7394341488988</v>
      </c>
      <c r="W33" s="60">
        <v>26.6977882550805</v>
      </c>
      <c r="X33" s="61">
        <v>16.428105939631202</v>
      </c>
      <c r="Y33" s="51" t="s">
        <v>81</v>
      </c>
      <c r="Z33" s="61">
        <v>16.429999538977899</v>
      </c>
      <c r="AA33" s="60">
        <v>5.7214143674502198</v>
      </c>
      <c r="AB33" s="51">
        <v>-0.263551385857697</v>
      </c>
    </row>
    <row r="34" spans="1:28">
      <c r="A34" s="45" t="s">
        <v>3117</v>
      </c>
      <c r="B34" s="46" t="s">
        <v>3118</v>
      </c>
      <c r="C34" s="46" t="s">
        <v>3119</v>
      </c>
      <c r="D34" s="46" t="s">
        <v>3120</v>
      </c>
      <c r="E34" s="47">
        <v>77.859794935392202</v>
      </c>
      <c r="F34" s="47">
        <v>14.6897087081856</v>
      </c>
      <c r="G34" s="47">
        <v>7.3147174087906297</v>
      </c>
      <c r="H34" s="47">
        <v>0.13577894763142601</v>
      </c>
      <c r="I34" s="47">
        <v>0.32</v>
      </c>
      <c r="J34" s="49" t="s">
        <v>81</v>
      </c>
      <c r="K34" s="47">
        <v>32.839097269133802</v>
      </c>
      <c r="L34" s="47">
        <v>6.0061314408372297</v>
      </c>
      <c r="M34" s="47">
        <v>1.72828492450785</v>
      </c>
      <c r="N34" s="60">
        <v>0.12729018773418599</v>
      </c>
      <c r="O34" s="60">
        <v>0.43517514666384599</v>
      </c>
      <c r="P34" s="60">
        <v>0.58259846481520905</v>
      </c>
      <c r="Q34" s="60">
        <v>2.2419369104340401</v>
      </c>
      <c r="R34" s="60">
        <v>4.1079637562553302</v>
      </c>
      <c r="S34" s="60">
        <v>6.9696238181452301</v>
      </c>
      <c r="T34" s="51">
        <v>-6.1645560579925998E-2</v>
      </c>
      <c r="U34" s="60">
        <v>13.9379213109977</v>
      </c>
      <c r="V34" s="51">
        <v>9.8815659260686992</v>
      </c>
      <c r="W34" s="60">
        <v>25.3891214940165</v>
      </c>
      <c r="X34" s="60">
        <v>12.7043502701835</v>
      </c>
      <c r="Y34" s="51" t="s">
        <v>81</v>
      </c>
      <c r="Z34" s="60">
        <v>12.009023928518101</v>
      </c>
      <c r="AA34" s="51">
        <v>3.03118375824933</v>
      </c>
      <c r="AB34" s="60">
        <v>0.74877698496003098</v>
      </c>
    </row>
    <row r="35" spans="1:28">
      <c r="A35" s="45" t="s">
        <v>3121</v>
      </c>
      <c r="B35" s="46" t="s">
        <v>3122</v>
      </c>
      <c r="C35" s="46" t="s">
        <v>3123</v>
      </c>
      <c r="D35" s="46" t="s">
        <v>3124</v>
      </c>
      <c r="E35" s="47">
        <v>41.2045971211598</v>
      </c>
      <c r="F35" s="47">
        <v>58.791472268700701</v>
      </c>
      <c r="G35" s="47">
        <v>0</v>
      </c>
      <c r="H35" s="47">
        <v>3.9306101394913397E-3</v>
      </c>
      <c r="I35" s="47">
        <v>0.15</v>
      </c>
      <c r="J35" s="49" t="s">
        <v>81</v>
      </c>
      <c r="K35" s="47">
        <v>47.940596961327799</v>
      </c>
      <c r="L35" s="47">
        <v>8.7152669511464698</v>
      </c>
      <c r="M35" s="47">
        <v>0.99684673423024805</v>
      </c>
      <c r="N35" s="60">
        <v>5.1347157568071303E-2</v>
      </c>
      <c r="O35" s="51">
        <v>8.4478051699066206E-2</v>
      </c>
      <c r="P35" s="60">
        <v>1.4126717225444001</v>
      </c>
      <c r="Q35" s="60">
        <v>3.2706207132193499</v>
      </c>
      <c r="R35" s="61">
        <v>7.2105108818221204</v>
      </c>
      <c r="S35" s="61">
        <v>11.365872653656</v>
      </c>
      <c r="T35" s="60">
        <v>1.22384359006806</v>
      </c>
      <c r="U35" s="51">
        <v>11.8179123741137</v>
      </c>
      <c r="V35" s="51">
        <v>7.59093289609336</v>
      </c>
      <c r="W35" s="60">
        <v>24.7472877712231</v>
      </c>
      <c r="X35" s="51">
        <v>9.7100961874907892</v>
      </c>
      <c r="Y35" s="51" t="s">
        <v>81</v>
      </c>
      <c r="Z35" s="51">
        <v>11.3330688627378</v>
      </c>
      <c r="AA35" s="60">
        <v>6.3859828765822098</v>
      </c>
      <c r="AB35" s="60">
        <v>0.75793664698979901</v>
      </c>
    </row>
    <row r="36" spans="1:28">
      <c r="A36" s="45" t="s">
        <v>3125</v>
      </c>
      <c r="B36" s="46" t="s">
        <v>3126</v>
      </c>
      <c r="C36" s="46" t="s">
        <v>3127</v>
      </c>
      <c r="D36" s="46" t="s">
        <v>3128</v>
      </c>
      <c r="E36" s="47">
        <v>99.963253310923903</v>
      </c>
      <c r="F36" s="47">
        <v>0</v>
      </c>
      <c r="G36" s="47">
        <v>0</v>
      </c>
      <c r="H36" s="47">
        <v>3.6746689076112803E-2</v>
      </c>
      <c r="I36" s="47">
        <v>0.03</v>
      </c>
      <c r="J36" s="49" t="s">
        <v>80</v>
      </c>
      <c r="K36" s="47">
        <v>27.670339624533099</v>
      </c>
      <c r="L36" s="47">
        <v>5.5431217997574498</v>
      </c>
      <c r="M36" s="47">
        <v>1.85483125391202</v>
      </c>
      <c r="N36" s="51">
        <v>8.5140568949482204E-3</v>
      </c>
      <c r="O36" s="60">
        <v>0.39118177869044102</v>
      </c>
      <c r="P36" s="51">
        <v>-0.120034655931178</v>
      </c>
      <c r="Q36" s="60">
        <v>1.5506416319721801</v>
      </c>
      <c r="R36" s="60">
        <v>3.3319805972774001</v>
      </c>
      <c r="S36" s="51">
        <v>4.7826037165298496</v>
      </c>
      <c r="T36" s="60">
        <v>0.92716633202320997</v>
      </c>
      <c r="U36" s="60">
        <v>14.201537544635499</v>
      </c>
      <c r="V36" s="60">
        <v>11.112403789083499</v>
      </c>
      <c r="W36" s="60">
        <v>23.7253780675609</v>
      </c>
      <c r="X36" s="60">
        <v>13.537653742493699</v>
      </c>
      <c r="Y36" s="60">
        <v>13.629187641407601</v>
      </c>
      <c r="Z36" s="61">
        <v>16.560726086077299</v>
      </c>
      <c r="AA36" s="60">
        <v>3.8938459269790999</v>
      </c>
      <c r="AB36" s="51">
        <v>0.37259024484173098</v>
      </c>
    </row>
    <row r="37" spans="1:28">
      <c r="A37" s="45" t="s">
        <v>3129</v>
      </c>
      <c r="B37" s="46" t="s">
        <v>3130</v>
      </c>
      <c r="C37" s="46" t="s">
        <v>3131</v>
      </c>
      <c r="D37" s="46" t="s">
        <v>3132</v>
      </c>
      <c r="E37" s="47">
        <v>99.939853435609905</v>
      </c>
      <c r="F37" s="47">
        <v>0</v>
      </c>
      <c r="G37" s="47">
        <v>0</v>
      </c>
      <c r="H37" s="47">
        <v>6.0146564390080599E-2</v>
      </c>
      <c r="I37" s="47">
        <v>0.27</v>
      </c>
      <c r="J37" s="49" t="s">
        <v>80</v>
      </c>
      <c r="K37" s="47">
        <v>27.671418017463399</v>
      </c>
      <c r="L37" s="47">
        <v>5.5444631511954698</v>
      </c>
      <c r="M37" s="47">
        <v>1.8548949399336301</v>
      </c>
      <c r="N37" s="51">
        <v>7.9581401826400704E-3</v>
      </c>
      <c r="O37" s="60">
        <v>0.38793555376925898</v>
      </c>
      <c r="P37" s="51">
        <v>-0.12616604245935201</v>
      </c>
      <c r="Q37" s="60">
        <v>1.53821292583654</v>
      </c>
      <c r="R37" s="60">
        <v>3.3046301814669401</v>
      </c>
      <c r="S37" s="51">
        <v>4.6378983742375999</v>
      </c>
      <c r="T37" s="60">
        <v>0.69561646442539704</v>
      </c>
      <c r="U37" s="60">
        <v>13.769358297544899</v>
      </c>
      <c r="V37" s="60">
        <v>10.6712774344849</v>
      </c>
      <c r="W37" s="60">
        <v>23.158754502627701</v>
      </c>
      <c r="X37" s="60">
        <v>13.0560100720314</v>
      </c>
      <c r="Y37" s="51" t="s">
        <v>81</v>
      </c>
      <c r="Z37" s="60">
        <v>13.0130732220551</v>
      </c>
      <c r="AA37" s="60">
        <v>3.6636042111341398</v>
      </c>
      <c r="AB37" s="51">
        <v>0.36688912959921299</v>
      </c>
    </row>
    <row r="38" spans="1:28">
      <c r="A38" s="45" t="s">
        <v>2384</v>
      </c>
      <c r="B38" s="46" t="s">
        <v>2385</v>
      </c>
      <c r="C38" s="46" t="s">
        <v>2386</v>
      </c>
      <c r="D38" s="46" t="s">
        <v>2387</v>
      </c>
      <c r="E38" s="47">
        <v>0</v>
      </c>
      <c r="F38" s="47">
        <v>0</v>
      </c>
      <c r="G38" s="47">
        <v>0</v>
      </c>
      <c r="H38" s="47">
        <v>100</v>
      </c>
      <c r="I38" s="47">
        <v>0.35</v>
      </c>
      <c r="J38" s="49" t="s">
        <v>80</v>
      </c>
      <c r="K38" s="47" t="s">
        <v>81</v>
      </c>
      <c r="L38" s="47" t="s">
        <v>81</v>
      </c>
      <c r="M38" s="47" t="s">
        <v>81</v>
      </c>
      <c r="N38" s="61">
        <v>0.92482582768576005</v>
      </c>
      <c r="O38" s="51">
        <v>-0.50066267665464004</v>
      </c>
      <c r="P38" s="60">
        <v>2.10633712105723E-2</v>
      </c>
      <c r="Q38" s="51">
        <v>-0.49476116914655099</v>
      </c>
      <c r="R38" s="51">
        <v>-2.4156146968077201</v>
      </c>
      <c r="S38" s="60">
        <v>7.1193499045564499</v>
      </c>
      <c r="T38" s="61">
        <v>11.2687748195882</v>
      </c>
      <c r="U38" s="60">
        <v>16.568226050386301</v>
      </c>
      <c r="V38" s="60">
        <v>10.4832545650771</v>
      </c>
      <c r="W38" s="51">
        <v>8.0334745973252808</v>
      </c>
      <c r="X38" s="60">
        <v>13.513633300288699</v>
      </c>
      <c r="Y38" s="51">
        <v>7.1818174690257299</v>
      </c>
      <c r="Z38" s="51">
        <v>5.67072885849917</v>
      </c>
      <c r="AA38" s="60">
        <v>7.9635510936418203</v>
      </c>
      <c r="AB38" s="51">
        <v>-0.33648920905787699</v>
      </c>
    </row>
    <row r="39" spans="1:28">
      <c r="A39" s="45" t="s">
        <v>3133</v>
      </c>
      <c r="B39" s="46" t="s">
        <v>3134</v>
      </c>
      <c r="C39" s="46" t="s">
        <v>3135</v>
      </c>
      <c r="D39" s="46" t="s">
        <v>3136</v>
      </c>
      <c r="E39" s="47">
        <v>99.709992505938104</v>
      </c>
      <c r="F39" s="47">
        <v>0</v>
      </c>
      <c r="G39" s="47">
        <v>0</v>
      </c>
      <c r="H39" s="47">
        <v>0.29000749406190901</v>
      </c>
      <c r="I39" s="47">
        <v>0.9</v>
      </c>
      <c r="J39" s="49" t="s">
        <v>80</v>
      </c>
      <c r="K39" s="47">
        <v>28.824141995395198</v>
      </c>
      <c r="L39" s="47">
        <v>5.5495880034908804</v>
      </c>
      <c r="M39" s="47">
        <v>1.8498243637808001</v>
      </c>
      <c r="N39" s="51">
        <v>2.51238665046172E-2</v>
      </c>
      <c r="O39" s="51">
        <v>0.33877046249788401</v>
      </c>
      <c r="P39" s="51">
        <v>-6.6254739256954603E-2</v>
      </c>
      <c r="Q39" s="51">
        <v>1.4678295504049601</v>
      </c>
      <c r="R39" s="51">
        <v>3.2003906297095601</v>
      </c>
      <c r="S39" s="51">
        <v>5.1679388140617002</v>
      </c>
      <c r="T39" s="51">
        <v>-0.191809892493189</v>
      </c>
      <c r="U39" s="51">
        <v>12.4245200311278</v>
      </c>
      <c r="V39" s="51">
        <v>9.2567226150776598</v>
      </c>
      <c r="W39" s="51">
        <v>22.3577844764703</v>
      </c>
      <c r="X39" s="51">
        <v>11.719590539457901</v>
      </c>
      <c r="Y39" s="51">
        <v>11.8372177794053</v>
      </c>
      <c r="Z39" s="51">
        <v>9.9654156081461505</v>
      </c>
      <c r="AA39" s="51">
        <v>2.8244515518717002</v>
      </c>
      <c r="AB39" s="51">
        <v>0.417047934116965</v>
      </c>
    </row>
    <row r="40" spans="1:28">
      <c r="A40" s="45" t="s">
        <v>3137</v>
      </c>
      <c r="B40" s="46" t="s">
        <v>3138</v>
      </c>
      <c r="C40" s="46" t="s">
        <v>3139</v>
      </c>
      <c r="D40" s="46" t="s">
        <v>3140</v>
      </c>
      <c r="E40" s="47">
        <v>91.314878227078594</v>
      </c>
      <c r="F40" s="47">
        <v>7.9137008964641602</v>
      </c>
      <c r="G40" s="47">
        <v>0</v>
      </c>
      <c r="H40" s="47">
        <v>0.77142087645723501</v>
      </c>
      <c r="I40" s="47">
        <v>0.9</v>
      </c>
      <c r="J40" s="49" t="s">
        <v>80</v>
      </c>
      <c r="K40" s="47">
        <v>46.911056257854597</v>
      </c>
      <c r="L40" s="47">
        <v>8.3765080399361906</v>
      </c>
      <c r="M40" s="47">
        <v>2.1183132572289098</v>
      </c>
      <c r="N40" s="60">
        <v>0.45775126529656901</v>
      </c>
      <c r="O40" s="60">
        <v>0.61455945490698205</v>
      </c>
      <c r="P40" s="60">
        <v>1.5404721430488699</v>
      </c>
      <c r="Q40" s="60">
        <v>3.8262989028510201</v>
      </c>
      <c r="R40" s="60">
        <v>6.1744688386452298</v>
      </c>
      <c r="S40" s="60">
        <v>10.894091618131</v>
      </c>
      <c r="T40" s="51">
        <v>-3.06061438028126</v>
      </c>
      <c r="U40" s="51">
        <v>11.5664672508707</v>
      </c>
      <c r="V40" s="51">
        <v>4.7267237014244401</v>
      </c>
      <c r="W40" s="51">
        <v>18.394789469989899</v>
      </c>
      <c r="X40" s="51">
        <v>7.9410006430738598</v>
      </c>
      <c r="Y40" s="60">
        <v>12.5472558722689</v>
      </c>
      <c r="Z40" s="51">
        <v>9.5170758212439903</v>
      </c>
      <c r="AA40" s="51">
        <v>0.682140775099493</v>
      </c>
      <c r="AB40" s="60">
        <v>1.2964202607503901</v>
      </c>
    </row>
    <row r="41" spans="1:28">
      <c r="A41" s="45" t="s">
        <v>2392</v>
      </c>
      <c r="B41" s="46" t="s">
        <v>2393</v>
      </c>
      <c r="C41" s="46" t="s">
        <v>2394</v>
      </c>
      <c r="D41" s="46" t="s">
        <v>2395</v>
      </c>
      <c r="E41" s="47">
        <v>0</v>
      </c>
      <c r="F41" s="47">
        <v>0</v>
      </c>
      <c r="G41" s="47">
        <v>0</v>
      </c>
      <c r="H41" s="47">
        <v>100</v>
      </c>
      <c r="I41" s="47">
        <v>0.55000000000000004</v>
      </c>
      <c r="J41" s="49" t="s">
        <v>80</v>
      </c>
      <c r="K41" s="47" t="s">
        <v>81</v>
      </c>
      <c r="L41" s="47" t="s">
        <v>81</v>
      </c>
      <c r="M41" s="47" t="s">
        <v>81</v>
      </c>
      <c r="N41" s="61">
        <v>0.91717446566699201</v>
      </c>
      <c r="O41" s="51">
        <v>-0.49924430727744701</v>
      </c>
      <c r="P41" s="60">
        <v>1.70369974198392E-2</v>
      </c>
      <c r="Q41" s="51">
        <v>-0.49799871801238199</v>
      </c>
      <c r="R41" s="51">
        <v>-2.44423837754068</v>
      </c>
      <c r="S41" s="60">
        <v>6.8579219759906698</v>
      </c>
      <c r="T41" s="60">
        <v>10.890982494745799</v>
      </c>
      <c r="U41" s="60">
        <v>15.9919381417031</v>
      </c>
      <c r="V41" s="51">
        <v>10.0742794276842</v>
      </c>
      <c r="W41" s="51">
        <v>7.8185193941782396</v>
      </c>
      <c r="X41" s="60">
        <v>13.421772960372</v>
      </c>
      <c r="Y41" s="51">
        <v>6.9987286600728904</v>
      </c>
      <c r="Z41" s="51">
        <v>9.0994130525447599</v>
      </c>
      <c r="AA41" s="60">
        <v>7.6469025085460904</v>
      </c>
      <c r="AB41" s="51">
        <v>-0.337061376126502</v>
      </c>
    </row>
    <row r="42" spans="1:28">
      <c r="A42" s="45" t="s">
        <v>3141</v>
      </c>
      <c r="B42" s="46" t="s">
        <v>3142</v>
      </c>
      <c r="C42" s="46" t="s">
        <v>3143</v>
      </c>
      <c r="D42" s="46" t="s">
        <v>3144</v>
      </c>
      <c r="E42" s="47">
        <v>99.963476542118599</v>
      </c>
      <c r="F42" s="47">
        <v>0</v>
      </c>
      <c r="G42" s="47">
        <v>0</v>
      </c>
      <c r="H42" s="47">
        <v>3.6523457881393898E-2</v>
      </c>
      <c r="I42" s="47">
        <v>0.1</v>
      </c>
      <c r="J42" s="49" t="s">
        <v>80</v>
      </c>
      <c r="K42" s="47">
        <v>28.8294071182961</v>
      </c>
      <c r="L42" s="47">
        <v>5.5592798551228997</v>
      </c>
      <c r="M42" s="47">
        <v>1.8551495824662001</v>
      </c>
      <c r="N42" s="51">
        <v>2.7523410067797901E-2</v>
      </c>
      <c r="O42" s="51">
        <v>0.347788450071151</v>
      </c>
      <c r="P42" s="51">
        <v>-4.7870158706209101E-2</v>
      </c>
      <c r="Q42" s="51">
        <v>1.5035456982358999</v>
      </c>
      <c r="R42" s="60">
        <v>3.2809054338078298</v>
      </c>
      <c r="S42" s="51">
        <v>5.3906336746416796</v>
      </c>
      <c r="T42" s="51">
        <v>0.196110246712</v>
      </c>
      <c r="U42" s="51">
        <v>13.3947120659737</v>
      </c>
      <c r="V42" s="60">
        <v>10.154075978903</v>
      </c>
      <c r="W42" s="60">
        <v>23.6747379739117</v>
      </c>
      <c r="X42" s="60">
        <v>12.913235801371201</v>
      </c>
      <c r="Y42" s="60">
        <v>13.2339961257018</v>
      </c>
      <c r="Z42" s="60">
        <v>11.9153704430049</v>
      </c>
      <c r="AA42" s="51">
        <v>3.1797462746377101</v>
      </c>
      <c r="AB42" s="60">
        <v>0.43391701836579299</v>
      </c>
    </row>
    <row r="43" spans="1:28">
      <c r="A43" s="45" t="s">
        <v>2400</v>
      </c>
      <c r="B43" s="46" t="s">
        <v>2401</v>
      </c>
      <c r="C43" s="46" t="s">
        <v>2402</v>
      </c>
      <c r="D43" s="46" t="s">
        <v>2403</v>
      </c>
      <c r="E43" s="47">
        <v>0</v>
      </c>
      <c r="F43" s="47">
        <v>0</v>
      </c>
      <c r="G43" s="47">
        <v>0</v>
      </c>
      <c r="H43" s="47">
        <v>100</v>
      </c>
      <c r="I43" s="47">
        <v>0.55000000000000004</v>
      </c>
      <c r="J43" s="49" t="s">
        <v>80</v>
      </c>
      <c r="K43" s="47" t="s">
        <v>81</v>
      </c>
      <c r="L43" s="47" t="s">
        <v>81</v>
      </c>
      <c r="M43" s="47" t="s">
        <v>81</v>
      </c>
      <c r="N43" s="60">
        <v>0.70883325849571099</v>
      </c>
      <c r="O43" s="51">
        <v>-0.36586264825585502</v>
      </c>
      <c r="P43" s="51">
        <v>-0.49152854333569501</v>
      </c>
      <c r="Q43" s="51">
        <v>-0.33608879574650302</v>
      </c>
      <c r="R43" s="51">
        <v>-2.4228618761648399</v>
      </c>
      <c r="S43" s="60">
        <v>6.9666796485316196</v>
      </c>
      <c r="T43" s="60">
        <v>10.981509852264599</v>
      </c>
      <c r="U43" s="60">
        <v>16.039447375258401</v>
      </c>
      <c r="V43" s="51">
        <v>10.0634056720908</v>
      </c>
      <c r="W43" s="51">
        <v>7.7726139979956503</v>
      </c>
      <c r="X43" s="60">
        <v>13.3352402308885</v>
      </c>
      <c r="Y43" s="51">
        <v>6.9164768720160401</v>
      </c>
      <c r="Z43" s="51">
        <v>11.7565246200822</v>
      </c>
      <c r="AA43" s="60">
        <v>7.7516631386378902</v>
      </c>
      <c r="AB43" s="51">
        <v>-0.44369321783225302</v>
      </c>
    </row>
    <row r="44" spans="1:28">
      <c r="A44" s="45" t="s">
        <v>3145</v>
      </c>
      <c r="B44" s="46" t="s">
        <v>3146</v>
      </c>
      <c r="C44" s="46" t="s">
        <v>3147</v>
      </c>
      <c r="D44" s="46" t="s">
        <v>3148</v>
      </c>
      <c r="E44" s="47">
        <v>99.9542540770492</v>
      </c>
      <c r="F44" s="47">
        <v>0</v>
      </c>
      <c r="G44" s="47">
        <v>0</v>
      </c>
      <c r="H44" s="47">
        <v>4.5745922950814602E-2</v>
      </c>
      <c r="I44" s="47">
        <v>0.12</v>
      </c>
      <c r="J44" s="49" t="s">
        <v>80</v>
      </c>
      <c r="K44" s="47">
        <v>28.829236454376598</v>
      </c>
      <c r="L44" s="47">
        <v>5.5592839344473299</v>
      </c>
      <c r="M44" s="47">
        <v>1.85514814232202</v>
      </c>
      <c r="N44" s="51">
        <v>2.7476474210885699E-2</v>
      </c>
      <c r="O44" s="51">
        <v>0.34760383644167903</v>
      </c>
      <c r="P44" s="51">
        <v>-4.8235659051665297E-2</v>
      </c>
      <c r="Q44" s="51">
        <v>1.50301704408158</v>
      </c>
      <c r="R44" s="51">
        <v>3.2798576008946401</v>
      </c>
      <c r="S44" s="51">
        <v>5.3870498266781297</v>
      </c>
      <c r="T44" s="51">
        <v>0.19466940917922701</v>
      </c>
      <c r="U44" s="51">
        <v>13.371052690009201</v>
      </c>
      <c r="V44" s="51">
        <v>10.1264354110884</v>
      </c>
      <c r="W44" s="60">
        <v>23.6518267657938</v>
      </c>
      <c r="X44" s="60">
        <v>12.870295436379701</v>
      </c>
      <c r="Y44" s="60">
        <v>13.3350256316096</v>
      </c>
      <c r="Z44" s="51">
        <v>11.787720213336399</v>
      </c>
      <c r="AA44" s="51">
        <v>3.1755102971318601</v>
      </c>
      <c r="AB44" s="60">
        <v>0.43369233112531302</v>
      </c>
    </row>
    <row r="45" spans="1:28">
      <c r="A45" s="45" t="s">
        <v>3149</v>
      </c>
      <c r="B45" s="46" t="s">
        <v>3150</v>
      </c>
      <c r="C45" s="46" t="s">
        <v>3151</v>
      </c>
      <c r="D45" s="46" t="s">
        <v>3152</v>
      </c>
      <c r="E45" s="47">
        <v>99.892682489567093</v>
      </c>
      <c r="F45" s="47">
        <v>0</v>
      </c>
      <c r="G45" s="47">
        <v>0</v>
      </c>
      <c r="H45" s="47">
        <v>0.107317510432955</v>
      </c>
      <c r="I45" s="47">
        <v>0.14000000000000001</v>
      </c>
      <c r="J45" s="49" t="s">
        <v>81</v>
      </c>
      <c r="K45" s="47">
        <v>25.7474937225155</v>
      </c>
      <c r="L45" s="47">
        <v>7.0210695862155799</v>
      </c>
      <c r="M45" s="47">
        <v>4.8433152482552897</v>
      </c>
      <c r="N45" s="51">
        <v>-0.55197329521910998</v>
      </c>
      <c r="O45" s="51">
        <v>-0.65668493168522502</v>
      </c>
      <c r="P45" s="51">
        <v>-0.74411455293649198</v>
      </c>
      <c r="Q45" s="51">
        <v>1.2436037682549901</v>
      </c>
      <c r="R45" s="51">
        <v>2.5276805547822701</v>
      </c>
      <c r="S45" s="51">
        <v>2.33787960959644</v>
      </c>
      <c r="T45" s="60">
        <v>2.2832899985156101</v>
      </c>
      <c r="U45" s="60">
        <v>14.6273612901356</v>
      </c>
      <c r="V45" s="60">
        <v>12.7655193759842</v>
      </c>
      <c r="W45" s="60">
        <v>26.7822082330262</v>
      </c>
      <c r="X45" s="61">
        <v>16.467972199592602</v>
      </c>
      <c r="Y45" s="51" t="s">
        <v>81</v>
      </c>
      <c r="Z45" s="60">
        <v>15.6372218916755</v>
      </c>
      <c r="AA45" s="60">
        <v>5.7737806973499097</v>
      </c>
      <c r="AB45" s="51">
        <v>-0.26073257261428601</v>
      </c>
    </row>
    <row r="46" spans="1:28">
      <c r="A46" s="45" t="s">
        <v>3153</v>
      </c>
      <c r="B46" s="46" t="s">
        <v>3154</v>
      </c>
      <c r="C46" s="46" t="s">
        <v>3155</v>
      </c>
      <c r="D46" s="46" t="s">
        <v>3156</v>
      </c>
      <c r="E46" s="47">
        <v>90.6613067677185</v>
      </c>
      <c r="F46" s="47">
        <v>9.3166242154994805</v>
      </c>
      <c r="G46" s="47">
        <v>0</v>
      </c>
      <c r="H46" s="47">
        <v>2.20690167820164E-2</v>
      </c>
      <c r="I46" s="47">
        <v>0.18</v>
      </c>
      <c r="J46" s="49" t="s">
        <v>80</v>
      </c>
      <c r="K46" s="47">
        <v>18.7704268421124</v>
      </c>
      <c r="L46" s="47">
        <v>2.65867545541923</v>
      </c>
      <c r="M46" s="47">
        <v>0.743805825955972</v>
      </c>
      <c r="N46" s="60">
        <v>0.14146331916846699</v>
      </c>
      <c r="O46" s="60">
        <v>0.511403738642358</v>
      </c>
      <c r="P46" s="51">
        <v>-0.34037047463744102</v>
      </c>
      <c r="Q46" s="51">
        <v>0.74572635326366499</v>
      </c>
      <c r="R46" s="60">
        <v>4.1054886580434102</v>
      </c>
      <c r="S46" s="60">
        <v>7.3702947302409303</v>
      </c>
      <c r="T46" s="60">
        <v>2.8202110597192598</v>
      </c>
      <c r="U46" s="60">
        <v>25.865439094672201</v>
      </c>
      <c r="V46" s="60">
        <v>12.448972971595399</v>
      </c>
      <c r="W46" s="60">
        <v>28.374139254610501</v>
      </c>
      <c r="X46" s="51">
        <v>10.806633326465899</v>
      </c>
      <c r="Y46" s="51" t="s">
        <v>81</v>
      </c>
      <c r="Z46" s="51">
        <v>10.804844934113101</v>
      </c>
      <c r="AA46" s="51">
        <v>3.2515196749466302</v>
      </c>
      <c r="AB46" s="51">
        <v>0.15371366065379799</v>
      </c>
    </row>
    <row r="47" spans="1:28">
      <c r="A47" s="45" t="s">
        <v>3157</v>
      </c>
      <c r="B47" s="46" t="s">
        <v>3158</v>
      </c>
      <c r="C47" s="46" t="s">
        <v>3159</v>
      </c>
      <c r="D47" s="46" t="s">
        <v>3160</v>
      </c>
      <c r="E47" s="47">
        <v>48.544945075461399</v>
      </c>
      <c r="F47" s="47">
        <v>49.455373043386302</v>
      </c>
      <c r="G47" s="47">
        <v>1.9807177895304999</v>
      </c>
      <c r="H47" s="47">
        <v>1.89640916217945E-2</v>
      </c>
      <c r="I47" s="47">
        <v>0.49</v>
      </c>
      <c r="J47" s="49" t="s">
        <v>574</v>
      </c>
      <c r="K47" s="47">
        <v>9.2903006973941906</v>
      </c>
      <c r="L47" s="47">
        <v>1.0776043581064501</v>
      </c>
      <c r="M47" s="47">
        <v>2.0542760049180102</v>
      </c>
      <c r="N47" s="51">
        <v>-0.19488137205943001</v>
      </c>
      <c r="O47" s="51">
        <v>-0.62971013817620902</v>
      </c>
      <c r="P47" s="60">
        <v>1.2547235755824899</v>
      </c>
      <c r="Q47" s="60">
        <v>2.0440441589675298</v>
      </c>
      <c r="R47" s="51">
        <v>-1.5609311570775599</v>
      </c>
      <c r="S47" s="51">
        <v>3.12673896786717</v>
      </c>
      <c r="T47" s="51">
        <v>-2.9241659790590702</v>
      </c>
      <c r="U47" s="61">
        <v>60.8400472081102</v>
      </c>
      <c r="V47" s="61">
        <v>28.753813300454201</v>
      </c>
      <c r="W47" s="61">
        <v>43.553779768317703</v>
      </c>
      <c r="X47" s="51">
        <v>6.5083786559968297</v>
      </c>
      <c r="Y47" s="51">
        <v>3.2726087683913101</v>
      </c>
      <c r="Z47" s="51">
        <v>2.9451217648440502</v>
      </c>
      <c r="AA47" s="51">
        <v>-5.4920025323273602</v>
      </c>
      <c r="AB47" s="60">
        <v>0.92281841592978298</v>
      </c>
    </row>
    <row r="48" spans="1:28">
      <c r="A48" s="45" t="s">
        <v>3161</v>
      </c>
      <c r="B48" s="46" t="s">
        <v>3162</v>
      </c>
      <c r="C48" s="46" t="s">
        <v>3163</v>
      </c>
      <c r="D48" s="46" t="s">
        <v>3164</v>
      </c>
      <c r="E48" s="47">
        <v>99.960303909851504</v>
      </c>
      <c r="F48" s="47">
        <v>0</v>
      </c>
      <c r="G48" s="47">
        <v>0</v>
      </c>
      <c r="H48" s="47">
        <v>3.9696090148540197E-2</v>
      </c>
      <c r="I48" s="47">
        <v>0.28000000000000003</v>
      </c>
      <c r="J48" s="49" t="s">
        <v>574</v>
      </c>
      <c r="K48" s="47">
        <v>27.6756065791057</v>
      </c>
      <c r="L48" s="47">
        <v>5.5495269657507</v>
      </c>
      <c r="M48" s="47">
        <v>1.8547534255735201</v>
      </c>
      <c r="N48" s="51">
        <v>7.7871006677776603E-3</v>
      </c>
      <c r="O48" s="60">
        <v>0.38843182675698501</v>
      </c>
      <c r="P48" s="51">
        <v>-0.12427952274270999</v>
      </c>
      <c r="Q48" s="60">
        <v>1.5414674198134699</v>
      </c>
      <c r="R48" s="60">
        <v>3.3089276073468499</v>
      </c>
      <c r="S48" s="51">
        <v>4.7186039254795098</v>
      </c>
      <c r="T48" s="60">
        <v>0.82112490639871805</v>
      </c>
      <c r="U48" s="60">
        <v>13.935399249806199</v>
      </c>
      <c r="V48" s="60">
        <v>10.853200464202301</v>
      </c>
      <c r="W48" s="60">
        <v>23.487741283994001</v>
      </c>
      <c r="X48" s="60">
        <v>13.333743850869499</v>
      </c>
      <c r="Y48" s="60">
        <v>13.483882513732899</v>
      </c>
      <c r="Z48" s="51">
        <v>10.970196897350201</v>
      </c>
      <c r="AA48" s="60">
        <v>3.7856041674437302</v>
      </c>
      <c r="AB48" s="51">
        <v>0.368516211256598</v>
      </c>
    </row>
    <row r="49" spans="1:28">
      <c r="A49" s="45" t="s">
        <v>3165</v>
      </c>
      <c r="B49" s="46" t="s">
        <v>3166</v>
      </c>
      <c r="C49" s="46" t="s">
        <v>3167</v>
      </c>
      <c r="D49" s="46" t="s">
        <v>3168</v>
      </c>
      <c r="E49" s="47">
        <v>98.592694588704703</v>
      </c>
      <c r="F49" s="47">
        <v>1.02013728904671</v>
      </c>
      <c r="G49" s="47">
        <v>0</v>
      </c>
      <c r="H49" s="47">
        <v>0.38716812224859698</v>
      </c>
      <c r="I49" s="47">
        <v>0.28000000000000003</v>
      </c>
      <c r="J49" s="49" t="s">
        <v>81</v>
      </c>
      <c r="K49" s="47">
        <v>33.5253713718621</v>
      </c>
      <c r="L49" s="47">
        <v>6.3553504084291204</v>
      </c>
      <c r="M49" s="47">
        <v>1.8063582825530899</v>
      </c>
      <c r="N49" s="60">
        <v>7.3190530924516203E-2</v>
      </c>
      <c r="O49" s="60">
        <v>0.37852746428173001</v>
      </c>
      <c r="P49" s="60">
        <v>0.1777534453961</v>
      </c>
      <c r="Q49" s="60">
        <v>1.8011986738076999</v>
      </c>
      <c r="R49" s="60">
        <v>3.5698274486622301</v>
      </c>
      <c r="S49" s="60">
        <v>6.1196683448814504</v>
      </c>
      <c r="T49" s="51">
        <v>-1.25791244985207</v>
      </c>
      <c r="U49" s="51">
        <v>11.8971777110613</v>
      </c>
      <c r="V49" s="51">
        <v>8.8265905863321894</v>
      </c>
      <c r="W49" s="51">
        <v>22.558755345997799</v>
      </c>
      <c r="X49" s="51">
        <v>11.9772295587965</v>
      </c>
      <c r="Y49" s="51" t="s">
        <v>81</v>
      </c>
      <c r="Z49" s="60">
        <v>14.167246590462801</v>
      </c>
      <c r="AA49" s="51">
        <v>1.7964355107982</v>
      </c>
      <c r="AB49" s="60">
        <v>0.55727283716477904</v>
      </c>
    </row>
    <row r="50" spans="1:28">
      <c r="A50" s="45" t="s">
        <v>3169</v>
      </c>
      <c r="B50" s="46" t="s">
        <v>3170</v>
      </c>
      <c r="C50" s="46" t="s">
        <v>3171</v>
      </c>
      <c r="D50" s="46" t="s">
        <v>3172</v>
      </c>
      <c r="E50" s="47">
        <v>99.591133008431399</v>
      </c>
      <c r="F50" s="47">
        <v>0</v>
      </c>
      <c r="G50" s="47">
        <v>0</v>
      </c>
      <c r="H50" s="47">
        <v>0.40886699156862999</v>
      </c>
      <c r="I50" s="47">
        <v>0.1</v>
      </c>
      <c r="J50" s="49" t="s">
        <v>81</v>
      </c>
      <c r="K50" s="47">
        <v>30.5455384058037</v>
      </c>
      <c r="L50" s="47">
        <v>5.8470587219267003</v>
      </c>
      <c r="M50" s="47">
        <v>1.8085980424407</v>
      </c>
      <c r="N50" s="51">
        <v>2.7372113469326099E-2</v>
      </c>
      <c r="O50" s="51">
        <v>0.34787410270569202</v>
      </c>
      <c r="P50" s="60">
        <v>-4.5884083723091197E-2</v>
      </c>
      <c r="Q50" s="51">
        <v>1.50465379929865</v>
      </c>
      <c r="R50" s="60">
        <v>3.2886203984993299</v>
      </c>
      <c r="S50" s="60">
        <v>5.4037361524558403</v>
      </c>
      <c r="T50" s="51">
        <v>0.21088368460742099</v>
      </c>
      <c r="U50" s="51">
        <v>13.4845070137282</v>
      </c>
      <c r="V50" s="60">
        <v>10.2051110175715</v>
      </c>
      <c r="W50" s="60">
        <v>23.7325366706857</v>
      </c>
      <c r="X50" s="60">
        <v>12.983031753126401</v>
      </c>
      <c r="Y50" s="51" t="s">
        <v>81</v>
      </c>
      <c r="Z50" s="60">
        <v>13.306682638335401</v>
      </c>
      <c r="AA50" s="51">
        <v>3.1850642757285801</v>
      </c>
      <c r="AB50" s="60">
        <v>0.43525863833053802</v>
      </c>
    </row>
    <row r="51" spans="1:28">
      <c r="A51" s="45" t="s">
        <v>3173</v>
      </c>
      <c r="B51" s="46" t="s">
        <v>3174</v>
      </c>
      <c r="C51" s="46" t="s">
        <v>1057</v>
      </c>
      <c r="D51" s="46" t="s">
        <v>3175</v>
      </c>
      <c r="E51" s="47">
        <v>99.406752654805999</v>
      </c>
      <c r="F51" s="47">
        <v>0</v>
      </c>
      <c r="G51" s="47">
        <v>0</v>
      </c>
      <c r="H51" s="47">
        <v>0.59324734519398803</v>
      </c>
      <c r="I51" s="47">
        <v>1.01</v>
      </c>
      <c r="J51" s="49" t="s">
        <v>1134</v>
      </c>
      <c r="K51" s="47">
        <v>30.5464231760653</v>
      </c>
      <c r="L51" s="47">
        <v>5.8504088113526604</v>
      </c>
      <c r="M51" s="47">
        <v>1.80705407829579</v>
      </c>
      <c r="N51" s="51">
        <v>2.5061116945823698E-2</v>
      </c>
      <c r="O51" s="51">
        <v>0.33737617394473701</v>
      </c>
      <c r="P51" s="51">
        <v>-6.3620234936667699E-2</v>
      </c>
      <c r="Q51" s="51">
        <v>1.4679842913808201</v>
      </c>
      <c r="R51" s="51">
        <v>3.12133684259179</v>
      </c>
      <c r="S51" s="51">
        <v>5.0808633482665604</v>
      </c>
      <c r="T51" s="51">
        <v>-0.33201608679596101</v>
      </c>
      <c r="U51" s="51">
        <v>12.372536732646401</v>
      </c>
      <c r="V51" s="51">
        <v>9.1133367910193304</v>
      </c>
      <c r="W51" s="51">
        <v>22.367853551390301</v>
      </c>
      <c r="X51" s="51">
        <v>11.810257210547899</v>
      </c>
      <c r="Y51" s="51">
        <v>11.9972879969704</v>
      </c>
      <c r="Z51" s="60">
        <v>12.535179125297899</v>
      </c>
      <c r="AA51" s="51">
        <v>2.6928914393724801</v>
      </c>
      <c r="AB51" s="51">
        <v>0.41851244523873898</v>
      </c>
    </row>
    <row r="52" spans="1:28">
      <c r="A52" s="45" t="s">
        <v>3176</v>
      </c>
      <c r="B52" s="46" t="s">
        <v>3177</v>
      </c>
      <c r="C52" s="46" t="s">
        <v>3178</v>
      </c>
      <c r="D52" s="46" t="s">
        <v>3179</v>
      </c>
      <c r="E52" s="47">
        <v>0</v>
      </c>
      <c r="F52" s="47">
        <v>0</v>
      </c>
      <c r="G52" s="47">
        <v>0</v>
      </c>
      <c r="H52" s="47">
        <v>100</v>
      </c>
      <c r="I52" s="47">
        <v>0.16</v>
      </c>
      <c r="J52" s="49" t="s">
        <v>80</v>
      </c>
      <c r="K52" s="47" t="s">
        <v>81</v>
      </c>
      <c r="L52" s="47" t="s">
        <v>81</v>
      </c>
      <c r="M52" s="47" t="s">
        <v>81</v>
      </c>
      <c r="N52" s="60">
        <v>0.13219408609821401</v>
      </c>
      <c r="O52" s="51">
        <v>9.6068330173015901E-2</v>
      </c>
      <c r="P52" s="60">
        <v>0.34190118929466901</v>
      </c>
      <c r="Q52" s="51">
        <v>0.46273294540677401</v>
      </c>
      <c r="R52" s="51">
        <v>0.87856149296261499</v>
      </c>
      <c r="S52" s="51">
        <v>4.4676593825663202</v>
      </c>
      <c r="T52" s="60">
        <v>5.1930588743596102</v>
      </c>
      <c r="U52" s="51">
        <v>10.7572402716466</v>
      </c>
      <c r="V52" s="51">
        <v>3.7450377766591498</v>
      </c>
      <c r="W52" s="51">
        <v>3.8139538880304098</v>
      </c>
      <c r="X52" s="51">
        <v>7.4746276818233897</v>
      </c>
      <c r="Y52" s="51" t="s">
        <v>81</v>
      </c>
      <c r="Z52" s="51">
        <v>7.0530311440483802</v>
      </c>
      <c r="AA52" s="60">
        <v>5.2784616878017099</v>
      </c>
      <c r="AB52" s="51">
        <v>0.173392446302922</v>
      </c>
    </row>
    <row r="53" spans="1:28">
      <c r="A53" s="45" t="s">
        <v>3180</v>
      </c>
      <c r="B53" s="46" t="s">
        <v>3181</v>
      </c>
      <c r="C53" s="46" t="s">
        <v>3182</v>
      </c>
      <c r="D53" s="46" t="s">
        <v>3183</v>
      </c>
      <c r="E53" s="47">
        <v>99.547376287531307</v>
      </c>
      <c r="F53" s="47">
        <v>0</v>
      </c>
      <c r="G53" s="47">
        <v>0</v>
      </c>
      <c r="H53" s="47">
        <v>0.45262371246872302</v>
      </c>
      <c r="I53" s="47">
        <v>0.1</v>
      </c>
      <c r="J53" s="49" t="s">
        <v>81</v>
      </c>
      <c r="K53" s="47">
        <v>28.9728354348773</v>
      </c>
      <c r="L53" s="47">
        <v>5.8102633197665003</v>
      </c>
      <c r="M53" s="47">
        <v>1.81055639556325</v>
      </c>
      <c r="N53" s="51">
        <v>8.1556357923506795E-3</v>
      </c>
      <c r="O53" s="60">
        <v>0.39012448160733498</v>
      </c>
      <c r="P53" s="51">
        <v>-0.11891516034968599</v>
      </c>
      <c r="Q53" s="60">
        <v>1.5479784890069599</v>
      </c>
      <c r="R53" s="60">
        <v>3.3300647215285899</v>
      </c>
      <c r="S53" s="51">
        <v>4.7685344465905102</v>
      </c>
      <c r="T53" s="60">
        <v>0.94959894613366702</v>
      </c>
      <c r="U53" s="60">
        <v>14.2185609295961</v>
      </c>
      <c r="V53" s="60">
        <v>11.0329135715538</v>
      </c>
      <c r="W53" s="60">
        <v>23.707639656407199</v>
      </c>
      <c r="X53" s="60">
        <v>13.571006318663001</v>
      </c>
      <c r="Y53" s="51" t="s">
        <v>81</v>
      </c>
      <c r="Z53" s="60">
        <v>13.6735592967184</v>
      </c>
      <c r="AA53" s="60">
        <v>3.8627645371869002</v>
      </c>
      <c r="AB53" s="51">
        <v>0.371984816623527</v>
      </c>
    </row>
    <row r="54" spans="1:28">
      <c r="A54" s="45" t="s">
        <v>3184</v>
      </c>
      <c r="B54" s="46" t="s">
        <v>3185</v>
      </c>
      <c r="C54" s="46" t="s">
        <v>3186</v>
      </c>
      <c r="D54" s="46" t="s">
        <v>3187</v>
      </c>
      <c r="E54" s="47">
        <v>99.376974084957794</v>
      </c>
      <c r="F54" s="47">
        <v>0</v>
      </c>
      <c r="G54" s="47">
        <v>0</v>
      </c>
      <c r="H54" s="47">
        <v>0.62302591504218396</v>
      </c>
      <c r="I54" s="47">
        <v>1.08</v>
      </c>
      <c r="J54" s="49" t="s">
        <v>1134</v>
      </c>
      <c r="K54" s="47">
        <v>28.9608092783151</v>
      </c>
      <c r="L54" s="47">
        <v>5.8108773844141401</v>
      </c>
      <c r="M54" s="47">
        <v>1.81313883466207</v>
      </c>
      <c r="N54" s="51">
        <v>5.5483900705866097E-3</v>
      </c>
      <c r="O54" s="60">
        <v>0.378784308853852</v>
      </c>
      <c r="P54" s="51">
        <v>-0.138765295720189</v>
      </c>
      <c r="Q54" s="60">
        <v>1.5073931403993599</v>
      </c>
      <c r="R54" s="51">
        <v>3.2590368932106801</v>
      </c>
      <c r="S54" s="51">
        <v>4.5424612062428196</v>
      </c>
      <c r="T54" s="51">
        <v>0.59865842810089598</v>
      </c>
      <c r="U54" s="51">
        <v>13.166555101244001</v>
      </c>
      <c r="V54" s="51">
        <v>10.0217196821658</v>
      </c>
      <c r="W54" s="51">
        <v>22.447754959750402</v>
      </c>
      <c r="X54" s="51">
        <v>12.430778614096001</v>
      </c>
      <c r="Y54" s="51">
        <v>12.2467461346699</v>
      </c>
      <c r="Z54" s="60">
        <v>13.2684279492582</v>
      </c>
      <c r="AA54" s="60">
        <v>3.4530685553974401</v>
      </c>
      <c r="AB54" s="51">
        <v>0.35505310378089999</v>
      </c>
    </row>
    <row r="55" spans="1:28">
      <c r="A55" s="45" t="s">
        <v>3188</v>
      </c>
      <c r="B55" s="46" t="s">
        <v>3189</v>
      </c>
      <c r="C55" s="46" t="s">
        <v>3190</v>
      </c>
      <c r="D55" s="46" t="s">
        <v>3191</v>
      </c>
      <c r="E55" s="47">
        <v>0</v>
      </c>
      <c r="F55" s="47">
        <v>0</v>
      </c>
      <c r="G55" s="47">
        <v>0</v>
      </c>
      <c r="H55" s="47">
        <v>100</v>
      </c>
      <c r="I55" s="47">
        <v>0.57999999999999996</v>
      </c>
      <c r="J55" s="49" t="s">
        <v>80</v>
      </c>
      <c r="K55" s="47" t="s">
        <v>81</v>
      </c>
      <c r="L55" s="47" t="s">
        <v>81</v>
      </c>
      <c r="M55" s="47" t="s">
        <v>81</v>
      </c>
      <c r="N55" s="60">
        <v>0.45196841777714902</v>
      </c>
      <c r="O55" s="61">
        <v>1.0504418477457</v>
      </c>
      <c r="P55" s="61">
        <v>1.85849920987777</v>
      </c>
      <c r="Q55" s="61">
        <v>4.8036924723510399</v>
      </c>
      <c r="R55" s="61">
        <v>13.3923651687724</v>
      </c>
      <c r="S55" s="61">
        <v>19.4086772723347</v>
      </c>
      <c r="T55" s="61">
        <v>24.586393940422099</v>
      </c>
      <c r="U55" s="60">
        <v>23.4696054109545</v>
      </c>
      <c r="V55" s="60">
        <v>10.3538127121095</v>
      </c>
      <c r="W55" s="51">
        <v>18.2158994161518</v>
      </c>
      <c r="X55" s="61">
        <v>20.034217713591101</v>
      </c>
      <c r="Y55" s="61">
        <v>21.590907623982702</v>
      </c>
      <c r="Z55" s="61">
        <v>22.067399483460601</v>
      </c>
      <c r="AA55" s="61">
        <v>32.649872718960097</v>
      </c>
      <c r="AB55" s="61">
        <v>1.35131172200602</v>
      </c>
    </row>
    <row r="56" spans="1:28">
      <c r="A56" s="45" t="s">
        <v>3192</v>
      </c>
      <c r="B56" s="46" t="s">
        <v>3193</v>
      </c>
      <c r="C56" s="46" t="s">
        <v>3194</v>
      </c>
      <c r="D56" s="46" t="s">
        <v>3195</v>
      </c>
      <c r="E56" s="47">
        <v>99.941093079407807</v>
      </c>
      <c r="F56" s="47">
        <v>0</v>
      </c>
      <c r="G56" s="47">
        <v>0</v>
      </c>
      <c r="H56" s="47">
        <v>5.89069205921764E-2</v>
      </c>
      <c r="I56" s="47">
        <v>0.05</v>
      </c>
      <c r="J56" s="49" t="s">
        <v>80</v>
      </c>
      <c r="K56" s="47">
        <v>28.8297678013239</v>
      </c>
      <c r="L56" s="47">
        <v>5.5595859731569099</v>
      </c>
      <c r="M56" s="47">
        <v>1.8552182366569401</v>
      </c>
      <c r="N56" s="51">
        <v>2.7645159726685801E-2</v>
      </c>
      <c r="O56" s="60">
        <v>0.34840934036279902</v>
      </c>
      <c r="P56" s="60">
        <v>-4.6892556432076599E-2</v>
      </c>
      <c r="Q56" s="60">
        <v>1.50526963288242</v>
      </c>
      <c r="R56" s="60">
        <v>3.2853743010061298</v>
      </c>
      <c r="S56" s="60">
        <v>5.39264876562748</v>
      </c>
      <c r="T56" s="51">
        <v>0.19998570006198901</v>
      </c>
      <c r="U56" s="51">
        <v>13.4472428110828</v>
      </c>
      <c r="V56" s="60">
        <v>10.2009486613447</v>
      </c>
      <c r="W56" s="60">
        <v>23.679134568896998</v>
      </c>
      <c r="X56" s="60">
        <v>12.833561765812</v>
      </c>
      <c r="Y56" s="60">
        <v>13.074224898820599</v>
      </c>
      <c r="Z56" s="51">
        <v>10.073586739270601</v>
      </c>
      <c r="AA56" s="51">
        <v>3.1846951766640701</v>
      </c>
      <c r="AB56" s="60">
        <v>0.43470959281273203</v>
      </c>
    </row>
    <row r="57" spans="1:28">
      <c r="A57" s="45" t="s">
        <v>3196</v>
      </c>
      <c r="B57" s="46" t="s">
        <v>3197</v>
      </c>
      <c r="C57" s="46" t="s">
        <v>3198</v>
      </c>
      <c r="D57" s="46" t="s">
        <v>3199</v>
      </c>
      <c r="E57" s="47">
        <v>6.3265988246498797</v>
      </c>
      <c r="F57" s="47">
        <v>93.699513736631602</v>
      </c>
      <c r="G57" s="47">
        <v>0</v>
      </c>
      <c r="H57" s="47">
        <v>-2.6112561281433602E-2</v>
      </c>
      <c r="I57" s="47">
        <v>0.2</v>
      </c>
      <c r="J57" s="49" t="s">
        <v>80</v>
      </c>
      <c r="K57" s="47">
        <v>37.677142259585601</v>
      </c>
      <c r="L57" s="47">
        <v>5.86154639925563</v>
      </c>
      <c r="M57" s="47">
        <v>1.4061285642381101</v>
      </c>
      <c r="N57" s="60">
        <v>6.0467541689313002E-2</v>
      </c>
      <c r="O57" s="51">
        <v>0.202492687764044</v>
      </c>
      <c r="P57" s="60">
        <v>1.1961467467838101</v>
      </c>
      <c r="Q57" s="60">
        <v>3.2703725545205198</v>
      </c>
      <c r="R57" s="60">
        <v>5.90186649757218</v>
      </c>
      <c r="S57" s="60">
        <v>9.8704368112958303</v>
      </c>
      <c r="T57" s="60">
        <v>4.8232856690387296</v>
      </c>
      <c r="U57" s="60">
        <v>22.026479403029501</v>
      </c>
      <c r="V57" s="60">
        <v>13.919349484149301</v>
      </c>
      <c r="W57" s="61">
        <v>34.200386076804001</v>
      </c>
      <c r="X57" s="61">
        <v>13.659940058124301</v>
      </c>
      <c r="Y57" s="61">
        <v>16.195745557351898</v>
      </c>
      <c r="Z57" s="60">
        <v>13.143002932702201</v>
      </c>
      <c r="AA57" s="60">
        <v>8.1066016164655306</v>
      </c>
      <c r="AB57" s="60">
        <v>0.81886577308754005</v>
      </c>
    </row>
    <row r="58" spans="1:28">
      <c r="A58" s="45" t="s">
        <v>2408</v>
      </c>
      <c r="B58" s="46" t="s">
        <v>2409</v>
      </c>
      <c r="C58" s="46" t="s">
        <v>2410</v>
      </c>
      <c r="D58" s="46" t="s">
        <v>2411</v>
      </c>
      <c r="E58" s="47">
        <v>0</v>
      </c>
      <c r="F58" s="47">
        <v>0</v>
      </c>
      <c r="G58" s="47">
        <v>0</v>
      </c>
      <c r="H58" s="47">
        <v>100</v>
      </c>
      <c r="I58" s="47">
        <v>0.79</v>
      </c>
      <c r="J58" s="49" t="s">
        <v>80</v>
      </c>
      <c r="K58" s="47" t="s">
        <v>81</v>
      </c>
      <c r="L58" s="47" t="s">
        <v>81</v>
      </c>
      <c r="M58" s="47" t="s">
        <v>81</v>
      </c>
      <c r="N58" s="60">
        <v>0.72418848579665096</v>
      </c>
      <c r="O58" s="51">
        <v>-0.394851556053744</v>
      </c>
      <c r="P58" s="51">
        <v>-0.51256433780653099</v>
      </c>
      <c r="Q58" s="51">
        <v>-0.33783125961406302</v>
      </c>
      <c r="R58" s="51">
        <v>-2.2609442879648598</v>
      </c>
      <c r="S58" s="60">
        <v>6.72055846189454</v>
      </c>
      <c r="T58" s="60">
        <v>11.021335114874701</v>
      </c>
      <c r="U58" s="60">
        <v>15.9963376853537</v>
      </c>
      <c r="V58" s="51">
        <v>9.9343193505283995</v>
      </c>
      <c r="W58" s="51">
        <v>7.5886528684538899</v>
      </c>
      <c r="X58" s="60">
        <v>13.1531468901275</v>
      </c>
      <c r="Y58" s="51">
        <v>6.9141594303368201</v>
      </c>
      <c r="Z58" s="51">
        <v>10.945111193170099</v>
      </c>
      <c r="AA58" s="60">
        <v>7.77629210052537</v>
      </c>
      <c r="AB58" s="51">
        <v>-0.45490437089389402</v>
      </c>
    </row>
    <row r="59" spans="1:28">
      <c r="A59" s="45" t="s">
        <v>3200</v>
      </c>
      <c r="B59" s="46" t="s">
        <v>3201</v>
      </c>
      <c r="C59" s="46" t="s">
        <v>3202</v>
      </c>
      <c r="D59" s="46" t="s">
        <v>3203</v>
      </c>
      <c r="E59" s="47">
        <v>0</v>
      </c>
      <c r="F59" s="47">
        <v>0</v>
      </c>
      <c r="G59" s="47">
        <v>0</v>
      </c>
      <c r="H59" s="47">
        <v>100</v>
      </c>
      <c r="I59" s="47">
        <v>0.93</v>
      </c>
      <c r="J59" s="49" t="s">
        <v>80</v>
      </c>
      <c r="K59" s="47" t="s">
        <v>81</v>
      </c>
      <c r="L59" s="47" t="s">
        <v>81</v>
      </c>
      <c r="M59" s="47" t="s">
        <v>81</v>
      </c>
      <c r="N59" s="51">
        <v>-0.12681105592856601</v>
      </c>
      <c r="O59" s="61">
        <v>1.07957218068084</v>
      </c>
      <c r="P59" s="61">
        <v>2.4711054505683001</v>
      </c>
      <c r="Q59" s="51">
        <v>-1.96265814762751</v>
      </c>
      <c r="R59" s="51">
        <v>-3.12664449046992</v>
      </c>
      <c r="S59" s="51">
        <v>-5.8909942597449199</v>
      </c>
      <c r="T59" s="51">
        <v>-1.70452719795485</v>
      </c>
      <c r="U59" s="51">
        <v>-3.5803162112726299</v>
      </c>
      <c r="V59" s="51">
        <v>-12.077894958505199</v>
      </c>
      <c r="W59" s="51">
        <v>-3.9454083169785399</v>
      </c>
      <c r="X59" s="51">
        <v>-3.34426442173796</v>
      </c>
      <c r="Y59" s="51">
        <v>4.6880532926499203</v>
      </c>
      <c r="Z59" s="51">
        <v>6.1216849213703499</v>
      </c>
      <c r="AA59" s="51">
        <v>-3.4441889463089899</v>
      </c>
      <c r="AB59" s="61">
        <v>4.4261663173196197</v>
      </c>
    </row>
    <row r="60" spans="1:28">
      <c r="A60" s="45" t="s">
        <v>3204</v>
      </c>
      <c r="B60" s="46" t="s">
        <v>3205</v>
      </c>
      <c r="C60" s="46" t="s">
        <v>3206</v>
      </c>
      <c r="D60" s="46" t="s">
        <v>3207</v>
      </c>
      <c r="E60" s="47">
        <v>98.684881055969598</v>
      </c>
      <c r="F60" s="47">
        <v>1.01931269846651</v>
      </c>
      <c r="G60" s="47">
        <v>0</v>
      </c>
      <c r="H60" s="47">
        <v>0.29580624556384799</v>
      </c>
      <c r="I60" s="47">
        <v>0.5</v>
      </c>
      <c r="J60" s="49" t="s">
        <v>80</v>
      </c>
      <c r="K60" s="47">
        <v>33.512976677620699</v>
      </c>
      <c r="L60" s="47">
        <v>6.3530432294910204</v>
      </c>
      <c r="M60" s="47">
        <v>1.8062595668303401</v>
      </c>
      <c r="N60" s="60">
        <v>7.3978118870265994E-2</v>
      </c>
      <c r="O60" s="60">
        <v>0.37694240596863898</v>
      </c>
      <c r="P60" s="60">
        <v>0.17245658985658399</v>
      </c>
      <c r="Q60" s="60">
        <v>1.7925620022236901</v>
      </c>
      <c r="R60" s="60">
        <v>3.5471313653350398</v>
      </c>
      <c r="S60" s="60">
        <v>6.0693605067074801</v>
      </c>
      <c r="T60" s="51">
        <v>-1.36270225134775</v>
      </c>
      <c r="U60" s="51">
        <v>11.537487481815401</v>
      </c>
      <c r="V60" s="51">
        <v>8.4793435612881396</v>
      </c>
      <c r="W60" s="51">
        <v>22.075120341577701</v>
      </c>
      <c r="X60" s="51">
        <v>11.386300006296</v>
      </c>
      <c r="Y60" s="60">
        <v>12.628784860307301</v>
      </c>
      <c r="Z60" s="60">
        <v>13.0435983964549</v>
      </c>
      <c r="AA60" s="51">
        <v>1.71012275195102</v>
      </c>
      <c r="AB60" s="60">
        <v>0.55395236437107997</v>
      </c>
    </row>
    <row r="61" spans="1:28">
      <c r="A61" s="45" t="s">
        <v>3208</v>
      </c>
      <c r="B61" s="46" t="s">
        <v>3209</v>
      </c>
      <c r="C61" s="46" t="s">
        <v>3210</v>
      </c>
      <c r="D61" s="46" t="s">
        <v>191</v>
      </c>
      <c r="E61" s="47">
        <v>0</v>
      </c>
      <c r="F61" s="47">
        <v>0</v>
      </c>
      <c r="G61" s="47">
        <v>0</v>
      </c>
      <c r="H61" s="47">
        <v>100</v>
      </c>
      <c r="I61" s="47">
        <v>0.69</v>
      </c>
      <c r="J61" s="49" t="s">
        <v>80</v>
      </c>
      <c r="K61" s="47" t="s">
        <v>81</v>
      </c>
      <c r="L61" s="47" t="s">
        <v>81</v>
      </c>
      <c r="M61" s="47" t="s">
        <v>81</v>
      </c>
      <c r="N61" s="51">
        <v>1.5378958000034099E-2</v>
      </c>
      <c r="O61" s="51">
        <v>3.0497609733548502E-2</v>
      </c>
      <c r="P61" s="60">
        <v>7.6427664582090493E-2</v>
      </c>
      <c r="Q61" s="51">
        <v>0.18361921511802501</v>
      </c>
      <c r="R61" s="51">
        <v>0.47474594700433997</v>
      </c>
      <c r="S61" s="51">
        <v>1.43066511744081</v>
      </c>
      <c r="T61" s="60">
        <v>2.7519068775145401</v>
      </c>
      <c r="U61" s="51">
        <v>5.0518584717705401</v>
      </c>
      <c r="V61" s="51">
        <v>3.8395727286440602</v>
      </c>
      <c r="W61" s="51">
        <v>3.3591755704194002</v>
      </c>
      <c r="X61" s="51">
        <v>3.4662015168193099</v>
      </c>
      <c r="Y61" s="51">
        <v>4.1943473867398904</v>
      </c>
      <c r="Z61" s="51">
        <v>4.6672510698417602</v>
      </c>
      <c r="AA61" s="51">
        <v>2.4106239520993</v>
      </c>
      <c r="AB61" s="51">
        <v>6.0990956325124301E-2</v>
      </c>
    </row>
    <row r="62" spans="1:28">
      <c r="A62" s="45" t="s">
        <v>3211</v>
      </c>
      <c r="B62" s="46" t="s">
        <v>3212</v>
      </c>
      <c r="C62" s="46" t="s">
        <v>3213</v>
      </c>
      <c r="D62" s="46" t="s">
        <v>3214</v>
      </c>
      <c r="E62" s="47">
        <v>99.708249048939294</v>
      </c>
      <c r="F62" s="47">
        <v>0</v>
      </c>
      <c r="G62" s="47">
        <v>0</v>
      </c>
      <c r="H62" s="47">
        <v>0.29175095106069598</v>
      </c>
      <c r="I62" s="47">
        <v>0.04</v>
      </c>
      <c r="J62" s="49" t="s">
        <v>80</v>
      </c>
      <c r="K62" s="47">
        <v>30.536133753072399</v>
      </c>
      <c r="L62" s="47">
        <v>5.8457926129103104</v>
      </c>
      <c r="M62" s="47">
        <v>1.8085060856926201</v>
      </c>
      <c r="N62" s="60">
        <v>2.77162812587495E-2</v>
      </c>
      <c r="O62" s="60">
        <v>0.34849795612412698</v>
      </c>
      <c r="P62" s="60">
        <v>-4.6828116834185501E-2</v>
      </c>
      <c r="Q62" s="60">
        <v>1.5059268071371701</v>
      </c>
      <c r="R62" s="60">
        <v>3.2865632564071898</v>
      </c>
      <c r="S62" s="60">
        <v>5.40642907454676</v>
      </c>
      <c r="T62" s="51">
        <v>0.22732469306518999</v>
      </c>
      <c r="U62" s="51">
        <v>13.466851826135199</v>
      </c>
      <c r="V62" s="60">
        <v>10.221350599380701</v>
      </c>
      <c r="W62" s="60">
        <v>23.755718184637999</v>
      </c>
      <c r="X62" s="60">
        <v>12.992529955343899</v>
      </c>
      <c r="Y62" s="60">
        <v>13.3253095329832</v>
      </c>
      <c r="Z62" s="60">
        <v>15.6879730156025</v>
      </c>
      <c r="AA62" s="51">
        <v>3.2056243810755398</v>
      </c>
      <c r="AB62" s="60">
        <v>0.43503935168902602</v>
      </c>
    </row>
    <row r="63" spans="1:28">
      <c r="A63" s="45" t="s">
        <v>3215</v>
      </c>
      <c r="B63" s="46" t="s">
        <v>3216</v>
      </c>
      <c r="C63" s="46" t="s">
        <v>3217</v>
      </c>
      <c r="D63" s="46" t="s">
        <v>3218</v>
      </c>
      <c r="E63" s="47">
        <v>99.680994467724304</v>
      </c>
      <c r="F63" s="47">
        <v>0</v>
      </c>
      <c r="G63" s="47">
        <v>0</v>
      </c>
      <c r="H63" s="47">
        <v>0.31900553227567402</v>
      </c>
      <c r="I63" s="47">
        <v>0.96</v>
      </c>
      <c r="J63" s="49" t="s">
        <v>80</v>
      </c>
      <c r="K63" s="47">
        <v>37.615039894253897</v>
      </c>
      <c r="L63" s="47">
        <v>9.9352083159708506</v>
      </c>
      <c r="M63" s="47">
        <v>4.0250289759201996</v>
      </c>
      <c r="N63" s="51">
        <v>-0.61940344306435902</v>
      </c>
      <c r="O63" s="51">
        <v>-0.78615457956325896</v>
      </c>
      <c r="P63" s="51">
        <v>-0.334387146115878</v>
      </c>
      <c r="Q63" s="51">
        <v>0.72023204035198696</v>
      </c>
      <c r="R63" s="60">
        <v>3.4176995536668202</v>
      </c>
      <c r="S63" s="51">
        <v>0.79036436409685196</v>
      </c>
      <c r="T63" s="51">
        <v>-6.1575039919025496</v>
      </c>
      <c r="U63" s="51">
        <v>1.5497658986543601</v>
      </c>
      <c r="V63" s="51">
        <v>2.7459543411960201</v>
      </c>
      <c r="W63" s="51">
        <v>17.8592469046324</v>
      </c>
      <c r="X63" s="51">
        <v>10.657201499215001</v>
      </c>
      <c r="Y63" s="60">
        <v>12.4834176536393</v>
      </c>
      <c r="Z63" s="60">
        <v>13.745905379578399</v>
      </c>
      <c r="AA63" s="51">
        <v>-1.9737556102748599</v>
      </c>
      <c r="AB63" s="51">
        <v>-0.197367387187763</v>
      </c>
    </row>
    <row r="64" spans="1:28">
      <c r="A64" s="45" t="s">
        <v>3219</v>
      </c>
      <c r="B64" s="46" t="s">
        <v>3220</v>
      </c>
      <c r="C64" s="46" t="s">
        <v>3221</v>
      </c>
      <c r="D64" s="46" t="s">
        <v>3222</v>
      </c>
      <c r="E64" s="47">
        <v>99.512144871098698</v>
      </c>
      <c r="F64" s="47">
        <v>0</v>
      </c>
      <c r="G64" s="47">
        <v>0</v>
      </c>
      <c r="H64" s="47">
        <v>0.48785512890134702</v>
      </c>
      <c r="I64" s="47">
        <v>0.34</v>
      </c>
      <c r="J64" s="49" t="s">
        <v>81</v>
      </c>
      <c r="K64" s="47">
        <v>27.106014238665999</v>
      </c>
      <c r="L64" s="47">
        <v>7.39909863870359</v>
      </c>
      <c r="M64" s="47">
        <v>4.6921469627944399</v>
      </c>
      <c r="N64" s="51">
        <v>-0.55188596450709304</v>
      </c>
      <c r="O64" s="51">
        <v>-0.65797609138207303</v>
      </c>
      <c r="P64" s="51">
        <v>-0.74682185809277202</v>
      </c>
      <c r="Q64" s="51">
        <v>1.2345679012345701</v>
      </c>
      <c r="R64" s="51">
        <v>2.5079059456711001</v>
      </c>
      <c r="S64" s="51">
        <v>2.2949698055295702</v>
      </c>
      <c r="T64" s="60">
        <v>2.1701145847075498</v>
      </c>
      <c r="U64" s="60">
        <v>14.3782432966557</v>
      </c>
      <c r="V64" s="60">
        <v>12.5008562771383</v>
      </c>
      <c r="W64" s="60">
        <v>26.4323317992895</v>
      </c>
      <c r="X64" s="61">
        <v>16.619503454985601</v>
      </c>
      <c r="Y64" s="51" t="s">
        <v>81</v>
      </c>
      <c r="Z64" s="60">
        <v>14.260422015852599</v>
      </c>
      <c r="AA64" s="60">
        <v>5.69166196215114</v>
      </c>
      <c r="AB64" s="51">
        <v>-0.263586762663504</v>
      </c>
    </row>
    <row r="65" spans="1:28">
      <c r="A65" s="45" t="s">
        <v>3223</v>
      </c>
      <c r="B65" s="46" t="s">
        <v>3224</v>
      </c>
      <c r="C65" s="46" t="s">
        <v>3225</v>
      </c>
      <c r="D65" s="46" t="s">
        <v>3226</v>
      </c>
      <c r="E65" s="47">
        <v>0</v>
      </c>
      <c r="F65" s="47">
        <v>0</v>
      </c>
      <c r="G65" s="47">
        <v>0</v>
      </c>
      <c r="H65" s="47">
        <v>100</v>
      </c>
      <c r="I65" s="47">
        <v>0.1</v>
      </c>
      <c r="J65" s="49" t="s">
        <v>81</v>
      </c>
      <c r="K65" s="47" t="s">
        <v>81</v>
      </c>
      <c r="L65" s="47" t="s">
        <v>81</v>
      </c>
      <c r="M65" s="47" t="s">
        <v>81</v>
      </c>
      <c r="N65" s="60">
        <v>0.13355164686133</v>
      </c>
      <c r="O65" s="51">
        <v>9.7130717279347897E-2</v>
      </c>
      <c r="P65" s="60">
        <v>0.33725135998476902</v>
      </c>
      <c r="Q65" s="51">
        <v>0.45920272120132399</v>
      </c>
      <c r="R65" s="51">
        <v>0.87850109135745302</v>
      </c>
      <c r="S65" s="51">
        <v>4.4559750869111303</v>
      </c>
      <c r="T65" s="60">
        <v>5.1955554783333904</v>
      </c>
      <c r="U65" s="51">
        <v>10.8990914752537</v>
      </c>
      <c r="V65" s="51">
        <v>3.6226476420940101</v>
      </c>
      <c r="W65" s="51">
        <v>3.8136097305288899</v>
      </c>
      <c r="X65" s="51">
        <v>7.6342877405586496</v>
      </c>
      <c r="Y65" s="51" t="s">
        <v>81</v>
      </c>
      <c r="Z65" s="51">
        <v>6.7498601781931704</v>
      </c>
      <c r="AA65" s="60">
        <v>5.2751236730683901</v>
      </c>
      <c r="AB65" s="51">
        <v>0.16834181246638799</v>
      </c>
    </row>
    <row r="66" spans="1:28">
      <c r="A66" s="45" t="s">
        <v>3227</v>
      </c>
      <c r="B66" s="46" t="s">
        <v>3228</v>
      </c>
      <c r="C66" s="46" t="s">
        <v>3229</v>
      </c>
      <c r="D66" s="46" t="s">
        <v>3230</v>
      </c>
      <c r="E66" s="47">
        <v>89.651675502446395</v>
      </c>
      <c r="F66" s="47">
        <v>9.8361722518945296</v>
      </c>
      <c r="G66" s="47">
        <v>0</v>
      </c>
      <c r="H66" s="47">
        <v>0.51215224565906503</v>
      </c>
      <c r="I66" s="47">
        <v>0.19</v>
      </c>
      <c r="J66" s="49" t="s">
        <v>80</v>
      </c>
      <c r="K66" s="47">
        <v>19.321144806809901</v>
      </c>
      <c r="L66" s="47">
        <v>2.70476452698917</v>
      </c>
      <c r="M66" s="47">
        <v>0.72854780870796998</v>
      </c>
      <c r="N66" s="60">
        <v>0.14160401197984601</v>
      </c>
      <c r="O66" s="60">
        <v>0.512053912843902</v>
      </c>
      <c r="P66" s="51">
        <v>-0.33900372604698198</v>
      </c>
      <c r="Q66" s="51">
        <v>0.74935657171264503</v>
      </c>
      <c r="R66" s="60">
        <v>4.1135066289740303</v>
      </c>
      <c r="S66" s="60">
        <v>7.3891930530284498</v>
      </c>
      <c r="T66" s="60">
        <v>2.8982470603051902</v>
      </c>
      <c r="U66" s="61">
        <v>25.951888697414901</v>
      </c>
      <c r="V66" s="60">
        <v>12.503777902372599</v>
      </c>
      <c r="W66" s="60">
        <v>28.493952932918202</v>
      </c>
      <c r="X66" s="51">
        <v>10.8680865123078</v>
      </c>
      <c r="Y66" s="61">
        <v>13.841306248596</v>
      </c>
      <c r="Z66" s="61">
        <v>16.930772346182199</v>
      </c>
      <c r="AA66" s="60">
        <v>3.28245652141432</v>
      </c>
      <c r="AB66" s="51">
        <v>0.15468369524640499</v>
      </c>
    </row>
    <row r="67" spans="1:28">
      <c r="A67" s="45" t="s">
        <v>3231</v>
      </c>
      <c r="B67" s="46" t="s">
        <v>3232</v>
      </c>
      <c r="C67" s="46" t="s">
        <v>3233</v>
      </c>
      <c r="D67" s="46" t="s">
        <v>3234</v>
      </c>
      <c r="E67" s="47">
        <v>84.732459514953405</v>
      </c>
      <c r="F67" s="47">
        <v>11.5853020045618</v>
      </c>
      <c r="G67" s="47">
        <v>2.9141949200770298</v>
      </c>
      <c r="H67" s="47">
        <v>0.76804356040774102</v>
      </c>
      <c r="I67" s="47">
        <v>0.37</v>
      </c>
      <c r="J67" s="49" t="s">
        <v>80</v>
      </c>
      <c r="K67" s="47">
        <v>25.858979426383002</v>
      </c>
      <c r="L67" s="47">
        <v>6.6359649232750098</v>
      </c>
      <c r="M67" s="47">
        <v>5.6056267735426699</v>
      </c>
      <c r="N67" s="51">
        <v>-0.254610714127046</v>
      </c>
      <c r="O67" s="51">
        <v>-0.29140049899197801</v>
      </c>
      <c r="P67" s="51">
        <v>-0.105247069430181</v>
      </c>
      <c r="Q67" s="60">
        <v>1.83037704070967</v>
      </c>
      <c r="R67" s="51">
        <v>3.2738160718607499</v>
      </c>
      <c r="S67" s="51">
        <v>4.6971632499949196</v>
      </c>
      <c r="T67" s="60">
        <v>5.4829865821171202</v>
      </c>
      <c r="U67" s="60">
        <v>18.556523496158601</v>
      </c>
      <c r="V67" s="61">
        <v>14.7631410664141</v>
      </c>
      <c r="W67" s="60">
        <v>25.523842905500999</v>
      </c>
      <c r="X67" s="51">
        <v>12.050776676747001</v>
      </c>
      <c r="Y67" s="51" t="s">
        <v>81</v>
      </c>
      <c r="Z67" s="60">
        <v>12.7753690513586</v>
      </c>
      <c r="AA67" s="61">
        <v>8.8354573393083697</v>
      </c>
      <c r="AB67" s="51">
        <v>0.20143722940362299</v>
      </c>
    </row>
    <row r="68" spans="1:28">
      <c r="A68" s="45" t="s">
        <v>3235</v>
      </c>
      <c r="B68" s="46" t="s">
        <v>3236</v>
      </c>
      <c r="C68" s="46" t="s">
        <v>3237</v>
      </c>
      <c r="D68" s="46" t="s">
        <v>3238</v>
      </c>
      <c r="E68" s="47">
        <v>95.3776474291396</v>
      </c>
      <c r="F68" s="47">
        <v>3.95309447556046</v>
      </c>
      <c r="G68" s="47">
        <v>0</v>
      </c>
      <c r="H68" s="47">
        <v>0.66925809529995495</v>
      </c>
      <c r="I68" s="47">
        <v>0.31</v>
      </c>
      <c r="J68" s="49" t="s">
        <v>80</v>
      </c>
      <c r="K68" s="47">
        <v>56.3287082650249</v>
      </c>
      <c r="L68" s="47">
        <v>13.1735101181466</v>
      </c>
      <c r="M68" s="47">
        <v>1.0534353666562599</v>
      </c>
      <c r="N68" s="60">
        <v>0.1800822455019</v>
      </c>
      <c r="O68" s="51">
        <v>0.26621026295077199</v>
      </c>
      <c r="P68" s="61">
        <v>1.83213432575864</v>
      </c>
      <c r="Q68" s="61">
        <v>4.5145350626719596</v>
      </c>
      <c r="R68" s="61">
        <v>6.3848939285305404</v>
      </c>
      <c r="S68" s="61">
        <v>11.774514148255999</v>
      </c>
      <c r="T68" s="60">
        <v>3.3834216671077701</v>
      </c>
      <c r="U68" s="60">
        <v>20.358464277631899</v>
      </c>
      <c r="V68" s="60">
        <v>14.614350532000699</v>
      </c>
      <c r="W68" s="51">
        <v>19.978408360023</v>
      </c>
      <c r="X68" s="51">
        <v>10.887885608388499</v>
      </c>
      <c r="Y68" s="51" t="s">
        <v>81</v>
      </c>
      <c r="Z68" s="60">
        <v>13.9068586857724</v>
      </c>
      <c r="AA68" s="60">
        <v>7.0857097111472802</v>
      </c>
      <c r="AB68" s="61">
        <v>1.3454937839358001</v>
      </c>
    </row>
    <row r="69" spans="1:28">
      <c r="A69" s="45" t="s">
        <v>3239</v>
      </c>
      <c r="B69" s="46" t="s">
        <v>3240</v>
      </c>
      <c r="C69" s="46" t="s">
        <v>3241</v>
      </c>
      <c r="D69" s="46" t="s">
        <v>3242</v>
      </c>
      <c r="E69" s="47">
        <v>90.072373502404204</v>
      </c>
      <c r="F69" s="47">
        <v>9.6686110164797299</v>
      </c>
      <c r="G69" s="47">
        <v>0</v>
      </c>
      <c r="H69" s="47">
        <v>0.25901548111605499</v>
      </c>
      <c r="I69" s="47">
        <v>1.03</v>
      </c>
      <c r="J69" s="49" t="s">
        <v>80</v>
      </c>
      <c r="K69" s="47">
        <v>33.913701611576798</v>
      </c>
      <c r="L69" s="47">
        <v>3.6189745689672499</v>
      </c>
      <c r="M69" s="47">
        <v>1.78813034979037</v>
      </c>
      <c r="N69" s="60">
        <v>0.47273086812447102</v>
      </c>
      <c r="O69" s="61">
        <v>0.89125739260964598</v>
      </c>
      <c r="P69" s="60">
        <v>0.87156525411102903</v>
      </c>
      <c r="Q69" s="60">
        <v>2.2774111335729801</v>
      </c>
      <c r="R69" s="51">
        <v>2.0542434874065298</v>
      </c>
      <c r="S69" s="60">
        <v>6.6327953233465298</v>
      </c>
      <c r="T69" s="60">
        <v>0.77197722837152305</v>
      </c>
      <c r="U69" s="60">
        <v>13.9937721593846</v>
      </c>
      <c r="V69" s="60">
        <v>11.6666855669915</v>
      </c>
      <c r="W69" s="51">
        <v>22.5610643262516</v>
      </c>
      <c r="X69" s="51">
        <v>11.574253637647001</v>
      </c>
      <c r="Y69" s="51">
        <v>9.3352847535429504</v>
      </c>
      <c r="Z69" s="51">
        <v>3.3184460477177198</v>
      </c>
      <c r="AA69" s="60">
        <v>4.6530647934091203</v>
      </c>
      <c r="AB69" s="60">
        <v>1.12231910125389</v>
      </c>
    </row>
    <row r="70" spans="1:28">
      <c r="A70" s="45" t="s">
        <v>3243</v>
      </c>
      <c r="B70" s="46" t="s">
        <v>3244</v>
      </c>
      <c r="C70" s="46" t="s">
        <v>3245</v>
      </c>
      <c r="D70" s="46" t="s">
        <v>3246</v>
      </c>
      <c r="E70" s="47">
        <v>92.148361732722606</v>
      </c>
      <c r="F70" s="47">
        <v>7.6172866128165602</v>
      </c>
      <c r="G70" s="47">
        <v>0</v>
      </c>
      <c r="H70" s="47">
        <v>0.23435165446078099</v>
      </c>
      <c r="I70" s="47">
        <v>0.17</v>
      </c>
      <c r="J70" s="49" t="s">
        <v>80</v>
      </c>
      <c r="K70" s="47">
        <v>49.049084251604</v>
      </c>
      <c r="L70" s="47">
        <v>8.6601610762938108</v>
      </c>
      <c r="M70" s="47">
        <v>1.9945494754933399</v>
      </c>
      <c r="N70" s="60">
        <v>0.460811627372126</v>
      </c>
      <c r="O70" s="60">
        <v>0.626588174275167</v>
      </c>
      <c r="P70" s="61">
        <v>1.5688162322685399</v>
      </c>
      <c r="Q70" s="61">
        <v>3.8864837091633602</v>
      </c>
      <c r="R70" s="61">
        <v>6.2910406330998399</v>
      </c>
      <c r="S70" s="60">
        <v>11.276436745299</v>
      </c>
      <c r="T70" s="51">
        <v>-2.60821669258686</v>
      </c>
      <c r="U70" s="51">
        <v>12.213651547226201</v>
      </c>
      <c r="V70" s="51">
        <v>5.3306967067575703</v>
      </c>
      <c r="W70" s="51">
        <v>19.4953399465522</v>
      </c>
      <c r="X70" s="51">
        <v>8.89980046586256</v>
      </c>
      <c r="Y70" s="61">
        <v>13.76520598428</v>
      </c>
      <c r="Z70" s="61">
        <v>19.334182438286401</v>
      </c>
      <c r="AA70" s="51">
        <v>1.1416215993110801</v>
      </c>
      <c r="AB70" s="61">
        <v>1.31953478202533</v>
      </c>
    </row>
    <row r="71" spans="1:28">
      <c r="A71" s="45" t="s">
        <v>3247</v>
      </c>
      <c r="B71" s="46" t="s">
        <v>3248</v>
      </c>
      <c r="C71" s="46" t="s">
        <v>3249</v>
      </c>
      <c r="D71" s="46" t="s">
        <v>3250</v>
      </c>
      <c r="E71" s="47">
        <v>49.703908818601001</v>
      </c>
      <c r="F71" s="47">
        <v>47.6580863539156</v>
      </c>
      <c r="G71" s="47">
        <v>2.0011693606441701</v>
      </c>
      <c r="H71" s="47">
        <v>0.63683546683922398</v>
      </c>
      <c r="I71" s="47">
        <v>0.49</v>
      </c>
      <c r="J71" s="49" t="s">
        <v>80</v>
      </c>
      <c r="K71" s="47">
        <v>9.0164164249274208</v>
      </c>
      <c r="L71" s="47">
        <v>1.05649876181215</v>
      </c>
      <c r="M71" s="47">
        <v>2.1251708080951701</v>
      </c>
      <c r="N71" s="51">
        <v>-0.19461778126913501</v>
      </c>
      <c r="O71" s="51">
        <v>-0.62964102113444198</v>
      </c>
      <c r="P71" s="60">
        <v>1.25495849637804</v>
      </c>
      <c r="Q71" s="60">
        <v>2.0444352196943298</v>
      </c>
      <c r="R71" s="51">
        <v>-1.56001758501975</v>
      </c>
      <c r="S71" s="51">
        <v>3.13570259165175</v>
      </c>
      <c r="T71" s="51">
        <v>-2.9375347369008802</v>
      </c>
      <c r="U71" s="61">
        <v>60.844487432968599</v>
      </c>
      <c r="V71" s="61">
        <v>28.817201092910601</v>
      </c>
      <c r="W71" s="61">
        <v>43.675938675169398</v>
      </c>
      <c r="X71" s="51">
        <v>6.6428335809495698</v>
      </c>
      <c r="Y71" s="51">
        <v>3.3621346913566401</v>
      </c>
      <c r="Z71" s="51">
        <v>3.6228299944033502</v>
      </c>
      <c r="AA71" s="51">
        <v>-5.4746912819140503</v>
      </c>
      <c r="AB71" s="60">
        <v>0.92307280382519796</v>
      </c>
    </row>
    <row r="72" spans="1:28">
      <c r="A72" s="45" t="s">
        <v>3251</v>
      </c>
      <c r="B72" s="46" t="s">
        <v>3252</v>
      </c>
      <c r="C72" s="46" t="s">
        <v>3253</v>
      </c>
      <c r="D72" s="46" t="s">
        <v>3254</v>
      </c>
      <c r="E72" s="47">
        <v>99.646687248702406</v>
      </c>
      <c r="F72" s="47">
        <v>0</v>
      </c>
      <c r="G72" s="47">
        <v>0</v>
      </c>
      <c r="H72" s="47">
        <v>0.35331275129761402</v>
      </c>
      <c r="I72" s="47">
        <v>0.04</v>
      </c>
      <c r="J72" s="49" t="s">
        <v>80</v>
      </c>
      <c r="K72" s="47">
        <v>28.963010692701999</v>
      </c>
      <c r="L72" s="47">
        <v>5.8090560805117901</v>
      </c>
      <c r="M72" s="47">
        <v>1.81065531387319</v>
      </c>
      <c r="N72" s="51">
        <v>8.4698199034338693E-3</v>
      </c>
      <c r="O72" s="60">
        <v>0.39078355914441398</v>
      </c>
      <c r="P72" s="51">
        <v>-0.120076638796229</v>
      </c>
      <c r="Q72" s="60">
        <v>1.54947562084085</v>
      </c>
      <c r="R72" s="60">
        <v>3.3291281740570402</v>
      </c>
      <c r="S72" s="51">
        <v>4.7790081967781202</v>
      </c>
      <c r="T72" s="60">
        <v>0.91801002636899798</v>
      </c>
      <c r="U72" s="60">
        <v>14.1752887465789</v>
      </c>
      <c r="V72" s="60">
        <v>11.067613682100101</v>
      </c>
      <c r="W72" s="60">
        <v>23.699219692522998</v>
      </c>
      <c r="X72" s="60">
        <v>13.534076683759301</v>
      </c>
      <c r="Y72" s="51" t="s">
        <v>81</v>
      </c>
      <c r="Z72" s="51">
        <v>11.576208311500601</v>
      </c>
      <c r="AA72" s="60">
        <v>3.8853186739254499</v>
      </c>
      <c r="AB72" s="51">
        <v>0.37218007350079402</v>
      </c>
    </row>
    <row r="73" spans="1:28">
      <c r="A73" s="45" t="s">
        <v>3255</v>
      </c>
      <c r="B73" s="46" t="s">
        <v>3256</v>
      </c>
      <c r="C73" s="46" t="s">
        <v>3257</v>
      </c>
      <c r="D73" s="46" t="s">
        <v>3258</v>
      </c>
      <c r="E73" s="47">
        <v>99.858945767053299</v>
      </c>
      <c r="F73" s="47">
        <v>0</v>
      </c>
      <c r="G73" s="47">
        <v>0</v>
      </c>
      <c r="H73" s="47">
        <v>0.141054232946728</v>
      </c>
      <c r="I73" s="47">
        <v>0.59</v>
      </c>
      <c r="J73" s="49" t="s">
        <v>1134</v>
      </c>
      <c r="K73" s="47">
        <v>30.536273358352901</v>
      </c>
      <c r="L73" s="47">
        <v>5.8460081240894404</v>
      </c>
      <c r="M73" s="47">
        <v>1.80850439797905</v>
      </c>
      <c r="N73" s="51">
        <v>1.09321595195055E-2</v>
      </c>
      <c r="O73" s="51">
        <v>0.32706617768014601</v>
      </c>
      <c r="P73" s="51">
        <v>-7.3248070009734906E-2</v>
      </c>
      <c r="Q73" s="51">
        <v>1.46699027225929</v>
      </c>
      <c r="R73" s="51">
        <v>3.2199508860423398</v>
      </c>
      <c r="S73" s="51">
        <v>5.234969719525</v>
      </c>
      <c r="T73" s="51">
        <v>-8.9938745290263397E-2</v>
      </c>
      <c r="U73" s="51">
        <v>12.669796353045999</v>
      </c>
      <c r="V73" s="51">
        <v>9.1945323377026007</v>
      </c>
      <c r="W73" s="51">
        <v>22.4692690596607</v>
      </c>
      <c r="X73" s="51">
        <v>11.7954886977132</v>
      </c>
      <c r="Y73" s="51">
        <v>12.198583489941999</v>
      </c>
      <c r="Z73" s="51">
        <v>9.3496303606023208</v>
      </c>
      <c r="AA73" s="51">
        <v>2.9190559226526198</v>
      </c>
      <c r="AB73" s="51">
        <v>0.40997762877978999</v>
      </c>
    </row>
    <row r="74" spans="1:28">
      <c r="A74" s="45" t="s">
        <v>3259</v>
      </c>
      <c r="B74" s="46" t="s">
        <v>3260</v>
      </c>
      <c r="C74" s="46" t="s">
        <v>3261</v>
      </c>
      <c r="D74" s="46" t="s">
        <v>3262</v>
      </c>
      <c r="E74" s="47">
        <v>99.689483583883401</v>
      </c>
      <c r="F74" s="47">
        <v>0</v>
      </c>
      <c r="G74" s="47">
        <v>0</v>
      </c>
      <c r="H74" s="47">
        <v>0.31051641611652703</v>
      </c>
      <c r="I74" s="47">
        <v>0.75</v>
      </c>
      <c r="J74" s="49" t="s">
        <v>1134</v>
      </c>
      <c r="K74" s="47">
        <v>28.9626484367103</v>
      </c>
      <c r="L74" s="47">
        <v>5.8086804220059802</v>
      </c>
      <c r="M74" s="47">
        <v>1.8106682440150901</v>
      </c>
      <c r="N74" s="51">
        <v>6.0391079919730499E-3</v>
      </c>
      <c r="O74" s="60">
        <v>0.38157344810314497</v>
      </c>
      <c r="P74" s="51">
        <v>-0.135211911344157</v>
      </c>
      <c r="Q74" s="60">
        <v>1.5197225135113299</v>
      </c>
      <c r="R74" s="51">
        <v>3.2605841811617999</v>
      </c>
      <c r="S74" s="51">
        <v>4.5722851122381698</v>
      </c>
      <c r="T74" s="51">
        <v>0.51176712998310903</v>
      </c>
      <c r="U74" s="51">
        <v>13.277888786880499</v>
      </c>
      <c r="V74" s="60">
        <v>10.4049413642643</v>
      </c>
      <c r="W74" s="51">
        <v>22.9517799867257</v>
      </c>
      <c r="X74" s="60">
        <v>12.696046738622901</v>
      </c>
      <c r="Y74" s="60">
        <v>12.575656606792499</v>
      </c>
      <c r="Z74" s="51">
        <v>9.4485701008484497</v>
      </c>
      <c r="AA74" s="60">
        <v>3.5198083813421799</v>
      </c>
      <c r="AB74" s="51">
        <v>0.35852011572161702</v>
      </c>
    </row>
    <row r="75" spans="1:28">
      <c r="A75" s="45" t="s">
        <v>2417</v>
      </c>
      <c r="B75" s="46" t="s">
        <v>2418</v>
      </c>
      <c r="C75" s="46" t="s">
        <v>2419</v>
      </c>
      <c r="D75" s="46" t="s">
        <v>2420</v>
      </c>
      <c r="E75" s="47">
        <v>0</v>
      </c>
      <c r="F75" s="47">
        <v>0</v>
      </c>
      <c r="G75" s="47">
        <v>0</v>
      </c>
      <c r="H75" s="47">
        <v>100</v>
      </c>
      <c r="I75" s="47">
        <v>0.78</v>
      </c>
      <c r="J75" s="49" t="s">
        <v>80</v>
      </c>
      <c r="K75" s="47" t="s">
        <v>81</v>
      </c>
      <c r="L75" s="47" t="s">
        <v>81</v>
      </c>
      <c r="M75" s="47" t="s">
        <v>81</v>
      </c>
      <c r="N75" s="61">
        <v>0.92001483447070598</v>
      </c>
      <c r="O75" s="51">
        <v>-0.504448137647873</v>
      </c>
      <c r="P75" s="60">
        <v>3.3615163387379403E-2</v>
      </c>
      <c r="Q75" s="51">
        <v>-0.489466592878396</v>
      </c>
      <c r="R75" s="51">
        <v>-2.4598286764691801</v>
      </c>
      <c r="S75" s="60">
        <v>6.8318469625971998</v>
      </c>
      <c r="T75" s="60">
        <v>10.9001991918998</v>
      </c>
      <c r="U75" s="60">
        <v>15.9209986787553</v>
      </c>
      <c r="V75" s="51">
        <v>9.9164304591405692</v>
      </c>
      <c r="W75" s="51">
        <v>7.5768909393198998</v>
      </c>
      <c r="X75" s="60">
        <v>13.1376071373003</v>
      </c>
      <c r="Y75" s="51">
        <v>6.84687164648932</v>
      </c>
      <c r="Z75" s="51">
        <v>9.9913215377726505</v>
      </c>
      <c r="AA75" s="60">
        <v>7.6133136238577803</v>
      </c>
      <c r="AB75" s="51">
        <v>-0.32163788510358698</v>
      </c>
    </row>
    <row r="76" spans="1:28">
      <c r="A76" s="45" t="s">
        <v>3263</v>
      </c>
      <c r="B76" s="46" t="s">
        <v>3264</v>
      </c>
      <c r="C76" s="46" t="s">
        <v>3265</v>
      </c>
      <c r="D76" s="46" t="s">
        <v>3266</v>
      </c>
      <c r="E76" s="47">
        <v>99.9514728339866</v>
      </c>
      <c r="F76" s="47">
        <v>0</v>
      </c>
      <c r="G76" s="47">
        <v>0</v>
      </c>
      <c r="H76" s="47">
        <v>4.8527166013476397E-2</v>
      </c>
      <c r="I76" s="47">
        <v>0.09</v>
      </c>
      <c r="J76" s="49" t="s">
        <v>80</v>
      </c>
      <c r="K76" s="47">
        <v>28.829793640406699</v>
      </c>
      <c r="L76" s="47">
        <v>5.5598028304073503</v>
      </c>
      <c r="M76" s="47">
        <v>1.8549718686646799</v>
      </c>
      <c r="N76" s="51">
        <v>2.7234761673078402E-2</v>
      </c>
      <c r="O76" s="51">
        <v>0.34749228918411501</v>
      </c>
      <c r="P76" s="51">
        <v>-4.9095352545758301E-2</v>
      </c>
      <c r="Q76" s="51">
        <v>1.5020938983209899</v>
      </c>
      <c r="R76" s="60">
        <v>3.28005026158942</v>
      </c>
      <c r="S76" s="51">
        <v>5.3915774623343404</v>
      </c>
      <c r="T76" s="51">
        <v>0.20287113712529301</v>
      </c>
      <c r="U76" s="51">
        <v>13.4619035883747</v>
      </c>
      <c r="V76" s="60">
        <v>10.189031725706201</v>
      </c>
      <c r="W76" s="60">
        <v>23.721926276994299</v>
      </c>
      <c r="X76" s="60">
        <v>12.908515873825801</v>
      </c>
      <c r="Y76" s="60">
        <v>13.280417693090699</v>
      </c>
      <c r="Z76" s="60">
        <v>11.8407825301496</v>
      </c>
      <c r="AA76" s="51">
        <v>3.18044940198177</v>
      </c>
      <c r="AB76" s="60">
        <v>0.43321781501612899</v>
      </c>
    </row>
    <row r="77" spans="1:28">
      <c r="A77" s="45" t="s">
        <v>2425</v>
      </c>
      <c r="B77" s="46" t="s">
        <v>2426</v>
      </c>
      <c r="C77" s="46" t="s">
        <v>2427</v>
      </c>
      <c r="D77" s="46" t="s">
        <v>2428</v>
      </c>
      <c r="E77" s="47">
        <v>0</v>
      </c>
      <c r="F77" s="47">
        <v>0</v>
      </c>
      <c r="G77" s="47">
        <v>0</v>
      </c>
      <c r="H77" s="47">
        <v>100</v>
      </c>
      <c r="I77" s="47">
        <v>0.64</v>
      </c>
      <c r="J77" s="49" t="s">
        <v>80</v>
      </c>
      <c r="K77" s="47" t="s">
        <v>81</v>
      </c>
      <c r="L77" s="47" t="s">
        <v>81</v>
      </c>
      <c r="M77" s="47" t="s">
        <v>81</v>
      </c>
      <c r="N77" s="61">
        <v>0.91490010295500701</v>
      </c>
      <c r="O77" s="51">
        <v>-0.49905576381051903</v>
      </c>
      <c r="P77" s="60">
        <v>1.44408996680445E-2</v>
      </c>
      <c r="Q77" s="51">
        <v>-0.50262940013383595</v>
      </c>
      <c r="R77" s="51">
        <v>-2.4527700456269099</v>
      </c>
      <c r="S77" s="60">
        <v>6.8256864348817903</v>
      </c>
      <c r="T77" s="60">
        <v>10.820353456878999</v>
      </c>
      <c r="U77" s="60">
        <v>15.849049959392399</v>
      </c>
      <c r="V77" s="51">
        <v>9.9842965319227694</v>
      </c>
      <c r="W77" s="51">
        <v>7.7278038229200199</v>
      </c>
      <c r="X77" s="60">
        <v>13.297939994065899</v>
      </c>
      <c r="Y77" s="51">
        <v>6.9571682139451001</v>
      </c>
      <c r="Z77" s="51">
        <v>9.5330048894266106</v>
      </c>
      <c r="AA77" s="60">
        <v>7.5892729391083797</v>
      </c>
      <c r="AB77" s="51">
        <v>-0.33873081030316698</v>
      </c>
    </row>
    <row r="78" spans="1:28">
      <c r="A78" s="45" t="s">
        <v>3267</v>
      </c>
      <c r="B78" s="46" t="s">
        <v>3268</v>
      </c>
      <c r="C78" s="46" t="s">
        <v>3269</v>
      </c>
      <c r="D78" s="46" t="s">
        <v>3270</v>
      </c>
      <c r="E78" s="47">
        <v>0</v>
      </c>
      <c r="F78" s="47">
        <v>0</v>
      </c>
      <c r="G78" s="47">
        <v>0</v>
      </c>
      <c r="H78" s="47">
        <v>100</v>
      </c>
      <c r="I78" s="47">
        <v>0.14000000000000001</v>
      </c>
      <c r="J78" s="49" t="s">
        <v>81</v>
      </c>
      <c r="K78" s="47" t="s">
        <v>81</v>
      </c>
      <c r="L78" s="47" t="s">
        <v>81</v>
      </c>
      <c r="M78" s="47" t="s">
        <v>81</v>
      </c>
      <c r="N78" s="60">
        <v>0.15397940081387501</v>
      </c>
      <c r="O78" s="51">
        <v>0.11836099087430001</v>
      </c>
      <c r="P78" s="60">
        <v>0.36075142830191997</v>
      </c>
      <c r="Q78" s="51">
        <v>0.50681502987870397</v>
      </c>
      <c r="R78" s="51">
        <v>0.85249119141999097</v>
      </c>
      <c r="S78" s="51">
        <v>4.7035078528475003</v>
      </c>
      <c r="T78" s="60">
        <v>5.3201854752463298</v>
      </c>
      <c r="U78" s="51">
        <v>10.506100845453</v>
      </c>
      <c r="V78" s="51">
        <v>2.7418296347002</v>
      </c>
      <c r="W78" s="51">
        <v>3.0531663057611098</v>
      </c>
      <c r="X78" s="51">
        <v>6.6190794366655803</v>
      </c>
      <c r="Y78" s="51" t="s">
        <v>81</v>
      </c>
      <c r="Z78" s="51">
        <v>5.8826811338795499</v>
      </c>
      <c r="AA78" s="60">
        <v>5.3954654665736799</v>
      </c>
      <c r="AB78" s="51">
        <v>0.19239806087865099</v>
      </c>
    </row>
    <row r="79" spans="1:28">
      <c r="A79" s="45" t="s">
        <v>3271</v>
      </c>
      <c r="B79" s="46" t="s">
        <v>3272</v>
      </c>
      <c r="C79" s="46" t="s">
        <v>3273</v>
      </c>
      <c r="D79" s="46" t="s">
        <v>3274</v>
      </c>
      <c r="E79" s="47">
        <v>99.973807528974405</v>
      </c>
      <c r="F79" s="47">
        <v>0</v>
      </c>
      <c r="G79" s="47">
        <v>0</v>
      </c>
      <c r="H79" s="47">
        <v>2.6192471025617899E-2</v>
      </c>
      <c r="I79" s="47">
        <v>6.9000000000000006E-2</v>
      </c>
      <c r="J79" s="49" t="s">
        <v>81</v>
      </c>
      <c r="K79" s="47">
        <v>28.8291911255508</v>
      </c>
      <c r="L79" s="47">
        <v>5.55921947994546</v>
      </c>
      <c r="M79" s="47">
        <v>1.8551482336329601</v>
      </c>
      <c r="N79" s="51">
        <v>2.7605066280500499E-2</v>
      </c>
      <c r="O79" s="60">
        <v>0.34822168971182499</v>
      </c>
      <c r="P79" s="60">
        <v>-4.7560961093784403E-2</v>
      </c>
      <c r="Q79" s="51">
        <v>1.5049642534855601</v>
      </c>
      <c r="R79" s="60">
        <v>3.2842493682903302</v>
      </c>
      <c r="S79" s="60">
        <v>5.4001147137582999</v>
      </c>
      <c r="T79" s="51">
        <v>0.21627567884496801</v>
      </c>
      <c r="U79" s="51">
        <v>13.447222791675699</v>
      </c>
      <c r="V79" s="60">
        <v>10.1918963678488</v>
      </c>
      <c r="W79" s="60">
        <v>23.731754760324801</v>
      </c>
      <c r="X79" s="60">
        <v>12.9563021097588</v>
      </c>
      <c r="Y79" s="51" t="s">
        <v>81</v>
      </c>
      <c r="Z79" s="51">
        <v>11.4880095587387</v>
      </c>
      <c r="AA79" s="51">
        <v>3.1960049670750399</v>
      </c>
      <c r="AB79" s="60">
        <v>0.43458567713359197</v>
      </c>
    </row>
    <row r="80" spans="1:28">
      <c r="A80" s="45" t="s">
        <v>3275</v>
      </c>
      <c r="B80" s="46" t="s">
        <v>3276</v>
      </c>
      <c r="C80" s="46" t="s">
        <v>3277</v>
      </c>
      <c r="D80" s="46" t="s">
        <v>3278</v>
      </c>
      <c r="E80" s="47">
        <v>90.679728893405596</v>
      </c>
      <c r="F80" s="47">
        <v>9.3185693484054095</v>
      </c>
      <c r="G80" s="47">
        <v>0</v>
      </c>
      <c r="H80" s="47">
        <v>1.7017581890650499E-3</v>
      </c>
      <c r="I80" s="47">
        <v>0.2</v>
      </c>
      <c r="J80" s="49" t="s">
        <v>81</v>
      </c>
      <c r="K80" s="47">
        <v>18.770414995404</v>
      </c>
      <c r="L80" s="47">
        <v>2.6586741160010599</v>
      </c>
      <c r="M80" s="47">
        <v>0.74380659877356803</v>
      </c>
      <c r="N80" s="60">
        <v>0.14155100712678301</v>
      </c>
      <c r="O80" s="60">
        <v>0.511887657631793</v>
      </c>
      <c r="P80" s="51">
        <v>-0.33970893273488301</v>
      </c>
      <c r="Q80" s="51">
        <v>0.74807899084732299</v>
      </c>
      <c r="R80" s="60">
        <v>4.1102460732200603</v>
      </c>
      <c r="S80" s="60">
        <v>7.3846568320564501</v>
      </c>
      <c r="T80" s="60">
        <v>2.89096817764645</v>
      </c>
      <c r="U80" s="61">
        <v>25.961433279335701</v>
      </c>
      <c r="V80" s="60">
        <v>12.5005679597454</v>
      </c>
      <c r="W80" s="60">
        <v>28.517331258986399</v>
      </c>
      <c r="X80" s="51">
        <v>10.890797125978301</v>
      </c>
      <c r="Y80" s="51" t="s">
        <v>81</v>
      </c>
      <c r="Z80" s="51">
        <v>11.39387563106</v>
      </c>
      <c r="AA80" s="51">
        <v>3.2726483105248501</v>
      </c>
      <c r="AB80" s="51">
        <v>0.15426726308882499</v>
      </c>
    </row>
    <row r="81" spans="1:28">
      <c r="A81" s="45" t="s">
        <v>3279</v>
      </c>
      <c r="B81" s="46" t="s">
        <v>3280</v>
      </c>
      <c r="C81" s="46" t="s">
        <v>3281</v>
      </c>
      <c r="D81" s="46" t="s">
        <v>3282</v>
      </c>
      <c r="E81" s="47">
        <v>99.992492791839794</v>
      </c>
      <c r="F81" s="47">
        <v>0</v>
      </c>
      <c r="G81" s="47">
        <v>0</v>
      </c>
      <c r="H81" s="47">
        <v>7.5072081601550399E-3</v>
      </c>
      <c r="I81" s="47">
        <v>0.5</v>
      </c>
      <c r="J81" s="49" t="s">
        <v>3283</v>
      </c>
      <c r="K81" s="47">
        <v>28.8294382102392</v>
      </c>
      <c r="L81" s="47">
        <v>5.5593736233267501</v>
      </c>
      <c r="M81" s="47">
        <v>1.8551421395343499</v>
      </c>
      <c r="N81" s="51">
        <v>2.4970995940987201E-2</v>
      </c>
      <c r="O81" s="51">
        <v>0.34301679926633799</v>
      </c>
      <c r="P81" s="51">
        <v>-5.6694699045645197E-2</v>
      </c>
      <c r="Q81" s="51">
        <v>1.4894661815919601</v>
      </c>
      <c r="R81" s="51">
        <v>3.2483118195599299</v>
      </c>
      <c r="S81" s="51">
        <v>5.2689062456294797</v>
      </c>
      <c r="T81" s="51">
        <v>-3.1072706426549201E-2</v>
      </c>
      <c r="U81" s="51">
        <v>12.891537604561799</v>
      </c>
      <c r="V81" s="51">
        <v>9.6343042680114408</v>
      </c>
      <c r="W81" s="51">
        <v>23.059162269621101</v>
      </c>
      <c r="X81" s="51">
        <v>12.159521372245701</v>
      </c>
      <c r="Y81" s="51">
        <v>12.321181123464701</v>
      </c>
      <c r="Z81" s="60">
        <v>13.895110813365999</v>
      </c>
      <c r="AA81" s="51">
        <v>2.9720541139355299</v>
      </c>
      <c r="AB81" s="60">
        <v>0.42708230549974902</v>
      </c>
    </row>
    <row r="82" spans="1:28">
      <c r="A82" s="45" t="s">
        <v>3284</v>
      </c>
      <c r="B82" s="46" t="s">
        <v>3285</v>
      </c>
      <c r="C82" s="46" t="s">
        <v>3286</v>
      </c>
      <c r="D82" s="46" t="s">
        <v>3287</v>
      </c>
      <c r="E82" s="47">
        <v>92.058774075018405</v>
      </c>
      <c r="F82" s="47">
        <v>7.9321719668029997</v>
      </c>
      <c r="G82" s="47">
        <v>0</v>
      </c>
      <c r="H82" s="47">
        <v>9.0539581786483192E-3</v>
      </c>
      <c r="I82" s="47">
        <v>0.15</v>
      </c>
      <c r="J82" s="49" t="s">
        <v>81</v>
      </c>
      <c r="K82" s="47">
        <v>46.961361245966998</v>
      </c>
      <c r="L82" s="47">
        <v>8.3860571960388501</v>
      </c>
      <c r="M82" s="47">
        <v>2.12062031213725</v>
      </c>
      <c r="N82" s="60">
        <v>0.460865801002242</v>
      </c>
      <c r="O82" s="60">
        <v>0.62631525188237003</v>
      </c>
      <c r="P82" s="61">
        <v>1.56860442410096</v>
      </c>
      <c r="Q82" s="61">
        <v>3.8860754337060501</v>
      </c>
      <c r="R82" s="60">
        <v>6.2885771963102002</v>
      </c>
      <c r="S82" s="61">
        <v>11.2827416849593</v>
      </c>
      <c r="T82" s="51">
        <v>-2.58081712013839</v>
      </c>
      <c r="U82" s="51">
        <v>12.289945303878399</v>
      </c>
      <c r="V82" s="51">
        <v>5.3715812716730102</v>
      </c>
      <c r="W82" s="51">
        <v>19.546024644143401</v>
      </c>
      <c r="X82" s="51">
        <v>8.9107673636323899</v>
      </c>
      <c r="Y82" s="51" t="s">
        <v>81</v>
      </c>
      <c r="Z82" s="51">
        <v>10.853371324234701</v>
      </c>
      <c r="AA82" s="51">
        <v>1.17118126037443</v>
      </c>
      <c r="AB82" s="61">
        <v>1.31960841294649</v>
      </c>
    </row>
    <row r="83" spans="1:28">
      <c r="A83" s="45" t="s">
        <v>3288</v>
      </c>
      <c r="B83" s="46" t="s">
        <v>3289</v>
      </c>
      <c r="C83" s="46" t="s">
        <v>3290</v>
      </c>
      <c r="D83" s="46" t="s">
        <v>3291</v>
      </c>
      <c r="E83" s="47">
        <v>95.866875656262806</v>
      </c>
      <c r="F83" s="47">
        <v>3.92920731057781</v>
      </c>
      <c r="G83" s="47">
        <v>0</v>
      </c>
      <c r="H83" s="47">
        <v>0.20391703315934401</v>
      </c>
      <c r="I83" s="47">
        <v>0.14000000000000001</v>
      </c>
      <c r="J83" s="49" t="s">
        <v>81</v>
      </c>
      <c r="K83" s="47">
        <v>31.3222390988531</v>
      </c>
      <c r="L83" s="47">
        <v>5.7933103282571103</v>
      </c>
      <c r="M83" s="47">
        <v>1.85666363763014</v>
      </c>
      <c r="N83" s="60">
        <v>7.7349668167525601E-2</v>
      </c>
      <c r="O83" s="60">
        <v>0.37503450179374698</v>
      </c>
      <c r="P83" s="60">
        <v>0.15132201442666901</v>
      </c>
      <c r="Q83" s="60">
        <v>1.8718203964842099</v>
      </c>
      <c r="R83" s="60">
        <v>3.8397723008137401</v>
      </c>
      <c r="S83" s="60">
        <v>6.2336788402649299</v>
      </c>
      <c r="T83" s="60">
        <v>0.61948140048808698</v>
      </c>
      <c r="U83" s="60">
        <v>14.3473100022007</v>
      </c>
      <c r="V83" s="60">
        <v>10.4737242191069</v>
      </c>
      <c r="W83" s="60">
        <v>24.261029704719</v>
      </c>
      <c r="X83" s="60">
        <v>12.842410903487099</v>
      </c>
      <c r="Y83" s="51" t="s">
        <v>81</v>
      </c>
      <c r="Z83" s="51">
        <v>11.2778993125384</v>
      </c>
      <c r="AA83" s="60">
        <v>3.7097902774536</v>
      </c>
      <c r="AB83" s="60">
        <v>0.52173852952639399</v>
      </c>
    </row>
    <row r="84" spans="1:28">
      <c r="A84" s="45" t="s">
        <v>3292</v>
      </c>
      <c r="B84" s="46" t="s">
        <v>3293</v>
      </c>
      <c r="C84" s="46" t="s">
        <v>3294</v>
      </c>
      <c r="D84" s="46" t="s">
        <v>3295</v>
      </c>
      <c r="E84" s="47">
        <v>99.9694651729871</v>
      </c>
      <c r="F84" s="47">
        <v>0</v>
      </c>
      <c r="G84" s="47">
        <v>0</v>
      </c>
      <c r="H84" s="47">
        <v>3.0534827012850398E-2</v>
      </c>
      <c r="I84" s="47">
        <v>6.9000000000000006E-2</v>
      </c>
      <c r="J84" s="49" t="s">
        <v>80</v>
      </c>
      <c r="K84" s="47">
        <v>27.672423643902199</v>
      </c>
      <c r="L84" s="47">
        <v>5.5447551933527803</v>
      </c>
      <c r="M84" s="47">
        <v>1.85477387622881</v>
      </c>
      <c r="N84" s="51">
        <v>8.3862524134614702E-3</v>
      </c>
      <c r="O84" s="60">
        <v>0.39066305482558</v>
      </c>
      <c r="P84" s="51">
        <v>-0.120748159145534</v>
      </c>
      <c r="Q84" s="60">
        <v>1.5493034242857899</v>
      </c>
      <c r="R84" s="60">
        <v>3.32805801563552</v>
      </c>
      <c r="S84" s="51">
        <v>4.7746889376100201</v>
      </c>
      <c r="T84" s="60">
        <v>0.91273928383537295</v>
      </c>
      <c r="U84" s="60">
        <v>14.1702607897271</v>
      </c>
      <c r="V84" s="60">
        <v>11.0744567772857</v>
      </c>
      <c r="W84" s="60">
        <v>23.768054286530202</v>
      </c>
      <c r="X84" s="60">
        <v>13.572357046307101</v>
      </c>
      <c r="Y84" s="61">
        <v>13.7846041993987</v>
      </c>
      <c r="Z84" s="60">
        <v>13.569818795234699</v>
      </c>
      <c r="AA84" s="60">
        <v>3.8821122320264401</v>
      </c>
      <c r="AB84" s="51">
        <v>0.37186789001746301</v>
      </c>
    </row>
    <row r="85" spans="1:28">
      <c r="A85" s="45" t="s">
        <v>3296</v>
      </c>
      <c r="B85" s="46" t="s">
        <v>3297</v>
      </c>
      <c r="C85" s="46" t="s">
        <v>3298</v>
      </c>
      <c r="D85" s="46" t="s">
        <v>3299</v>
      </c>
      <c r="E85" s="47">
        <v>92.213948814259993</v>
      </c>
      <c r="F85" s="47">
        <v>5.8585720983253298</v>
      </c>
      <c r="G85" s="47">
        <v>0</v>
      </c>
      <c r="H85" s="47">
        <v>1.9274790874147301</v>
      </c>
      <c r="I85" s="47">
        <v>1.03</v>
      </c>
      <c r="J85" s="49" t="s">
        <v>80</v>
      </c>
      <c r="K85" s="47">
        <v>41.7066079622168</v>
      </c>
      <c r="L85" s="47">
        <v>8.0400930625751901</v>
      </c>
      <c r="M85" s="47">
        <v>2.1845949531372901</v>
      </c>
      <c r="N85" s="60">
        <v>0.325908837870581</v>
      </c>
      <c r="O85" s="60">
        <v>0.55762114245097005</v>
      </c>
      <c r="P85" s="60">
        <v>1.2929806105683099</v>
      </c>
      <c r="Q85" s="60">
        <v>2.9116392291153002</v>
      </c>
      <c r="R85" s="60">
        <v>5.0219782224086602</v>
      </c>
      <c r="S85" s="60">
        <v>9.5049774211737805</v>
      </c>
      <c r="T85" s="51">
        <v>0.60224649999911495</v>
      </c>
      <c r="U85" s="51">
        <v>13.438240320729699</v>
      </c>
      <c r="V85" s="51">
        <v>6.9690880332218299</v>
      </c>
      <c r="W85" s="51">
        <v>22.581502747934401</v>
      </c>
      <c r="X85" s="51">
        <v>9.6200586751115296</v>
      </c>
      <c r="Y85" s="51">
        <v>10.962263335140101</v>
      </c>
      <c r="Z85" s="51">
        <v>10.7769398459064</v>
      </c>
      <c r="AA85" s="60">
        <v>3.8869844477320998</v>
      </c>
      <c r="AB85" s="60">
        <v>1.1929365782332899</v>
      </c>
    </row>
    <row r="86" spans="1:28">
      <c r="A86" s="45" t="s">
        <v>3300</v>
      </c>
      <c r="B86" s="46" t="s">
        <v>3301</v>
      </c>
      <c r="C86" s="46" t="s">
        <v>3302</v>
      </c>
      <c r="D86" s="46" t="s">
        <v>3303</v>
      </c>
      <c r="E86" s="47">
        <v>99.704236605398805</v>
      </c>
      <c r="F86" s="47">
        <v>0</v>
      </c>
      <c r="G86" s="47">
        <v>0</v>
      </c>
      <c r="H86" s="47">
        <v>0.29576339460117002</v>
      </c>
      <c r="I86" s="47">
        <v>0.52</v>
      </c>
      <c r="J86" s="49" t="s">
        <v>1134</v>
      </c>
      <c r="K86" s="47">
        <v>28.820956064922399</v>
      </c>
      <c r="L86" s="47">
        <v>5.55492391084183</v>
      </c>
      <c r="M86" s="47">
        <v>1.84795900226954</v>
      </c>
      <c r="N86" s="51">
        <v>2.58397480139783E-2</v>
      </c>
      <c r="O86" s="51">
        <v>0.33846032185331798</v>
      </c>
      <c r="P86" s="51">
        <v>-6.2660644477274804E-2</v>
      </c>
      <c r="Q86" s="51">
        <v>1.47627282211316</v>
      </c>
      <c r="R86" s="51">
        <v>3.2246080085042199</v>
      </c>
      <c r="S86" s="51">
        <v>5.2322773985224096</v>
      </c>
      <c r="T86" s="51">
        <v>-5.8374919264403399E-2</v>
      </c>
      <c r="U86" s="51">
        <v>12.890476326994101</v>
      </c>
      <c r="V86" s="51">
        <v>9.6413646549820893</v>
      </c>
      <c r="W86" s="51">
        <v>22.904307720395199</v>
      </c>
      <c r="X86" s="51">
        <v>12.2992744345259</v>
      </c>
      <c r="Y86" s="60">
        <v>12.3967747331206</v>
      </c>
      <c r="Z86" s="60">
        <v>15.479739761826901</v>
      </c>
      <c r="AA86" s="51">
        <v>2.9330984931586999</v>
      </c>
      <c r="AB86" s="60">
        <v>0.41928315594994497</v>
      </c>
    </row>
    <row r="87" spans="1:28">
      <c r="A87" s="45" t="s">
        <v>3304</v>
      </c>
      <c r="B87" s="46" t="s">
        <v>3305</v>
      </c>
      <c r="C87" s="46" t="s">
        <v>3306</v>
      </c>
      <c r="D87" s="46" t="s">
        <v>3307</v>
      </c>
      <c r="E87" s="47">
        <v>99.618552420770996</v>
      </c>
      <c r="F87" s="47">
        <v>0</v>
      </c>
      <c r="G87" s="47">
        <v>0</v>
      </c>
      <c r="H87" s="47">
        <v>0.38144757922893702</v>
      </c>
      <c r="I87" s="47">
        <v>0.57999999999999996</v>
      </c>
      <c r="J87" s="49" t="s">
        <v>1134</v>
      </c>
      <c r="K87" s="47">
        <v>27.647022105942501</v>
      </c>
      <c r="L87" s="47">
        <v>5.5341426675337999</v>
      </c>
      <c r="M87" s="47">
        <v>1.8499695113490999</v>
      </c>
      <c r="N87" s="51">
        <v>5.3983535026169696E-3</v>
      </c>
      <c r="O87" s="60">
        <v>0.37955658192661001</v>
      </c>
      <c r="P87" s="51">
        <v>-0.138999409605123</v>
      </c>
      <c r="Q87" s="60">
        <v>1.5182918515358701</v>
      </c>
      <c r="R87" s="51">
        <v>3.2651563363732299</v>
      </c>
      <c r="S87" s="51">
        <v>4.5700342784492598</v>
      </c>
      <c r="T87" s="51">
        <v>0.60006516544788302</v>
      </c>
      <c r="U87" s="51">
        <v>13.4170731209573</v>
      </c>
      <c r="V87" s="60">
        <v>10.2952911502116</v>
      </c>
      <c r="W87" s="51">
        <v>22.3490356111487</v>
      </c>
      <c r="X87" s="51">
        <v>12.6264052738973</v>
      </c>
      <c r="Y87" s="60">
        <v>12.592315449913</v>
      </c>
      <c r="Z87" s="60">
        <v>15.368722572043399</v>
      </c>
      <c r="AA87" s="60">
        <v>3.5598416901648302</v>
      </c>
      <c r="AB87" s="51">
        <v>0.355733723376428</v>
      </c>
    </row>
    <row r="88" spans="1:28">
      <c r="A88" s="45" t="s">
        <v>3308</v>
      </c>
      <c r="B88" s="46" t="s">
        <v>3309</v>
      </c>
      <c r="C88" s="46" t="s">
        <v>3310</v>
      </c>
      <c r="D88" s="46" t="s">
        <v>3311</v>
      </c>
      <c r="E88" s="47">
        <v>97.642318586189006</v>
      </c>
      <c r="F88" s="47">
        <v>0</v>
      </c>
      <c r="G88" s="47">
        <v>0</v>
      </c>
      <c r="H88" s="47">
        <v>2.3576814138109898</v>
      </c>
      <c r="I88" s="47">
        <v>1.04</v>
      </c>
      <c r="J88" s="49" t="s">
        <v>2154</v>
      </c>
      <c r="K88" s="47">
        <v>28.753414211448099</v>
      </c>
      <c r="L88" s="47">
        <v>5.6046808839528497</v>
      </c>
      <c r="M88" s="47">
        <v>1.8461001408998099</v>
      </c>
      <c r="N88" s="51">
        <v>2.22871087413479E-2</v>
      </c>
      <c r="O88" s="51">
        <v>0.33081004598514202</v>
      </c>
      <c r="P88" s="51">
        <v>-7.10267308537849E-2</v>
      </c>
      <c r="Q88" s="51">
        <v>1.4403021372778999</v>
      </c>
      <c r="R88" s="51">
        <v>3.1043798655883599</v>
      </c>
      <c r="S88" s="51">
        <v>4.96889812618981</v>
      </c>
      <c r="T88" s="51">
        <v>-0.37988625890709199</v>
      </c>
      <c r="U88" s="51">
        <v>12.845616436176099</v>
      </c>
      <c r="V88" s="51">
        <v>8.7973398564457295</v>
      </c>
      <c r="W88" s="51">
        <v>22.9978952010241</v>
      </c>
      <c r="X88" s="51">
        <v>12.189906177060401</v>
      </c>
      <c r="Y88" s="51">
        <v>12.334206469182</v>
      </c>
      <c r="Z88" s="51">
        <v>10.2278232769662</v>
      </c>
      <c r="AA88" s="51">
        <v>2.5698589080052501</v>
      </c>
      <c r="AB88" s="51">
        <v>0.40695879719179201</v>
      </c>
    </row>
    <row r="89" spans="1:28">
      <c r="A89" s="45" t="s">
        <v>2433</v>
      </c>
      <c r="B89" s="46" t="s">
        <v>2434</v>
      </c>
      <c r="C89" s="46" t="s">
        <v>2435</v>
      </c>
      <c r="D89" s="46" t="s">
        <v>2436</v>
      </c>
      <c r="E89" s="47">
        <v>0</v>
      </c>
      <c r="F89" s="47">
        <v>0</v>
      </c>
      <c r="G89" s="47">
        <v>0</v>
      </c>
      <c r="H89" s="47">
        <v>100</v>
      </c>
      <c r="I89" s="47">
        <v>1.06</v>
      </c>
      <c r="J89" s="49" t="s">
        <v>80</v>
      </c>
      <c r="K89" s="47" t="s">
        <v>81</v>
      </c>
      <c r="L89" s="47" t="s">
        <v>81</v>
      </c>
      <c r="M89" s="47" t="s">
        <v>81</v>
      </c>
      <c r="N89" s="61">
        <v>0.92910730046651402</v>
      </c>
      <c r="O89" s="51">
        <v>-0.50572533909234396</v>
      </c>
      <c r="P89" s="60">
        <v>1.7180386246318201E-2</v>
      </c>
      <c r="Q89" s="51">
        <v>-0.50514564935784101</v>
      </c>
      <c r="R89" s="51">
        <v>-2.4805313221568901</v>
      </c>
      <c r="S89" s="60">
        <v>6.9513134573269797</v>
      </c>
      <c r="T89" s="61">
        <v>11.0289958410181</v>
      </c>
      <c r="U89" s="60">
        <v>15.9104844347808</v>
      </c>
      <c r="V89" s="51">
        <v>9.7493227593525393</v>
      </c>
      <c r="W89" s="51">
        <v>7.3735379898796998</v>
      </c>
      <c r="X89" s="60">
        <v>13.048749616068999</v>
      </c>
      <c r="Y89" s="51">
        <v>6.8761716192203401</v>
      </c>
      <c r="Z89" s="51">
        <v>11.0217046220138</v>
      </c>
      <c r="AA89" s="60">
        <v>7.7480592519680904</v>
      </c>
      <c r="AB89" s="51">
        <v>-0.34159702444870299</v>
      </c>
    </row>
    <row r="90" spans="1:28">
      <c r="A90" s="45" t="s">
        <v>3312</v>
      </c>
      <c r="B90" s="46" t="s">
        <v>3313</v>
      </c>
      <c r="C90" s="46" t="s">
        <v>3314</v>
      </c>
      <c r="D90" s="46" t="s">
        <v>3315</v>
      </c>
      <c r="E90" s="47">
        <v>99.971645532290097</v>
      </c>
      <c r="F90" s="47">
        <v>0</v>
      </c>
      <c r="G90" s="47">
        <v>0</v>
      </c>
      <c r="H90" s="47">
        <v>2.8354467709897999E-2</v>
      </c>
      <c r="I90" s="47" t="s">
        <v>81</v>
      </c>
      <c r="J90" s="49" t="s">
        <v>81</v>
      </c>
      <c r="K90" s="47">
        <v>28.829181959049901</v>
      </c>
      <c r="L90" s="47">
        <v>5.5592113271439496</v>
      </c>
      <c r="M90" s="47">
        <v>1.85514855593614</v>
      </c>
      <c r="N90" s="60">
        <v>2.7697562740436301E-2</v>
      </c>
      <c r="O90" s="60">
        <v>0.34854397977122098</v>
      </c>
      <c r="P90" s="60">
        <v>-4.6947653416407102E-2</v>
      </c>
      <c r="Q90" s="60">
        <v>1.5060508244544499</v>
      </c>
      <c r="R90" s="60">
        <v>3.2854400825580701</v>
      </c>
      <c r="S90" s="60">
        <v>5.4018997143145997</v>
      </c>
      <c r="T90" s="51">
        <v>0.219181728269047</v>
      </c>
      <c r="U90" s="51">
        <v>13.451846721852201</v>
      </c>
      <c r="V90" s="60">
        <v>10.201574624970499</v>
      </c>
      <c r="W90" s="60">
        <v>23.7398537062458</v>
      </c>
      <c r="X90" s="60">
        <v>12.955909329171</v>
      </c>
      <c r="Y90" s="51" t="s">
        <v>81</v>
      </c>
      <c r="Z90" s="60">
        <v>13.180331685731201</v>
      </c>
      <c r="AA90" s="51">
        <v>3.1983339102939801</v>
      </c>
      <c r="AB90" s="60">
        <v>0.43507941514104898</v>
      </c>
    </row>
    <row r="91" spans="1:28">
      <c r="A91" s="45" t="s">
        <v>3316</v>
      </c>
      <c r="B91" s="46" t="s">
        <v>3317</v>
      </c>
      <c r="C91" s="46" t="s">
        <v>3318</v>
      </c>
      <c r="D91" s="46" t="s">
        <v>3319</v>
      </c>
      <c r="E91" s="47">
        <v>100.029066434618</v>
      </c>
      <c r="F91" s="47">
        <v>0</v>
      </c>
      <c r="G91" s="47">
        <v>0</v>
      </c>
      <c r="H91" s="47">
        <v>-2.9066434617507901E-2</v>
      </c>
      <c r="I91" s="47">
        <v>0.3</v>
      </c>
      <c r="J91" s="49" t="s">
        <v>80</v>
      </c>
      <c r="K91" s="47">
        <v>28.829197631985899</v>
      </c>
      <c r="L91" s="47">
        <v>5.55874646719026</v>
      </c>
      <c r="M91" s="47" t="s">
        <v>81</v>
      </c>
      <c r="N91" s="51">
        <v>2.6878568688304402E-2</v>
      </c>
      <c r="O91" s="51">
        <v>0.34549362060991601</v>
      </c>
      <c r="P91" s="51">
        <v>-5.2359734487528203E-2</v>
      </c>
      <c r="Q91" s="51">
        <v>1.49549425603632</v>
      </c>
      <c r="R91" s="51">
        <v>3.2635974995224299</v>
      </c>
      <c r="S91" s="51">
        <v>5.3292683951052799</v>
      </c>
      <c r="T91" s="51">
        <v>8.15576066433676E-2</v>
      </c>
      <c r="U91" s="51">
        <v>13.160103007018099</v>
      </c>
      <c r="V91" s="51">
        <v>9.8982157553708205</v>
      </c>
      <c r="W91" s="60">
        <v>23.463101744232201</v>
      </c>
      <c r="X91" s="60">
        <v>12.703347193672</v>
      </c>
      <c r="Y91" s="60">
        <v>12.9985619180196</v>
      </c>
      <c r="Z91" s="51">
        <v>11.480099613488701</v>
      </c>
      <c r="AA91" s="51">
        <v>3.0750984828747101</v>
      </c>
      <c r="AB91" s="60">
        <v>0.43051120001795801</v>
      </c>
    </row>
    <row r="92" spans="1:28">
      <c r="A92" s="45" t="s">
        <v>3320</v>
      </c>
      <c r="B92" s="46" t="s">
        <v>3321</v>
      </c>
      <c r="C92" s="46" t="s">
        <v>3322</v>
      </c>
      <c r="D92" s="46" t="s">
        <v>3323</v>
      </c>
      <c r="E92" s="47">
        <v>92.092140692225598</v>
      </c>
      <c r="F92" s="47">
        <v>7.93508931820962</v>
      </c>
      <c r="G92" s="47">
        <v>0</v>
      </c>
      <c r="H92" s="47">
        <v>-2.7230010435173601E-2</v>
      </c>
      <c r="I92" s="47">
        <v>0.79</v>
      </c>
      <c r="J92" s="49" t="s">
        <v>80</v>
      </c>
      <c r="K92" s="47">
        <v>46.961111012953197</v>
      </c>
      <c r="L92" s="47">
        <v>8.3860432081598795</v>
      </c>
      <c r="M92" s="47">
        <v>2.1206313672461601</v>
      </c>
      <c r="N92" s="60">
        <v>0.45905592135768702</v>
      </c>
      <c r="O92" s="60">
        <v>0.62035562632696295</v>
      </c>
      <c r="P92" s="60">
        <v>1.55695439630348</v>
      </c>
      <c r="Q92" s="60">
        <v>3.8640395033319002</v>
      </c>
      <c r="R92" s="60">
        <v>6.2344576372105998</v>
      </c>
      <c r="S92" s="60">
        <v>11.0643221747823</v>
      </c>
      <c r="T92" s="51">
        <v>-2.92775349006906</v>
      </c>
      <c r="U92" s="51">
        <v>11.558605876035401</v>
      </c>
      <c r="V92" s="51">
        <v>4.6777958829623802</v>
      </c>
      <c r="W92" s="51">
        <v>18.802222498590002</v>
      </c>
      <c r="X92" s="51" t="s">
        <v>81</v>
      </c>
      <c r="Y92" s="51" t="s">
        <v>81</v>
      </c>
      <c r="Z92" s="51">
        <v>8.7908600314053196</v>
      </c>
      <c r="AA92" s="51">
        <v>0.84181688820326195</v>
      </c>
      <c r="AB92" s="60">
        <v>1.3100057450532401</v>
      </c>
    </row>
    <row r="93" spans="1:28">
      <c r="A93" s="45" t="s">
        <v>3324</v>
      </c>
      <c r="B93" s="46" t="s">
        <v>3325</v>
      </c>
      <c r="C93" s="46" t="s">
        <v>3326</v>
      </c>
      <c r="D93" s="46" t="s">
        <v>3327</v>
      </c>
      <c r="E93" s="47">
        <v>99.967569806182496</v>
      </c>
      <c r="F93" s="47">
        <v>0</v>
      </c>
      <c r="G93" s="47">
        <v>0</v>
      </c>
      <c r="H93" s="47">
        <v>3.2430193817475098E-2</v>
      </c>
      <c r="I93" s="47" t="s">
        <v>81</v>
      </c>
      <c r="J93" s="49" t="s">
        <v>81</v>
      </c>
      <c r="K93" s="47">
        <v>27.6725173547308</v>
      </c>
      <c r="L93" s="47">
        <v>5.5448544476030799</v>
      </c>
      <c r="M93" s="47">
        <v>1.8547715484177101</v>
      </c>
      <c r="N93" s="51">
        <v>8.4686187727278702E-3</v>
      </c>
      <c r="O93" s="60">
        <v>0.39097156951373202</v>
      </c>
      <c r="P93" s="51">
        <v>-0.120224719268391</v>
      </c>
      <c r="Q93" s="60">
        <v>1.55032034978078</v>
      </c>
      <c r="R93" s="60">
        <v>3.32894200520002</v>
      </c>
      <c r="S93" s="51">
        <v>4.7759831100881103</v>
      </c>
      <c r="T93" s="60">
        <v>0.91488146604907805</v>
      </c>
      <c r="U93" s="60">
        <v>14.172997286646201</v>
      </c>
      <c r="V93" s="60">
        <v>11.0850762201371</v>
      </c>
      <c r="W93" s="60">
        <v>23.753794566198099</v>
      </c>
      <c r="X93" s="60">
        <v>13.5731325649182</v>
      </c>
      <c r="Y93" s="51" t="s">
        <v>81</v>
      </c>
      <c r="Z93" s="60">
        <v>13.4904087784707</v>
      </c>
      <c r="AA93" s="60">
        <v>3.8842110219109198</v>
      </c>
      <c r="AB93" s="51">
        <v>0.37232890819285402</v>
      </c>
    </row>
    <row r="94" spans="1:28">
      <c r="A94" s="45" t="s">
        <v>3328</v>
      </c>
      <c r="B94" s="46" t="s">
        <v>3329</v>
      </c>
      <c r="C94" s="46" t="s">
        <v>3330</v>
      </c>
      <c r="D94" s="46" t="s">
        <v>3331</v>
      </c>
      <c r="E94" s="47">
        <v>92.044836555259806</v>
      </c>
      <c r="F94" s="47">
        <v>7.9316762347916097</v>
      </c>
      <c r="G94" s="47">
        <v>0</v>
      </c>
      <c r="H94" s="47">
        <v>2.3487209948557599E-2</v>
      </c>
      <c r="I94" s="47" t="s">
        <v>81</v>
      </c>
      <c r="J94" s="49" t="s">
        <v>81</v>
      </c>
      <c r="K94" s="47">
        <v>46.962462361048303</v>
      </c>
      <c r="L94" s="47">
        <v>8.3861310799040503</v>
      </c>
      <c r="M94" s="47">
        <v>2.1207453000817802</v>
      </c>
      <c r="N94" s="60">
        <v>0.46095942214485802</v>
      </c>
      <c r="O94" s="60">
        <v>0.62623274161737197</v>
      </c>
      <c r="P94" s="60">
        <v>1.56824773427569</v>
      </c>
      <c r="Q94" s="61">
        <v>3.88702227899185</v>
      </c>
      <c r="R94" s="61">
        <v>6.2942592851274801</v>
      </c>
      <c r="S94" s="61">
        <v>11.2781693980945</v>
      </c>
      <c r="T94" s="51">
        <v>-2.5849106141251101</v>
      </c>
      <c r="U94" s="51">
        <v>12.3491639264676</v>
      </c>
      <c r="V94" s="51">
        <v>5.43307286477945</v>
      </c>
      <c r="W94" s="51">
        <v>19.708621986833499</v>
      </c>
      <c r="X94" s="51">
        <v>9.0819990785996296</v>
      </c>
      <c r="Y94" s="51" t="s">
        <v>81</v>
      </c>
      <c r="Z94" s="51">
        <v>8.3279140520904296</v>
      </c>
      <c r="AA94" s="51">
        <v>1.1656650464981499</v>
      </c>
      <c r="AB94" s="60">
        <v>1.3190885312643199</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41" t="s">
        <v>146</v>
      </c>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row>
    <row r="97" spans="1:28">
      <c r="A97" s="53" t="s">
        <v>3332</v>
      </c>
      <c r="B97" s="53"/>
      <c r="C97" s="53"/>
      <c r="D97" s="53"/>
      <c r="E97" s="56"/>
      <c r="F97" s="56"/>
      <c r="G97" s="56"/>
      <c r="H97" s="56"/>
      <c r="I97" s="56"/>
      <c r="J97" s="54"/>
      <c r="K97" s="56"/>
      <c r="L97" s="56"/>
      <c r="M97" s="56"/>
      <c r="N97" s="56">
        <v>0.83673379217525101</v>
      </c>
      <c r="O97" s="56">
        <v>0.83673379217525101</v>
      </c>
      <c r="P97" s="56">
        <v>3.0046215228031299</v>
      </c>
      <c r="Q97" s="56">
        <v>-2.8949334427848199</v>
      </c>
      <c r="R97" s="56">
        <v>-4.69248328911128</v>
      </c>
      <c r="S97" s="56">
        <v>-7.0938922665023201</v>
      </c>
      <c r="T97" s="56">
        <v>-2.09951323949198</v>
      </c>
      <c r="U97" s="56">
        <v>-9.2889714764664202</v>
      </c>
      <c r="V97" s="56">
        <v>-18.688587812202002</v>
      </c>
      <c r="W97" s="56">
        <v>-8.2869507585862792</v>
      </c>
      <c r="X97" s="56">
        <v>-9.2733869973457708</v>
      </c>
      <c r="Y97" s="56">
        <v>-1.42941182448035</v>
      </c>
      <c r="Z97" s="56"/>
      <c r="AA97" s="56"/>
      <c r="AB97" s="56"/>
    </row>
    <row r="98" spans="1:28">
      <c r="A98" s="53" t="s">
        <v>3333</v>
      </c>
      <c r="B98" s="53"/>
      <c r="C98" s="53"/>
      <c r="D98" s="53"/>
      <c r="E98" s="56"/>
      <c r="F98" s="56"/>
      <c r="G98" s="56"/>
      <c r="H98" s="56"/>
      <c r="I98" s="56"/>
      <c r="J98" s="54"/>
      <c r="K98" s="56"/>
      <c r="L98" s="56"/>
      <c r="M98" s="56"/>
      <c r="N98" s="56">
        <v>6.7784397212007505E-2</v>
      </c>
      <c r="O98" s="56">
        <v>6.7784397212007505E-2</v>
      </c>
      <c r="P98" s="56">
        <v>1.8050247627824501</v>
      </c>
      <c r="Q98" s="56">
        <v>5.1030543104697399</v>
      </c>
      <c r="R98" s="56">
        <v>9.7847304344111201</v>
      </c>
      <c r="S98" s="56">
        <v>18.434021104111899</v>
      </c>
      <c r="T98" s="56">
        <v>23.498322197897</v>
      </c>
      <c r="U98" s="56">
        <v>15.912429757300201</v>
      </c>
      <c r="V98" s="56">
        <v>2.8094164213593</v>
      </c>
      <c r="W98" s="56">
        <v>14.0032227705382</v>
      </c>
      <c r="X98" s="56">
        <v>15.216117383116099</v>
      </c>
      <c r="Y98" s="56">
        <v>17.3478570430083</v>
      </c>
      <c r="Z98" s="56"/>
      <c r="AA98" s="56"/>
      <c r="AB98" s="56"/>
    </row>
    <row r="99" spans="1:28">
      <c r="A99" s="53" t="s">
        <v>1175</v>
      </c>
      <c r="B99" s="53"/>
      <c r="C99" s="53"/>
      <c r="D99" s="53"/>
      <c r="E99" s="56"/>
      <c r="F99" s="56"/>
      <c r="G99" s="56"/>
      <c r="H99" s="56"/>
      <c r="I99" s="56"/>
      <c r="J99" s="54"/>
      <c r="K99" s="56"/>
      <c r="L99" s="56"/>
      <c r="M99" s="56"/>
      <c r="N99" s="56">
        <v>0.141503149363922</v>
      </c>
      <c r="O99" s="56">
        <v>0.144263680929163</v>
      </c>
      <c r="P99" s="56">
        <v>0.39287392109360803</v>
      </c>
      <c r="Q99" s="56">
        <v>0.50257975571857805</v>
      </c>
      <c r="R99" s="56">
        <v>0.78465280153880101</v>
      </c>
      <c r="S99" s="56">
        <v>4.7277916312322601</v>
      </c>
      <c r="T99" s="56">
        <v>5.4354871477357296</v>
      </c>
      <c r="U99" s="56">
        <v>10.708680613753099</v>
      </c>
      <c r="V99" s="56">
        <v>2.8994664114189601</v>
      </c>
      <c r="W99" s="56">
        <v>3.14610998949723</v>
      </c>
      <c r="X99" s="56"/>
      <c r="Y99" s="56"/>
      <c r="Z99" s="56"/>
      <c r="AA99" s="56"/>
      <c r="AB99" s="56"/>
    </row>
    <row r="100" spans="1:28">
      <c r="A100" s="53" t="s">
        <v>1356</v>
      </c>
      <c r="B100" s="53"/>
      <c r="C100" s="53"/>
      <c r="D100" s="53"/>
      <c r="E100" s="56"/>
      <c r="F100" s="56"/>
      <c r="G100" s="56"/>
      <c r="H100" s="56"/>
      <c r="I100" s="56"/>
      <c r="J100" s="54"/>
      <c r="K100" s="56"/>
      <c r="L100" s="56"/>
      <c r="M100" s="56"/>
      <c r="N100" s="56">
        <v>7.5608380898225802E-2</v>
      </c>
      <c r="O100" s="56">
        <v>0.38382474839101299</v>
      </c>
      <c r="P100" s="56">
        <v>0.18291617878237701</v>
      </c>
      <c r="Q100" s="56">
        <v>1.81666665296942</v>
      </c>
      <c r="R100" s="56">
        <v>3.5991881945356101</v>
      </c>
      <c r="S100" s="56">
        <v>6.2078165010831796</v>
      </c>
      <c r="T100" s="56">
        <v>-1.1209643885296801</v>
      </c>
      <c r="U100" s="56">
        <v>12.135979449934601</v>
      </c>
      <c r="V100" s="56">
        <v>9.0617175103398804</v>
      </c>
      <c r="W100" s="56">
        <v>22.892805600382601</v>
      </c>
      <c r="X100" s="56">
        <v>12.3186739775898</v>
      </c>
      <c r="Y100" s="56">
        <v>13.591156902002</v>
      </c>
      <c r="Z100" s="56"/>
      <c r="AA100" s="56"/>
      <c r="AB100" s="56"/>
    </row>
    <row r="101" spans="1:28">
      <c r="A101" s="53" t="s">
        <v>147</v>
      </c>
      <c r="B101" s="53"/>
      <c r="C101" s="53"/>
      <c r="D101" s="53"/>
      <c r="E101" s="56"/>
      <c r="F101" s="56"/>
      <c r="G101" s="56"/>
      <c r="H101" s="56"/>
      <c r="I101" s="56"/>
      <c r="J101" s="54"/>
      <c r="K101" s="56"/>
      <c r="L101" s="56"/>
      <c r="M101" s="56"/>
      <c r="N101" s="56">
        <v>1.7287296173428501E-2</v>
      </c>
      <c r="O101" s="56">
        <v>6.9185065375213003E-2</v>
      </c>
      <c r="P101" s="56">
        <v>0.120668447071916</v>
      </c>
      <c r="Q101" s="56">
        <v>0.241159061961494</v>
      </c>
      <c r="R101" s="56">
        <v>0.56703936859908699</v>
      </c>
      <c r="S101" s="56">
        <v>1.65397181172358</v>
      </c>
      <c r="T101" s="56">
        <v>3.2359650265001898</v>
      </c>
      <c r="U101" s="56">
        <v>6.03833027041218</v>
      </c>
      <c r="V101" s="56">
        <v>4.74635424910017</v>
      </c>
      <c r="W101" s="56">
        <v>4.2137152296157803</v>
      </c>
      <c r="X101" s="56">
        <v>4.7275123941927797</v>
      </c>
      <c r="Y101" s="56"/>
      <c r="Z101" s="56"/>
      <c r="AA101" s="56"/>
      <c r="AB101" s="56"/>
    </row>
    <row r="102" spans="1:28">
      <c r="A102" s="53" t="s">
        <v>3334</v>
      </c>
      <c r="B102" s="53"/>
      <c r="C102" s="53"/>
      <c r="D102" s="53"/>
      <c r="E102" s="56"/>
      <c r="F102" s="56"/>
      <c r="G102" s="56"/>
      <c r="H102" s="56"/>
      <c r="I102" s="56"/>
      <c r="J102" s="54"/>
      <c r="K102" s="56"/>
      <c r="L102" s="56"/>
      <c r="M102" s="56"/>
      <c r="N102" s="56">
        <v>2.7697330031174E-2</v>
      </c>
      <c r="O102" s="56">
        <v>0.35016537085696903</v>
      </c>
      <c r="P102" s="56">
        <v>-0.18702522559749399</v>
      </c>
      <c r="Q102" s="56">
        <v>1.3679965118813999</v>
      </c>
      <c r="R102" s="56">
        <v>2.9332005091593301</v>
      </c>
      <c r="S102" s="56">
        <v>5.01116509376702</v>
      </c>
      <c r="T102" s="56">
        <v>-0.23467567821270999</v>
      </c>
      <c r="U102" s="56">
        <v>12.248069500982201</v>
      </c>
      <c r="V102" s="56">
        <v>8.9193840281489791</v>
      </c>
      <c r="W102" s="56">
        <v>22.378865977193598</v>
      </c>
      <c r="X102" s="56">
        <v>11.717058425075001</v>
      </c>
      <c r="Y102" s="56">
        <v>12.119021267980999</v>
      </c>
      <c r="Z102" s="56"/>
      <c r="AA102" s="56"/>
      <c r="AB102" s="56"/>
    </row>
    <row r="103" spans="1:28">
      <c r="A103" s="53" t="s">
        <v>2748</v>
      </c>
      <c r="B103" s="53"/>
      <c r="C103" s="53"/>
      <c r="D103" s="53"/>
      <c r="E103" s="56"/>
      <c r="F103" s="56"/>
      <c r="G103" s="56"/>
      <c r="H103" s="56"/>
      <c r="I103" s="56"/>
      <c r="J103" s="54"/>
      <c r="K103" s="56"/>
      <c r="L103" s="56"/>
      <c r="M103" s="56"/>
      <c r="N103" s="56">
        <v>2.78635298049579E-2</v>
      </c>
      <c r="O103" s="56">
        <v>0.35017338807801102</v>
      </c>
      <c r="P103" s="56">
        <v>-4.5902300190742998E-2</v>
      </c>
      <c r="Q103" s="56">
        <v>1.5113312489961299</v>
      </c>
      <c r="R103" s="56">
        <v>3.2951737024673999</v>
      </c>
      <c r="S103" s="56">
        <v>5.4237011979392999</v>
      </c>
      <c r="T103" s="56">
        <v>0.25022253685000601</v>
      </c>
      <c r="U103" s="56">
        <v>13.532755915248901</v>
      </c>
      <c r="V103" s="56">
        <v>10.2803579772806</v>
      </c>
      <c r="W103" s="56">
        <v>23.847775139360099</v>
      </c>
      <c r="X103" s="56">
        <v>13.0978244961969</v>
      </c>
      <c r="Y103" s="56">
        <v>13.502000272326899</v>
      </c>
      <c r="Z103" s="56"/>
      <c r="AA103" s="56"/>
      <c r="AB103" s="56"/>
    </row>
    <row r="104" spans="1:28">
      <c r="A104" s="53" t="s">
        <v>3335</v>
      </c>
      <c r="B104" s="53"/>
      <c r="C104" s="53"/>
      <c r="D104" s="53"/>
      <c r="E104" s="56"/>
      <c r="F104" s="56"/>
      <c r="G104" s="56"/>
      <c r="H104" s="56"/>
      <c r="I104" s="56"/>
      <c r="J104" s="54"/>
      <c r="K104" s="56"/>
      <c r="L104" s="56"/>
      <c r="M104" s="56"/>
      <c r="N104" s="56">
        <v>0.124272699121523</v>
      </c>
      <c r="O104" s="56">
        <v>0.116114207489974</v>
      </c>
      <c r="P104" s="56">
        <v>0.383177760983685</v>
      </c>
      <c r="Q104" s="56">
        <v>0.45663407136083001</v>
      </c>
      <c r="R104" s="56">
        <v>0.82470673674622097</v>
      </c>
      <c r="S104" s="56">
        <v>4.4783163265306101</v>
      </c>
      <c r="T104" s="56">
        <v>5.2678250141366298</v>
      </c>
      <c r="U104" s="56">
        <v>11.0913702141511</v>
      </c>
      <c r="V104" s="56">
        <v>4.0836945607444903</v>
      </c>
      <c r="W104" s="56">
        <v>4.1768048746883402</v>
      </c>
      <c r="X104" s="56"/>
      <c r="Y104" s="56"/>
      <c r="Z104" s="56"/>
      <c r="AA104" s="56"/>
      <c r="AB104" s="56"/>
    </row>
    <row r="105" spans="1:28">
      <c r="A105" s="53" t="s">
        <v>2183</v>
      </c>
      <c r="B105" s="53"/>
      <c r="C105" s="53"/>
      <c r="D105" s="53"/>
      <c r="E105" s="56"/>
      <c r="F105" s="56"/>
      <c r="G105" s="56"/>
      <c r="H105" s="56"/>
      <c r="I105" s="56"/>
      <c r="J105" s="54"/>
      <c r="K105" s="56"/>
      <c r="L105" s="56"/>
      <c r="M105" s="56"/>
      <c r="N105" s="56">
        <v>0.14263500094492099</v>
      </c>
      <c r="O105" s="56">
        <v>0.51595933026454599</v>
      </c>
      <c r="P105" s="56">
        <v>-0.338031301345454</v>
      </c>
      <c r="Q105" s="56">
        <v>0.75454358194292503</v>
      </c>
      <c r="R105" s="56">
        <v>4.1243938859334204</v>
      </c>
      <c r="S105" s="56">
        <v>7.4251940204653897</v>
      </c>
      <c r="T105" s="56">
        <v>2.9722034998505</v>
      </c>
      <c r="U105" s="56">
        <v>26.200003133699301</v>
      </c>
      <c r="V105" s="56">
        <v>12.7459976923409</v>
      </c>
      <c r="W105" s="56">
        <v>28.768024879413499</v>
      </c>
      <c r="X105" s="56">
        <v>11.381116601562001</v>
      </c>
      <c r="Y105" s="56">
        <v>14.2841922940163</v>
      </c>
      <c r="Z105" s="56"/>
      <c r="AA105" s="56"/>
      <c r="AB105" s="56"/>
    </row>
    <row r="106" spans="1:28">
      <c r="A106" s="53" t="s">
        <v>3336</v>
      </c>
      <c r="B106" s="53"/>
      <c r="C106" s="53"/>
      <c r="D106" s="53"/>
      <c r="E106" s="56"/>
      <c r="F106" s="56"/>
      <c r="G106" s="56"/>
      <c r="H106" s="56"/>
      <c r="I106" s="56"/>
      <c r="J106" s="54"/>
      <c r="K106" s="56"/>
      <c r="L106" s="56"/>
      <c r="M106" s="56"/>
      <c r="N106" s="56">
        <v>0.13584978894764299</v>
      </c>
      <c r="O106" s="56">
        <v>0.68296014439728803</v>
      </c>
      <c r="P106" s="56">
        <v>-0.934385049839211</v>
      </c>
      <c r="Q106" s="56">
        <v>-0.58285163776493598</v>
      </c>
      <c r="R106" s="56">
        <v>-0.349245179772746</v>
      </c>
      <c r="S106" s="56">
        <v>3.90676131500781</v>
      </c>
      <c r="T106" s="56">
        <v>7.0765239948119296</v>
      </c>
      <c r="U106" s="56">
        <v>18.338366270402499</v>
      </c>
      <c r="V106" s="56">
        <v>23.178382836821701</v>
      </c>
      <c r="W106" s="56">
        <v>28.049688815585998</v>
      </c>
      <c r="X106" s="56">
        <v>5.5070690715477904</v>
      </c>
      <c r="Y106" s="56">
        <v>4.8853443220078701</v>
      </c>
      <c r="Z106" s="56"/>
      <c r="AA106" s="56"/>
      <c r="AB106" s="56"/>
    </row>
    <row r="107" spans="1:28">
      <c r="A107" s="53" t="s">
        <v>3337</v>
      </c>
      <c r="B107" s="53"/>
      <c r="C107" s="53"/>
      <c r="D107" s="53"/>
      <c r="E107" s="56"/>
      <c r="F107" s="56"/>
      <c r="G107" s="56"/>
      <c r="H107" s="56"/>
      <c r="I107" s="56"/>
      <c r="J107" s="54"/>
      <c r="K107" s="56"/>
      <c r="L107" s="56"/>
      <c r="M107" s="56"/>
      <c r="N107" s="56">
        <v>0.134880503986574</v>
      </c>
      <c r="O107" s="56">
        <v>0.68298850809123701</v>
      </c>
      <c r="P107" s="56">
        <v>-0.93448192137671304</v>
      </c>
      <c r="Q107" s="56">
        <v>-0.58317726897440603</v>
      </c>
      <c r="R107" s="56">
        <v>-0.34959812363502601</v>
      </c>
      <c r="S107" s="56">
        <v>3.98877741665736</v>
      </c>
      <c r="T107" s="56">
        <v>7.2690493417550304</v>
      </c>
      <c r="U107" s="56">
        <v>20.368252822727101</v>
      </c>
      <c r="V107" s="56">
        <v>27.8162068082062</v>
      </c>
      <c r="W107" s="56">
        <v>32.928717642418597</v>
      </c>
      <c r="X107" s="56">
        <v>9.3294908034122308</v>
      </c>
      <c r="Y107" s="56">
        <v>8.7022942223555795</v>
      </c>
      <c r="Z107" s="56"/>
      <c r="AA107" s="56"/>
      <c r="AB107" s="56"/>
    </row>
    <row r="108" spans="1:28">
      <c r="A108" s="53" t="s">
        <v>3338</v>
      </c>
      <c r="B108" s="53"/>
      <c r="C108" s="53"/>
      <c r="D108" s="53"/>
      <c r="E108" s="56"/>
      <c r="F108" s="56"/>
      <c r="G108" s="56"/>
      <c r="H108" s="56"/>
      <c r="I108" s="56"/>
      <c r="J108" s="54"/>
      <c r="K108" s="56"/>
      <c r="L108" s="56"/>
      <c r="M108" s="56"/>
      <c r="N108" s="56">
        <v>-0.25622141187958702</v>
      </c>
      <c r="O108" s="56">
        <v>-0.29057808714730998</v>
      </c>
      <c r="P108" s="56">
        <v>-0.100260874543062</v>
      </c>
      <c r="Q108" s="56">
        <v>1.8521390396624799</v>
      </c>
      <c r="R108" s="56">
        <v>3.3198796953816698</v>
      </c>
      <c r="S108" s="56">
        <v>4.8424167626475896</v>
      </c>
      <c r="T108" s="56">
        <v>5.6634847263404504</v>
      </c>
      <c r="U108" s="56">
        <v>18.929233453276598</v>
      </c>
      <c r="V108" s="56">
        <v>15.073747812249399</v>
      </c>
      <c r="W108" s="56">
        <v>26.035267601704799</v>
      </c>
      <c r="X108" s="56">
        <v>12.2783761093115</v>
      </c>
      <c r="Y108" s="56">
        <v>12.2321920548895</v>
      </c>
      <c r="Z108" s="56"/>
      <c r="AA108" s="56"/>
      <c r="AB108" s="56"/>
    </row>
    <row r="109" spans="1:28">
      <c r="A109" s="53" t="s">
        <v>2187</v>
      </c>
      <c r="B109" s="53"/>
      <c r="C109" s="53"/>
      <c r="D109" s="53"/>
      <c r="E109" s="56"/>
      <c r="F109" s="56"/>
      <c r="G109" s="56"/>
      <c r="H109" s="56"/>
      <c r="I109" s="56"/>
      <c r="J109" s="54"/>
      <c r="K109" s="56"/>
      <c r="L109" s="56"/>
      <c r="M109" s="56"/>
      <c r="N109" s="56">
        <v>0.182106685758881</v>
      </c>
      <c r="O109" s="56">
        <v>0.27113826743251501</v>
      </c>
      <c r="P109" s="56">
        <v>1.8501612680627899</v>
      </c>
      <c r="Q109" s="56">
        <v>4.5519657217336</v>
      </c>
      <c r="R109" s="56">
        <v>6.44549530106117</v>
      </c>
      <c r="S109" s="56">
        <v>11.93272911323</v>
      </c>
      <c r="T109" s="56">
        <v>3.5835336488476002</v>
      </c>
      <c r="U109" s="56">
        <v>20.869992478101601</v>
      </c>
      <c r="V109" s="56">
        <v>15.0579679376628</v>
      </c>
      <c r="W109" s="56">
        <v>20.5565029513137</v>
      </c>
      <c r="X109" s="56">
        <v>11.2675987644324</v>
      </c>
      <c r="Y109" s="56">
        <v>14.0002670737224</v>
      </c>
      <c r="Z109" s="56"/>
      <c r="AA109" s="56"/>
      <c r="AB109" s="56"/>
    </row>
    <row r="110" spans="1:28">
      <c r="A110" s="53" t="s">
        <v>2188</v>
      </c>
      <c r="B110" s="53"/>
      <c r="C110" s="53"/>
      <c r="D110" s="53"/>
      <c r="E110" s="56"/>
      <c r="F110" s="56"/>
      <c r="G110" s="56"/>
      <c r="H110" s="56"/>
      <c r="I110" s="56"/>
      <c r="J110" s="54"/>
      <c r="K110" s="56"/>
      <c r="L110" s="56"/>
      <c r="M110" s="56"/>
      <c r="N110" s="56">
        <v>0.47662072355428697</v>
      </c>
      <c r="O110" s="56">
        <v>0.90465782505478298</v>
      </c>
      <c r="P110" s="56">
        <v>0.89328637231867702</v>
      </c>
      <c r="Q110" s="56">
        <v>2.3233170816394302</v>
      </c>
      <c r="R110" s="56">
        <v>2.15011366557767</v>
      </c>
      <c r="S110" s="56">
        <v>6.9448392657332096</v>
      </c>
      <c r="T110" s="56">
        <v>1.3518955053845001</v>
      </c>
      <c r="U110" s="56">
        <v>15.248578272417699</v>
      </c>
      <c r="V110" s="56">
        <v>12.9265315899531</v>
      </c>
      <c r="W110" s="56">
        <v>24.1449234020949</v>
      </c>
      <c r="X110" s="56">
        <v>13.0039299417171</v>
      </c>
      <c r="Y110" s="56">
        <v>10.574136539221801</v>
      </c>
      <c r="Z110" s="56"/>
      <c r="AA110" s="56"/>
      <c r="AB110" s="56"/>
    </row>
    <row r="111" spans="1:28">
      <c r="A111" s="53" t="s">
        <v>1663</v>
      </c>
      <c r="B111" s="53"/>
      <c r="C111" s="53"/>
      <c r="D111" s="53"/>
      <c r="E111" s="56"/>
      <c r="F111" s="56"/>
      <c r="G111" s="56"/>
      <c r="H111" s="56"/>
      <c r="I111" s="56"/>
      <c r="J111" s="54"/>
      <c r="K111" s="56"/>
      <c r="L111" s="56"/>
      <c r="M111" s="56"/>
      <c r="N111" s="56">
        <v>6.08778341494077E-2</v>
      </c>
      <c r="O111" s="56">
        <v>0.203376795642492</v>
      </c>
      <c r="P111" s="56">
        <v>1.19943421905842</v>
      </c>
      <c r="Q111" s="56">
        <v>3.2702506605149702</v>
      </c>
      <c r="R111" s="56">
        <v>5.8904092672584998</v>
      </c>
      <c r="S111" s="56">
        <v>9.9702730595518894</v>
      </c>
      <c r="T111" s="56">
        <v>4.9055753610462496</v>
      </c>
      <c r="U111" s="56">
        <v>22.6011146370092</v>
      </c>
      <c r="V111" s="56">
        <v>14.2153552100255</v>
      </c>
      <c r="W111" s="56">
        <v>35.109509596644799</v>
      </c>
      <c r="X111" s="56">
        <v>14.0882991418794</v>
      </c>
      <c r="Y111" s="56">
        <v>17.042776299802998</v>
      </c>
      <c r="Z111" s="56"/>
      <c r="AA111" s="56"/>
      <c r="AB111" s="56"/>
    </row>
    <row r="112" spans="1:28">
      <c r="A112" s="53" t="s">
        <v>3339</v>
      </c>
      <c r="B112" s="53"/>
      <c r="C112" s="53"/>
      <c r="D112" s="53"/>
      <c r="E112" s="56"/>
      <c r="F112" s="56"/>
      <c r="G112" s="56"/>
      <c r="H112" s="56"/>
      <c r="I112" s="56"/>
      <c r="J112" s="54"/>
      <c r="K112" s="56"/>
      <c r="L112" s="56"/>
      <c r="M112" s="56"/>
      <c r="N112" s="56">
        <v>0.461659829227136</v>
      </c>
      <c r="O112" s="56">
        <v>0.62766646035802498</v>
      </c>
      <c r="P112" s="56">
        <v>1.5522338244409399</v>
      </c>
      <c r="Q112" s="56">
        <v>3.8691452279729401</v>
      </c>
      <c r="R112" s="56">
        <v>6.2503663517600403</v>
      </c>
      <c r="S112" s="56">
        <v>11.1889544785966</v>
      </c>
      <c r="T112" s="56">
        <v>-2.7601115823787499</v>
      </c>
      <c r="U112" s="56">
        <v>11.668003628146501</v>
      </c>
      <c r="V112" s="56">
        <v>4.6117925170145098</v>
      </c>
      <c r="W112" s="56">
        <v>18.9075192971966</v>
      </c>
      <c r="X112" s="56">
        <v>8.1200221890630502</v>
      </c>
      <c r="Y112" s="56">
        <v>13.1071516152193</v>
      </c>
      <c r="Z112" s="56"/>
      <c r="AA112" s="56"/>
      <c r="AB112" s="56"/>
    </row>
    <row r="113" spans="1:28">
      <c r="A113" s="53" t="s">
        <v>3340</v>
      </c>
      <c r="B113" s="53"/>
      <c r="C113" s="53"/>
      <c r="D113" s="53"/>
      <c r="E113" s="56"/>
      <c r="F113" s="56"/>
      <c r="G113" s="56"/>
      <c r="H113" s="56"/>
      <c r="I113" s="56"/>
      <c r="J113" s="54"/>
      <c r="K113" s="56"/>
      <c r="L113" s="56"/>
      <c r="M113" s="56"/>
      <c r="N113" s="56">
        <v>0.46161334684908301</v>
      </c>
      <c r="O113" s="56">
        <v>0.627639931346064</v>
      </c>
      <c r="P113" s="56">
        <v>1.5714886978012901</v>
      </c>
      <c r="Q113" s="56">
        <v>3.8888910044945901</v>
      </c>
      <c r="R113" s="56">
        <v>6.2969023962594903</v>
      </c>
      <c r="S113" s="56">
        <v>11.3154730540655</v>
      </c>
      <c r="T113" s="56">
        <v>-2.5390686211545801</v>
      </c>
      <c r="U113" s="56">
        <v>12.505665733531099</v>
      </c>
      <c r="V113" s="56">
        <v>5.5893323087652202</v>
      </c>
      <c r="W113" s="56">
        <v>19.907217607913701</v>
      </c>
      <c r="X113" s="56">
        <v>9.1770228382913093</v>
      </c>
      <c r="Y113" s="56">
        <v>14.4471144147698</v>
      </c>
      <c r="Z113" s="56"/>
      <c r="AA113" s="56"/>
      <c r="AB113" s="56"/>
    </row>
    <row r="114" spans="1:28">
      <c r="A114" s="53" t="s">
        <v>3341</v>
      </c>
      <c r="B114" s="53"/>
      <c r="C114" s="53"/>
      <c r="D114" s="53"/>
      <c r="E114" s="56"/>
      <c r="F114" s="56"/>
      <c r="G114" s="56"/>
      <c r="H114" s="56"/>
      <c r="I114" s="56"/>
      <c r="J114" s="54"/>
      <c r="K114" s="56"/>
      <c r="L114" s="56"/>
      <c r="M114" s="56"/>
      <c r="N114" s="56">
        <v>-0.19494104222137401</v>
      </c>
      <c r="O114" s="56">
        <v>-0.62834908606252604</v>
      </c>
      <c r="P114" s="56">
        <v>1.2706942429089301</v>
      </c>
      <c r="Q114" s="56">
        <v>2.0705261878267098</v>
      </c>
      <c r="R114" s="56">
        <v>-1.5122368473290499</v>
      </c>
      <c r="S114" s="56">
        <v>3.2708900999091699</v>
      </c>
      <c r="T114" s="56">
        <v>-2.70145956902868</v>
      </c>
      <c r="U114" s="56">
        <v>61.874875798228103</v>
      </c>
      <c r="V114" s="56">
        <v>29.566089839936399</v>
      </c>
      <c r="W114" s="56">
        <v>44.631749801920499</v>
      </c>
      <c r="X114" s="56">
        <v>7.2901704232856401</v>
      </c>
      <c r="Y114" s="56">
        <v>3.8180751183920898</v>
      </c>
      <c r="Z114" s="56"/>
      <c r="AA114" s="56"/>
      <c r="AB114" s="56"/>
    </row>
    <row r="115" spans="1:28">
      <c r="A115" s="53" t="s">
        <v>3342</v>
      </c>
      <c r="B115" s="53"/>
      <c r="C115" s="53"/>
      <c r="D115" s="53"/>
      <c r="E115" s="56"/>
      <c r="F115" s="56"/>
      <c r="G115" s="56"/>
      <c r="H115" s="56"/>
      <c r="I115" s="56"/>
      <c r="J115" s="54"/>
      <c r="K115" s="56"/>
      <c r="L115" s="56"/>
      <c r="M115" s="56"/>
      <c r="N115" s="56">
        <v>0.33209950190099402</v>
      </c>
      <c r="O115" s="56">
        <v>0.57380263606744597</v>
      </c>
      <c r="P115" s="56">
        <v>1.32856774139425</v>
      </c>
      <c r="Q115" s="56">
        <v>2.9959774207423902</v>
      </c>
      <c r="R115" s="56">
        <v>5.1923948775234798</v>
      </c>
      <c r="S115" s="56">
        <v>9.6461524214120509</v>
      </c>
      <c r="T115" s="56">
        <v>0.70191256803045599</v>
      </c>
      <c r="U115" s="56">
        <v>14.0284139725697</v>
      </c>
      <c r="V115" s="56">
        <v>7.89543927122378</v>
      </c>
      <c r="W115" s="56">
        <v>24.042928636177201</v>
      </c>
      <c r="X115" s="56">
        <v>11.0659270108457</v>
      </c>
      <c r="Y115" s="56">
        <v>13.461322467179199</v>
      </c>
      <c r="Z115" s="56"/>
      <c r="AA115" s="56"/>
      <c r="AB115" s="56"/>
    </row>
    <row r="116" spans="1:28">
      <c r="A116" s="53" t="s">
        <v>3343</v>
      </c>
      <c r="B116" s="53"/>
      <c r="C116" s="53"/>
      <c r="D116" s="53"/>
      <c r="E116" s="56"/>
      <c r="F116" s="56"/>
      <c r="G116" s="56"/>
      <c r="H116" s="56"/>
      <c r="I116" s="56"/>
      <c r="J116" s="54"/>
      <c r="K116" s="56"/>
      <c r="L116" s="56"/>
      <c r="M116" s="56"/>
      <c r="N116" s="56">
        <v>7.6714815700175895E-2</v>
      </c>
      <c r="O116" s="56">
        <v>1.26285281608362E-2</v>
      </c>
      <c r="P116" s="56">
        <v>0.60739224147057203</v>
      </c>
      <c r="Q116" s="56">
        <v>2.7605942351963</v>
      </c>
      <c r="R116" s="56">
        <v>3.7656915186911601</v>
      </c>
      <c r="S116" s="56">
        <v>7.4139817395569798</v>
      </c>
      <c r="T116" s="56">
        <v>2.6259891666810802</v>
      </c>
      <c r="U116" s="56">
        <v>14.233349400255101</v>
      </c>
      <c r="V116" s="56">
        <v>9.5062279849905202</v>
      </c>
      <c r="W116" s="56">
        <v>21.407024846144601</v>
      </c>
      <c r="X116" s="56">
        <v>12.6897152092799</v>
      </c>
      <c r="Y116" s="56">
        <v>14.8519083268783</v>
      </c>
      <c r="Z116" s="56"/>
      <c r="AA116" s="56"/>
      <c r="AB116" s="56"/>
    </row>
    <row r="117" spans="1:28">
      <c r="A117" s="53" t="s">
        <v>3344</v>
      </c>
      <c r="B117" s="53"/>
      <c r="C117" s="53"/>
      <c r="D117" s="53"/>
      <c r="E117" s="56"/>
      <c r="F117" s="56"/>
      <c r="G117" s="56"/>
      <c r="H117" s="56"/>
      <c r="I117" s="56"/>
      <c r="J117" s="54"/>
      <c r="K117" s="56"/>
      <c r="L117" s="56"/>
      <c r="M117" s="56"/>
      <c r="N117" s="56">
        <v>0.295416115094225</v>
      </c>
      <c r="O117" s="56">
        <v>0.53111417305814601</v>
      </c>
      <c r="P117" s="56">
        <v>0.94654332894962101</v>
      </c>
      <c r="Q117" s="56">
        <v>2.4484604138078199</v>
      </c>
      <c r="R117" s="56">
        <v>4.7128650796239402</v>
      </c>
      <c r="S117" s="56">
        <v>9.1501098837615</v>
      </c>
      <c r="T117" s="56">
        <v>2.6570262258664701</v>
      </c>
      <c r="U117" s="56">
        <v>18.988822791586198</v>
      </c>
      <c r="V117" s="56">
        <v>12.4373846941445</v>
      </c>
      <c r="W117" s="56">
        <v>28.608663110359799</v>
      </c>
      <c r="X117" s="56">
        <v>13.5740443898833</v>
      </c>
      <c r="Y117" s="56">
        <v>13.167886697222</v>
      </c>
      <c r="Z117" s="56"/>
      <c r="AA117" s="56"/>
      <c r="AB117" s="56"/>
    </row>
    <row r="118" spans="1:28">
      <c r="A118" s="53" t="s">
        <v>3345</v>
      </c>
      <c r="B118" s="53"/>
      <c r="C118" s="53"/>
      <c r="D118" s="53"/>
      <c r="E118" s="56"/>
      <c r="F118" s="56"/>
      <c r="G118" s="56"/>
      <c r="H118" s="56"/>
      <c r="I118" s="56"/>
      <c r="J118" s="54"/>
      <c r="K118" s="56"/>
      <c r="L118" s="56"/>
      <c r="M118" s="56"/>
      <c r="N118" s="56">
        <v>-0.62046503541037001</v>
      </c>
      <c r="O118" s="56">
        <v>-0.78013826512589501</v>
      </c>
      <c r="P118" s="56">
        <v>-0.31918302124776998</v>
      </c>
      <c r="Q118" s="56">
        <v>0.75758818031254704</v>
      </c>
      <c r="R118" s="56">
        <v>3.5153000734942701</v>
      </c>
      <c r="S118" s="56">
        <v>1.0348902934073301</v>
      </c>
      <c r="T118" s="56">
        <v>-5.75703428759864</v>
      </c>
      <c r="U118" s="56">
        <v>2.56281857881768</v>
      </c>
      <c r="V118" s="56">
        <v>3.7899776333724802</v>
      </c>
      <c r="W118" s="56">
        <v>19.187007120537402</v>
      </c>
      <c r="X118" s="56">
        <v>11.9083547336413</v>
      </c>
      <c r="Y118" s="56">
        <v>13.741676091375</v>
      </c>
      <c r="Z118" s="56"/>
      <c r="AA118" s="56"/>
      <c r="AB118" s="56"/>
    </row>
    <row r="119" spans="1:28">
      <c r="A119" s="53" t="s">
        <v>3346</v>
      </c>
      <c r="B119" s="53"/>
      <c r="C119" s="53"/>
      <c r="D119" s="53"/>
      <c r="E119" s="56"/>
      <c r="F119" s="56"/>
      <c r="G119" s="56"/>
      <c r="H119" s="56"/>
      <c r="I119" s="56"/>
      <c r="J119" s="54"/>
      <c r="K119" s="56"/>
      <c r="L119" s="56"/>
      <c r="M119" s="56"/>
      <c r="N119" s="56">
        <v>-0.55471677712687295</v>
      </c>
      <c r="O119" s="56">
        <v>-0.65878039922859299</v>
      </c>
      <c r="P119" s="56">
        <v>-0.74539854032636998</v>
      </c>
      <c r="Q119" s="56">
        <v>1.24687304565353</v>
      </c>
      <c r="R119" s="56">
        <v>2.5389818705319498</v>
      </c>
      <c r="S119" s="56">
        <v>2.3776184292247602</v>
      </c>
      <c r="T119" s="56">
        <v>2.3633344435994199</v>
      </c>
      <c r="U119" s="56">
        <v>14.853899702922</v>
      </c>
      <c r="V119" s="56">
        <v>12.998929607634899</v>
      </c>
      <c r="W119" s="56">
        <v>27.118520938318099</v>
      </c>
      <c r="X119" s="56">
        <v>17.395310328011199</v>
      </c>
      <c r="Y119" s="56">
        <v>15.9876503071545</v>
      </c>
      <c r="Z119" s="56"/>
      <c r="AA119" s="56"/>
      <c r="AB119" s="56"/>
    </row>
    <row r="120" spans="1:28">
      <c r="A120" s="53" t="s">
        <v>1480</v>
      </c>
      <c r="B120" s="53"/>
      <c r="C120" s="53"/>
      <c r="D120" s="53"/>
      <c r="E120" s="56"/>
      <c r="F120" s="56"/>
      <c r="G120" s="56"/>
      <c r="H120" s="56"/>
      <c r="I120" s="56"/>
      <c r="J120" s="54"/>
      <c r="K120" s="56"/>
      <c r="L120" s="56"/>
      <c r="M120" s="56"/>
      <c r="N120" s="56">
        <v>7.7838033655175401E-2</v>
      </c>
      <c r="O120" s="56">
        <v>0.37791558007239201</v>
      </c>
      <c r="P120" s="56">
        <v>0.154606560607222</v>
      </c>
      <c r="Q120" s="56">
        <v>1.8805740122525201</v>
      </c>
      <c r="R120" s="56">
        <v>3.85667791487547</v>
      </c>
      <c r="S120" s="56">
        <v>6.2806550083076003</v>
      </c>
      <c r="T120" s="56">
        <v>0.682909448472516</v>
      </c>
      <c r="U120" s="56">
        <v>14.546771655660001</v>
      </c>
      <c r="V120" s="56">
        <v>10.653902184807601</v>
      </c>
      <c r="W120" s="56">
        <v>24.486670892003001</v>
      </c>
      <c r="X120" s="56">
        <v>13.0816993278764</v>
      </c>
      <c r="Y120" s="56">
        <v>13.864029662909299</v>
      </c>
      <c r="Z120" s="56"/>
      <c r="AA120" s="56"/>
      <c r="AB120" s="56"/>
    </row>
    <row r="121" spans="1:28">
      <c r="A121" s="53" t="s">
        <v>1360</v>
      </c>
      <c r="B121" s="53"/>
      <c r="C121" s="53"/>
      <c r="D121" s="53"/>
      <c r="E121" s="56"/>
      <c r="F121" s="56"/>
      <c r="G121" s="56"/>
      <c r="H121" s="56"/>
      <c r="I121" s="56"/>
      <c r="J121" s="54"/>
      <c r="K121" s="56"/>
      <c r="L121" s="56"/>
      <c r="M121" s="56"/>
      <c r="N121" s="56">
        <v>0.128548098227978</v>
      </c>
      <c r="O121" s="56">
        <v>0.440294211303559</v>
      </c>
      <c r="P121" s="56">
        <v>0.59090106869214798</v>
      </c>
      <c r="Q121" s="56">
        <v>2.2592787480396499</v>
      </c>
      <c r="R121" s="56">
        <v>4.1407796977867797</v>
      </c>
      <c r="S121" s="56">
        <v>7.0527204363516098</v>
      </c>
      <c r="T121" s="56">
        <v>9.0894052015939794E-2</v>
      </c>
      <c r="U121" s="56">
        <v>14.295630370824901</v>
      </c>
      <c r="V121" s="56">
        <v>10.223399565766799</v>
      </c>
      <c r="W121" s="56">
        <v>25.798952016236399</v>
      </c>
      <c r="X121" s="56">
        <v>13.009775484478199</v>
      </c>
      <c r="Y121" s="56">
        <v>14.5439423420358</v>
      </c>
      <c r="Z121" s="56"/>
      <c r="AA121" s="56"/>
      <c r="AB121" s="56"/>
    </row>
    <row r="122" spans="1:28">
      <c r="A122" s="53" t="s">
        <v>3347</v>
      </c>
      <c r="B122" s="53"/>
      <c r="C122" s="53"/>
      <c r="D122" s="53"/>
      <c r="E122" s="56"/>
      <c r="F122" s="56"/>
      <c r="G122" s="56"/>
      <c r="H122" s="56"/>
      <c r="I122" s="56"/>
      <c r="J122" s="54"/>
      <c r="K122" s="56"/>
      <c r="L122" s="56"/>
      <c r="M122" s="56"/>
      <c r="N122" s="56">
        <v>0.35650590029611501</v>
      </c>
      <c r="O122" s="56">
        <v>0.83915576769298506</v>
      </c>
      <c r="P122" s="56">
        <v>0.108183893672853</v>
      </c>
      <c r="Q122" s="56">
        <v>1.9057078660353599</v>
      </c>
      <c r="R122" s="56">
        <v>1.5112101592668701</v>
      </c>
      <c r="S122" s="56">
        <v>6.8257129282371301</v>
      </c>
      <c r="T122" s="56">
        <v>9.6852943618699694</v>
      </c>
      <c r="U122" s="56">
        <v>28.828833221988699</v>
      </c>
      <c r="V122" s="56">
        <v>22.043833834971299</v>
      </c>
      <c r="W122" s="56">
        <v>30.676599363344799</v>
      </c>
      <c r="X122" s="56">
        <v>8.4826308653702203</v>
      </c>
      <c r="Y122" s="56"/>
      <c r="Z122" s="56"/>
      <c r="AA122" s="56"/>
      <c r="AB122" s="56"/>
    </row>
    <row r="123" spans="1:28">
      <c r="A123" s="53" t="s">
        <v>3348</v>
      </c>
      <c r="B123" s="53"/>
      <c r="C123" s="53"/>
      <c r="D123" s="53"/>
      <c r="E123" s="56"/>
      <c r="F123" s="56"/>
      <c r="G123" s="56"/>
      <c r="H123" s="56"/>
      <c r="I123" s="56"/>
      <c r="J123" s="54"/>
      <c r="K123" s="56"/>
      <c r="L123" s="56"/>
      <c r="M123" s="56"/>
      <c r="N123" s="56">
        <v>8.6094857200056992E-3</v>
      </c>
      <c r="O123" s="56">
        <v>0.39293606060709102</v>
      </c>
      <c r="P123" s="56">
        <v>-0.11917807322780601</v>
      </c>
      <c r="Q123" s="56">
        <v>1.5561492812920199</v>
      </c>
      <c r="R123" s="56">
        <v>3.3389458907429899</v>
      </c>
      <c r="S123" s="56">
        <v>4.7971557244092402</v>
      </c>
      <c r="T123" s="56">
        <v>0.95007127405418601</v>
      </c>
      <c r="U123" s="56">
        <v>14.251985506470399</v>
      </c>
      <c r="V123" s="56">
        <v>11.1701401888203</v>
      </c>
      <c r="W123" s="56">
        <v>23.866808804056799</v>
      </c>
      <c r="X123" s="56">
        <v>13.6554175571582</v>
      </c>
      <c r="Y123" s="56">
        <v>13.859247126158699</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2.7663186345572299E-2</v>
      </c>
      <c r="O125" s="59">
        <f t="shared" si="0"/>
        <v>0.34809597708009798</v>
      </c>
      <c r="P125" s="59">
        <f t="shared" si="0"/>
        <v>-4.7560961093784403E-2</v>
      </c>
      <c r="Q125" s="59">
        <f t="shared" si="0"/>
        <v>1.5050377225436899</v>
      </c>
      <c r="R125" s="59">
        <f t="shared" si="0"/>
        <v>3.28005026158942</v>
      </c>
      <c r="S125" s="59">
        <f t="shared" si="0"/>
        <v>5.39264876562748</v>
      </c>
      <c r="T125" s="59">
        <f t="shared" si="0"/>
        <v>0.61948140048808698</v>
      </c>
      <c r="U125" s="59">
        <f t="shared" si="0"/>
        <v>13.4849487160282</v>
      </c>
      <c r="V125" s="59">
        <f t="shared" si="0"/>
        <v>10.154075978903</v>
      </c>
      <c r="W125" s="59">
        <f t="shared" si="0"/>
        <v>23.115700789969399</v>
      </c>
      <c r="X125" s="59">
        <f t="shared" si="0"/>
        <v>12.661226006260101</v>
      </c>
      <c r="Y125" s="59">
        <f t="shared" si="0"/>
        <v>12.3967747331206</v>
      </c>
      <c r="Z125" s="59">
        <f t="shared" si="0"/>
        <v>11.8407825301496</v>
      </c>
      <c r="AA125" s="59">
        <f t="shared" si="0"/>
        <v>3.28245652141432</v>
      </c>
      <c r="AB125" s="59">
        <f t="shared" si="0"/>
        <v>0.41928315594994497</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42" t="s">
        <v>1362</v>
      </c>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row>
    <row r="128" spans="1:28">
      <c r="A128" s="137" t="s">
        <v>150</v>
      </c>
      <c r="B128" s="137"/>
      <c r="C128" s="137"/>
      <c r="D128" s="137"/>
      <c r="E128" s="137"/>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row>
    <row r="129" spans="1:28">
      <c r="A129" s="138" t="s">
        <v>151</v>
      </c>
      <c r="B129" s="138"/>
      <c r="C129" s="138"/>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row>
    <row r="130" spans="1:28">
      <c r="A130" s="138"/>
      <c r="B130" s="138"/>
      <c r="C130" s="138"/>
      <c r="D130" s="138"/>
      <c r="E130" s="138"/>
      <c r="F130" s="138"/>
      <c r="G130" s="138"/>
      <c r="H130" s="138"/>
      <c r="I130" s="138"/>
      <c r="J130" s="138"/>
      <c r="K130" s="138"/>
      <c r="L130" s="138"/>
      <c r="M130" s="138"/>
      <c r="N130" s="138"/>
      <c r="O130" s="138"/>
      <c r="P130" s="138"/>
      <c r="Q130" s="138"/>
      <c r="R130" s="138"/>
      <c r="S130" s="138"/>
      <c r="T130" s="138"/>
      <c r="U130" s="138"/>
      <c r="V130" s="138"/>
      <c r="W130" s="138"/>
      <c r="X130" s="138"/>
      <c r="Y130" s="138"/>
      <c r="Z130" s="138"/>
      <c r="AA130" s="138"/>
      <c r="AB130" s="138"/>
    </row>
    <row r="131" spans="1:28">
      <c r="A131" s="138"/>
      <c r="B131" s="138"/>
      <c r="C131" s="138"/>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row>
    <row r="132" spans="1:28">
      <c r="A132" s="138"/>
      <c r="B132" s="138"/>
      <c r="C132" s="138"/>
      <c r="D132" s="138"/>
      <c r="E132" s="138"/>
      <c r="F132" s="138"/>
      <c r="G132" s="138"/>
      <c r="H132" s="138"/>
      <c r="I132" s="138"/>
      <c r="J132" s="138"/>
      <c r="K132" s="138"/>
      <c r="L132" s="138"/>
      <c r="M132" s="138"/>
      <c r="N132" s="138"/>
      <c r="O132" s="138"/>
      <c r="P132" s="138"/>
      <c r="Q132" s="138"/>
      <c r="R132" s="138"/>
      <c r="S132" s="138"/>
      <c r="T132" s="138"/>
      <c r="U132" s="138"/>
      <c r="V132" s="138"/>
      <c r="W132" s="138"/>
      <c r="X132" s="138"/>
      <c r="Y132" s="138"/>
      <c r="Z132" s="138"/>
      <c r="AA132" s="138"/>
      <c r="AB132" s="138"/>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301</v>
      </c>
      <c r="B3" s="145" t="s">
        <v>302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0.52</v>
      </c>
      <c r="F8" s="47">
        <v>0.49</v>
      </c>
      <c r="G8" s="47">
        <v>7.51</v>
      </c>
      <c r="H8" s="47">
        <v>0.54</v>
      </c>
      <c r="I8" s="49" t="s">
        <v>80</v>
      </c>
      <c r="J8" s="61">
        <v>11.387281701437299</v>
      </c>
      <c r="K8" s="61">
        <v>8.5652163465259594</v>
      </c>
      <c r="L8" s="61">
        <v>8.4417705489847599</v>
      </c>
      <c r="M8" s="61">
        <v>7.2796686951738696</v>
      </c>
      <c r="N8" s="61">
        <v>7.8791671853764296</v>
      </c>
      <c r="O8" s="61">
        <v>8.0194235277677492</v>
      </c>
      <c r="P8" s="61">
        <v>7.2602144451492698</v>
      </c>
      <c r="Q8" s="61">
        <v>6.4605397199347898</v>
      </c>
      <c r="R8" s="61">
        <v>5.0947358902312603</v>
      </c>
      <c r="S8" s="61">
        <v>5.2280241433368699</v>
      </c>
      <c r="T8" s="61">
        <v>6.4155181438845004</v>
      </c>
      <c r="U8" s="61">
        <v>7.5215750086739197</v>
      </c>
      <c r="V8" s="61">
        <v>7.4059943464415996</v>
      </c>
      <c r="W8" s="61">
        <v>7.3487056006167597</v>
      </c>
      <c r="X8" s="61">
        <v>9.0604899586717593</v>
      </c>
    </row>
    <row r="9" spans="1:24">
      <c r="A9" s="45" t="s">
        <v>309</v>
      </c>
      <c r="B9" s="46" t="s">
        <v>310</v>
      </c>
      <c r="C9" s="46" t="s">
        <v>311</v>
      </c>
      <c r="D9" s="46" t="s">
        <v>312</v>
      </c>
      <c r="E9" s="47">
        <v>0.42191780821917801</v>
      </c>
      <c r="F9" s="47">
        <v>0.397260273972603</v>
      </c>
      <c r="G9" s="47">
        <v>7.42</v>
      </c>
      <c r="H9" s="47">
        <v>1.19</v>
      </c>
      <c r="I9" s="49" t="s">
        <v>80</v>
      </c>
      <c r="J9" s="51">
        <v>6.54264605025456</v>
      </c>
      <c r="K9" s="51">
        <v>6.4037584311274802</v>
      </c>
      <c r="L9" s="51">
        <v>7.0792652545293304</v>
      </c>
      <c r="M9" s="51">
        <v>6.2312891164169804</v>
      </c>
      <c r="N9" s="51">
        <v>6.8682718769356796</v>
      </c>
      <c r="O9" s="51">
        <v>7.5223152872102403</v>
      </c>
      <c r="P9" s="51">
        <v>6.7269748050130103</v>
      </c>
      <c r="Q9" s="51">
        <v>5.8860900487619698</v>
      </c>
      <c r="R9" s="51">
        <v>4.4117950702100996</v>
      </c>
      <c r="S9" s="51">
        <v>4.3260144530289804</v>
      </c>
      <c r="T9" s="51" t="s">
        <v>81</v>
      </c>
      <c r="U9" s="51" t="s">
        <v>81</v>
      </c>
      <c r="V9" s="51">
        <v>5.40444853976516</v>
      </c>
      <c r="W9" s="51">
        <v>6.7530767442498103</v>
      </c>
      <c r="X9" s="51">
        <v>7.3561918135961797</v>
      </c>
    </row>
    <row r="10" spans="1:24">
      <c r="A10" s="45" t="s">
        <v>313</v>
      </c>
      <c r="B10" s="46" t="s">
        <v>314</v>
      </c>
      <c r="C10" s="46" t="s">
        <v>315</v>
      </c>
      <c r="D10" s="46" t="s">
        <v>316</v>
      </c>
      <c r="E10" s="47">
        <v>0.46849315068493202</v>
      </c>
      <c r="F10" s="47">
        <v>0.449315068493151</v>
      </c>
      <c r="G10" s="47">
        <v>7.2</v>
      </c>
      <c r="H10" s="47">
        <v>0.43</v>
      </c>
      <c r="I10" s="49" t="s">
        <v>80</v>
      </c>
      <c r="J10" s="61">
        <v>8.0469819066427704</v>
      </c>
      <c r="K10" s="60">
        <v>7.1491868620024199</v>
      </c>
      <c r="L10" s="61">
        <v>7.7793762797528796</v>
      </c>
      <c r="M10" s="61">
        <v>6.9141807659273198</v>
      </c>
      <c r="N10" s="61">
        <v>7.44770664197718</v>
      </c>
      <c r="O10" s="61">
        <v>8.1080832728035208</v>
      </c>
      <c r="P10" s="61">
        <v>7.2232228576966602</v>
      </c>
      <c r="Q10" s="61">
        <v>6.3183838383838298</v>
      </c>
      <c r="R10" s="60">
        <v>4.7350941166215197</v>
      </c>
      <c r="S10" s="60">
        <v>4.4151760585288597</v>
      </c>
      <c r="T10" s="51" t="s">
        <v>81</v>
      </c>
      <c r="U10" s="51" t="s">
        <v>81</v>
      </c>
      <c r="V10" s="51">
        <v>5.77386984376838</v>
      </c>
      <c r="W10" s="61">
        <v>7.2603460868253702</v>
      </c>
      <c r="X10" s="61">
        <v>7.9631447699221596</v>
      </c>
    </row>
    <row r="11" spans="1:24">
      <c r="A11" s="45" t="s">
        <v>317</v>
      </c>
      <c r="B11" s="46" t="s">
        <v>318</v>
      </c>
      <c r="C11" s="46" t="s">
        <v>319</v>
      </c>
      <c r="D11" s="46" t="s">
        <v>320</v>
      </c>
      <c r="E11" s="47">
        <v>0.41</v>
      </c>
      <c r="F11" s="47">
        <v>0.36</v>
      </c>
      <c r="G11" s="47">
        <v>6.79</v>
      </c>
      <c r="H11" s="47">
        <v>1.21</v>
      </c>
      <c r="I11" s="49" t="s">
        <v>80</v>
      </c>
      <c r="J11" s="51">
        <v>7.2947403024923299</v>
      </c>
      <c r="K11" s="51">
        <v>6.7957411115004103</v>
      </c>
      <c r="L11" s="60">
        <v>7.3184080267076297</v>
      </c>
      <c r="M11" s="51">
        <v>6.0383641521536804</v>
      </c>
      <c r="N11" s="51">
        <v>6.6924244237106496</v>
      </c>
      <c r="O11" s="51">
        <v>7.1315987076852903</v>
      </c>
      <c r="P11" s="51">
        <v>6.5573686331331098</v>
      </c>
      <c r="Q11" s="51">
        <v>5.9384304697430101</v>
      </c>
      <c r="R11" s="51">
        <v>4.5230145867289</v>
      </c>
      <c r="S11" s="51">
        <v>4.2136035775622398</v>
      </c>
      <c r="T11" s="60">
        <v>5.4505326768104396</v>
      </c>
      <c r="U11" s="61">
        <v>7.0548988862265496</v>
      </c>
      <c r="V11" s="60">
        <v>7.07920552625552</v>
      </c>
      <c r="W11" s="51">
        <v>6.49682512450405</v>
      </c>
      <c r="X11" s="60">
        <v>7.7799090790163001</v>
      </c>
    </row>
    <row r="12" spans="1:24">
      <c r="A12" s="45" t="s">
        <v>321</v>
      </c>
      <c r="B12" s="46" t="s">
        <v>322</v>
      </c>
      <c r="C12" s="46" t="s">
        <v>323</v>
      </c>
      <c r="D12" s="46" t="s">
        <v>324</v>
      </c>
      <c r="E12" s="47">
        <v>0.39</v>
      </c>
      <c r="F12" s="47">
        <v>0.36</v>
      </c>
      <c r="G12" s="47">
        <v>7.29</v>
      </c>
      <c r="H12" s="47">
        <v>0.34</v>
      </c>
      <c r="I12" s="49" t="s">
        <v>80</v>
      </c>
      <c r="J12" s="51">
        <v>7.0025444252047597</v>
      </c>
      <c r="K12" s="61">
        <v>7.2277668104616897</v>
      </c>
      <c r="L12" s="61">
        <v>7.8921979223660603</v>
      </c>
      <c r="M12" s="61">
        <v>6.9666628371514596</v>
      </c>
      <c r="N12" s="61">
        <v>7.5849179994962697</v>
      </c>
      <c r="O12" s="61">
        <v>8.1116994137538292</v>
      </c>
      <c r="P12" s="61">
        <v>7.3743988137354899</v>
      </c>
      <c r="Q12" s="61">
        <v>6.7620796875851301</v>
      </c>
      <c r="R12" s="61">
        <v>5.1109482579677001</v>
      </c>
      <c r="S12" s="60">
        <v>4.6944943237830996</v>
      </c>
      <c r="T12" s="61">
        <v>5.8333023654758103</v>
      </c>
      <c r="U12" s="51" t="s">
        <v>81</v>
      </c>
      <c r="V12" s="51">
        <v>5.8568403726826999</v>
      </c>
      <c r="W12" s="61">
        <v>7.3704578487858496</v>
      </c>
      <c r="X12" s="61">
        <v>7.9658705982779896</v>
      </c>
    </row>
    <row r="13" spans="1:24">
      <c r="A13" s="45" t="s">
        <v>325</v>
      </c>
      <c r="B13" s="46" t="s">
        <v>326</v>
      </c>
      <c r="C13" s="46" t="s">
        <v>327</v>
      </c>
      <c r="D13" s="46" t="s">
        <v>328</v>
      </c>
      <c r="E13" s="47">
        <v>0.41</v>
      </c>
      <c r="F13" s="47">
        <v>0.38</v>
      </c>
      <c r="G13" s="47">
        <v>7.18</v>
      </c>
      <c r="H13" s="47">
        <v>0.95</v>
      </c>
      <c r="I13" s="49" t="s">
        <v>80</v>
      </c>
      <c r="J13" s="51">
        <v>7.1833257227147396</v>
      </c>
      <c r="K13" s="60">
        <v>6.8420716664771302</v>
      </c>
      <c r="L13" s="51">
        <v>7.2436374759039799</v>
      </c>
      <c r="M13" s="51">
        <v>6.2023735402617604</v>
      </c>
      <c r="N13" s="51">
        <v>6.7374261345763102</v>
      </c>
      <c r="O13" s="51">
        <v>7.2383840505635604</v>
      </c>
      <c r="P13" s="51">
        <v>6.4495927913155597</v>
      </c>
      <c r="Q13" s="51">
        <v>5.6775140829570701</v>
      </c>
      <c r="R13" s="51">
        <v>4.1355558162533796</v>
      </c>
      <c r="S13" s="51">
        <v>3.8044588668698598</v>
      </c>
      <c r="T13" s="51">
        <v>4.8105184403264696</v>
      </c>
      <c r="U13" s="51">
        <v>6.2231666003157002</v>
      </c>
      <c r="V13" s="60">
        <v>6.82250812916676</v>
      </c>
      <c r="W13" s="51">
        <v>6.4782484492582704</v>
      </c>
      <c r="X13" s="51">
        <v>7.2681000584094999</v>
      </c>
    </row>
    <row r="14" spans="1:24">
      <c r="A14" s="45" t="s">
        <v>329</v>
      </c>
      <c r="B14" s="46" t="s">
        <v>330</v>
      </c>
      <c r="C14" s="46" t="s">
        <v>331</v>
      </c>
      <c r="D14" s="46" t="s">
        <v>332</v>
      </c>
      <c r="E14" s="47">
        <v>0.4</v>
      </c>
      <c r="F14" s="47">
        <v>0.37</v>
      </c>
      <c r="G14" s="47">
        <v>7.3</v>
      </c>
      <c r="H14" s="47">
        <v>1.02</v>
      </c>
      <c r="I14" s="49" t="s">
        <v>80</v>
      </c>
      <c r="J14" s="60">
        <v>7.4475910323227303</v>
      </c>
      <c r="K14" s="51">
        <v>6.8138017498179702</v>
      </c>
      <c r="L14" s="60">
        <v>7.2643907469977398</v>
      </c>
      <c r="M14" s="51">
        <v>6.1992776132520904</v>
      </c>
      <c r="N14" s="60">
        <v>6.9673174756403098</v>
      </c>
      <c r="O14" s="51">
        <v>7.4145591007830101</v>
      </c>
      <c r="P14" s="51">
        <v>6.6846886448522804</v>
      </c>
      <c r="Q14" s="51">
        <v>5.8083572910812</v>
      </c>
      <c r="R14" s="51">
        <v>4.3179909727909997</v>
      </c>
      <c r="S14" s="51">
        <v>3.9777125145915999</v>
      </c>
      <c r="T14" s="51">
        <v>4.8232057922252798</v>
      </c>
      <c r="U14" s="51">
        <v>6.2481857087182799</v>
      </c>
      <c r="V14" s="51">
        <v>6.6496334307889704</v>
      </c>
      <c r="W14" s="51">
        <v>6.6751609432600496</v>
      </c>
      <c r="X14" s="51">
        <v>7.4770297995673998</v>
      </c>
    </row>
    <row r="15" spans="1:24">
      <c r="A15" s="45" t="s">
        <v>333</v>
      </c>
      <c r="B15" s="46" t="s">
        <v>334</v>
      </c>
      <c r="C15" s="46" t="s">
        <v>335</v>
      </c>
      <c r="D15" s="46" t="s">
        <v>336</v>
      </c>
      <c r="E15" s="47">
        <v>0.49443835616438397</v>
      </c>
      <c r="F15" s="47">
        <v>0.45802739726027403</v>
      </c>
      <c r="G15" s="47">
        <v>7.31</v>
      </c>
      <c r="H15" s="47">
        <v>0.69</v>
      </c>
      <c r="I15" s="49" t="s">
        <v>80</v>
      </c>
      <c r="J15" s="60">
        <v>7.5261755114798303</v>
      </c>
      <c r="K15" s="61">
        <v>7.3214763305689798</v>
      </c>
      <c r="L15" s="60">
        <v>7.6153554578989002</v>
      </c>
      <c r="M15" s="60">
        <v>6.5456963085597302</v>
      </c>
      <c r="N15" s="61">
        <v>7.3536176491480703</v>
      </c>
      <c r="O15" s="61">
        <v>7.9125989069572702</v>
      </c>
      <c r="P15" s="60">
        <v>7.0390195914779001</v>
      </c>
      <c r="Q15" s="60">
        <v>6.2473127874810297</v>
      </c>
      <c r="R15" s="60">
        <v>4.7841639539824001</v>
      </c>
      <c r="S15" s="60">
        <v>4.7635696692232399</v>
      </c>
      <c r="T15" s="51" t="s">
        <v>81</v>
      </c>
      <c r="U15" s="51" t="s">
        <v>81</v>
      </c>
      <c r="V15" s="51">
        <v>5.9065722619840297</v>
      </c>
      <c r="W15" s="60">
        <v>7.0845602851425902</v>
      </c>
      <c r="X15" s="61">
        <v>7.9530424544520004</v>
      </c>
    </row>
    <row r="16" spans="1:24">
      <c r="A16" s="45" t="s">
        <v>337</v>
      </c>
      <c r="B16" s="46" t="s">
        <v>338</v>
      </c>
      <c r="C16" s="46" t="s">
        <v>339</v>
      </c>
      <c r="D16" s="46" t="s">
        <v>340</v>
      </c>
      <c r="E16" s="47">
        <v>0.44</v>
      </c>
      <c r="F16" s="47">
        <v>0.38</v>
      </c>
      <c r="G16" s="47">
        <v>7.45</v>
      </c>
      <c r="H16" s="47">
        <v>0.84</v>
      </c>
      <c r="I16" s="49" t="s">
        <v>80</v>
      </c>
      <c r="J16" s="61">
        <v>8.6947618291368691</v>
      </c>
      <c r="K16" s="61">
        <v>7.2496644351437398</v>
      </c>
      <c r="L16" s="61">
        <v>7.7674383294448397</v>
      </c>
      <c r="M16" s="61">
        <v>6.7822104503463798</v>
      </c>
      <c r="N16" s="61">
        <v>7.4532323151596502</v>
      </c>
      <c r="O16" s="61">
        <v>7.9038771809165604</v>
      </c>
      <c r="P16" s="61">
        <v>7.0770626374244596</v>
      </c>
      <c r="Q16" s="61">
        <v>6.2722844596004599</v>
      </c>
      <c r="R16" s="60">
        <v>4.92373015238483</v>
      </c>
      <c r="S16" s="61">
        <v>5.1343803392450704</v>
      </c>
      <c r="T16" s="61">
        <v>6.2338377332618702</v>
      </c>
      <c r="U16" s="61">
        <v>7.1727856077096899</v>
      </c>
      <c r="V16" s="61">
        <v>7.4780755755325101</v>
      </c>
      <c r="W16" s="61">
        <v>7.1250576952580502</v>
      </c>
      <c r="X16" s="60">
        <v>7.9405255473239604</v>
      </c>
    </row>
    <row r="17" spans="1:24">
      <c r="A17" s="45" t="s">
        <v>341</v>
      </c>
      <c r="B17" s="46" t="s">
        <v>342</v>
      </c>
      <c r="C17" s="46" t="s">
        <v>343</v>
      </c>
      <c r="D17" s="46" t="s">
        <v>344</v>
      </c>
      <c r="E17" s="47">
        <v>0.33424657534246599</v>
      </c>
      <c r="F17" s="47">
        <v>0.28493150684931501</v>
      </c>
      <c r="G17" s="47">
        <v>7.13</v>
      </c>
      <c r="H17" s="47">
        <v>0.44</v>
      </c>
      <c r="I17" s="49" t="s">
        <v>80</v>
      </c>
      <c r="J17" s="51">
        <v>6.5240839377585003</v>
      </c>
      <c r="K17" s="51">
        <v>6.1310274610666697</v>
      </c>
      <c r="L17" s="51">
        <v>6.7042274313753802</v>
      </c>
      <c r="M17" s="60">
        <v>6.4322206206786499</v>
      </c>
      <c r="N17" s="51">
        <v>6.7990305534872997</v>
      </c>
      <c r="O17" s="51">
        <v>7.3690310917602897</v>
      </c>
      <c r="P17" s="51">
        <v>6.6889824492934604</v>
      </c>
      <c r="Q17" s="60">
        <v>6.1590085180878802</v>
      </c>
      <c r="R17" s="61">
        <v>4.9838351450107297</v>
      </c>
      <c r="S17" s="61">
        <v>4.8235305072768</v>
      </c>
      <c r="T17" s="60">
        <v>5.5215065725808801</v>
      </c>
      <c r="U17" s="51">
        <v>6.543424205899</v>
      </c>
      <c r="V17" s="61">
        <v>7.1110106133464903</v>
      </c>
      <c r="W17" s="51">
        <v>6.7329439745258304</v>
      </c>
      <c r="X17" s="51">
        <v>6.7290527821919497</v>
      </c>
    </row>
    <row r="18" spans="1:24">
      <c r="A18" s="45" t="s">
        <v>345</v>
      </c>
      <c r="B18" s="46" t="s">
        <v>346</v>
      </c>
      <c r="C18" s="46" t="s">
        <v>347</v>
      </c>
      <c r="D18" s="46" t="s">
        <v>348</v>
      </c>
      <c r="E18" s="47">
        <v>0.465753424657534</v>
      </c>
      <c r="F18" s="47">
        <v>0.42465753424657499</v>
      </c>
      <c r="G18" s="47">
        <v>7.27</v>
      </c>
      <c r="H18" s="47">
        <v>0.89</v>
      </c>
      <c r="I18" s="49" t="s">
        <v>80</v>
      </c>
      <c r="J18" s="51">
        <v>6.8486094049986503</v>
      </c>
      <c r="K18" s="51">
        <v>6.7651816668548603</v>
      </c>
      <c r="L18" s="51">
        <v>6.9989682846164802</v>
      </c>
      <c r="M18" s="51">
        <v>6.3244018069643202</v>
      </c>
      <c r="N18" s="51">
        <v>6.9432705831248702</v>
      </c>
      <c r="O18" s="60">
        <v>7.5575257250544796</v>
      </c>
      <c r="P18" s="60">
        <v>6.77061780671702</v>
      </c>
      <c r="Q18" s="51">
        <v>5.89914124731163</v>
      </c>
      <c r="R18" s="51">
        <v>4.3949389741027503</v>
      </c>
      <c r="S18" s="51">
        <v>4.1121618526091899</v>
      </c>
      <c r="T18" s="51">
        <v>5.4298066845091197</v>
      </c>
      <c r="U18" s="51">
        <v>6.6449545645076196</v>
      </c>
      <c r="V18" s="60">
        <v>7.0530797032533101</v>
      </c>
      <c r="W18" s="60">
        <v>6.7894347928382901</v>
      </c>
      <c r="X18" s="51">
        <v>7.2911759814398902</v>
      </c>
    </row>
    <row r="19" spans="1:24">
      <c r="A19" s="45" t="s">
        <v>349</v>
      </c>
      <c r="B19" s="46" t="s">
        <v>350</v>
      </c>
      <c r="C19" s="46" t="s">
        <v>351</v>
      </c>
      <c r="D19" s="46" t="s">
        <v>352</v>
      </c>
      <c r="E19" s="47">
        <v>0.75</v>
      </c>
      <c r="F19" s="47">
        <v>0.53</v>
      </c>
      <c r="G19" s="47">
        <v>7.54</v>
      </c>
      <c r="H19" s="47">
        <v>0.81</v>
      </c>
      <c r="I19" s="49" t="s">
        <v>80</v>
      </c>
      <c r="J19" s="61">
        <v>10.404789053587301</v>
      </c>
      <c r="K19" s="61">
        <v>7.9554933670586996</v>
      </c>
      <c r="L19" s="61">
        <v>7.7779059927680496</v>
      </c>
      <c r="M19" s="60">
        <v>6.3518586251371998</v>
      </c>
      <c r="N19" s="60">
        <v>7.1318973194392603</v>
      </c>
      <c r="O19" s="60">
        <v>7.8468939160951097</v>
      </c>
      <c r="P19" s="60">
        <v>7.0231846240628197</v>
      </c>
      <c r="Q19" s="60">
        <v>6.1582238560179396</v>
      </c>
      <c r="R19" s="60">
        <v>4.6993846839878302</v>
      </c>
      <c r="S19" s="60">
        <v>4.5190918996259803</v>
      </c>
      <c r="T19" s="60">
        <v>5.7686953116419497</v>
      </c>
      <c r="U19" s="60">
        <v>6.9324235954822697</v>
      </c>
      <c r="V19" s="61">
        <v>7.2273132720747499</v>
      </c>
      <c r="W19" s="60">
        <v>7.04995700209661</v>
      </c>
      <c r="X19" s="61">
        <v>8.1557438835278209</v>
      </c>
    </row>
    <row r="20" spans="1:24">
      <c r="A20" s="45" t="s">
        <v>353</v>
      </c>
      <c r="B20" s="46" t="s">
        <v>354</v>
      </c>
      <c r="C20" s="46" t="s">
        <v>355</v>
      </c>
      <c r="D20" s="46" t="s">
        <v>356</v>
      </c>
      <c r="E20" s="47">
        <v>0.23</v>
      </c>
      <c r="F20" s="47">
        <v>0.22</v>
      </c>
      <c r="G20" s="47">
        <v>6.92</v>
      </c>
      <c r="H20" s="47">
        <v>1.04</v>
      </c>
      <c r="I20" s="49" t="s">
        <v>80</v>
      </c>
      <c r="J20" s="51">
        <v>4.7419451889945101</v>
      </c>
      <c r="K20" s="51">
        <v>5.8055810198801296</v>
      </c>
      <c r="L20" s="51">
        <v>5.9959342637523001</v>
      </c>
      <c r="M20" s="51">
        <v>5.6626535506284901</v>
      </c>
      <c r="N20" s="51">
        <v>6.0445871495419201</v>
      </c>
      <c r="O20" s="51">
        <v>6.4166674469891403</v>
      </c>
      <c r="P20" s="51">
        <v>5.5734799379045699</v>
      </c>
      <c r="Q20" s="51">
        <v>5.0746032772282197</v>
      </c>
      <c r="R20" s="51">
        <v>3.7177093891005</v>
      </c>
      <c r="S20" s="51">
        <v>3.4480589697194901</v>
      </c>
      <c r="T20" s="51">
        <v>1.5455373109747801</v>
      </c>
      <c r="U20" s="51" t="s">
        <v>81</v>
      </c>
      <c r="V20" s="51">
        <v>3.9757687959906201</v>
      </c>
      <c r="W20" s="51">
        <v>5.6269182172047998</v>
      </c>
      <c r="X20" s="51">
        <v>6.1199698877637703</v>
      </c>
    </row>
    <row r="21" spans="1:24">
      <c r="A21" s="45" t="s">
        <v>357</v>
      </c>
      <c r="B21" s="46" t="s">
        <v>358</v>
      </c>
      <c r="C21" s="46" t="s">
        <v>359</v>
      </c>
      <c r="D21" s="46" t="s">
        <v>360</v>
      </c>
      <c r="E21" s="47">
        <v>0.47671232876712299</v>
      </c>
      <c r="F21" s="47">
        <v>0.43013698630136998</v>
      </c>
      <c r="G21" s="47">
        <v>7.62</v>
      </c>
      <c r="H21" s="47">
        <v>1.1599999999999999</v>
      </c>
      <c r="I21" s="49" t="s">
        <v>80</v>
      </c>
      <c r="J21" s="60">
        <v>7.4836509663084296</v>
      </c>
      <c r="K21" s="51">
        <v>6.6296912360301103</v>
      </c>
      <c r="L21" s="51">
        <v>7.1402622191102996</v>
      </c>
      <c r="M21" s="60">
        <v>6.3608011119012504</v>
      </c>
      <c r="N21" s="60">
        <v>7.0489699391762803</v>
      </c>
      <c r="O21" s="60">
        <v>7.6229763318074699</v>
      </c>
      <c r="P21" s="60">
        <v>6.8183104866963999</v>
      </c>
      <c r="Q21" s="60">
        <v>6.1020367410868204</v>
      </c>
      <c r="R21" s="61">
        <v>6.71148259041796</v>
      </c>
      <c r="S21" s="61">
        <v>6.0450486096698297</v>
      </c>
      <c r="T21" s="51">
        <v>5.11714482187275</v>
      </c>
      <c r="U21" s="51">
        <v>6.1853407512865202</v>
      </c>
      <c r="V21" s="51">
        <v>5.9918118296321099</v>
      </c>
      <c r="W21" s="60">
        <v>6.8552406022531098</v>
      </c>
      <c r="X21" s="51">
        <v>7.3526866425792301</v>
      </c>
    </row>
    <row r="22" spans="1:24">
      <c r="A22" s="45" t="s">
        <v>361</v>
      </c>
      <c r="B22" s="46" t="s">
        <v>362</v>
      </c>
      <c r="C22" s="46" t="s">
        <v>363</v>
      </c>
      <c r="D22" s="46" t="s">
        <v>364</v>
      </c>
      <c r="E22" s="47">
        <v>3.0833333333333299E-2</v>
      </c>
      <c r="F22" s="47">
        <v>2.9166666666666698E-2</v>
      </c>
      <c r="G22" s="47">
        <v>7.09</v>
      </c>
      <c r="H22" s="47">
        <v>0.9</v>
      </c>
      <c r="I22" s="49" t="s">
        <v>80</v>
      </c>
      <c r="J22" s="51">
        <v>6.9964756998143196</v>
      </c>
      <c r="K22" s="60">
        <v>6.8161400273894497</v>
      </c>
      <c r="L22" s="51">
        <v>7.2154857700803499</v>
      </c>
      <c r="M22" s="51">
        <v>6.2914824007494401</v>
      </c>
      <c r="N22" s="51">
        <v>6.7873695122034201</v>
      </c>
      <c r="O22" s="51">
        <v>7.3142905805115701</v>
      </c>
      <c r="P22" s="51">
        <v>6.6142835197276701</v>
      </c>
      <c r="Q22" s="51">
        <v>5.8776832437435402</v>
      </c>
      <c r="R22" s="51">
        <v>4.5144771996097601</v>
      </c>
      <c r="S22" s="51">
        <v>4.3364644756375998</v>
      </c>
      <c r="T22" s="61">
        <v>6.899179905275</v>
      </c>
      <c r="U22" s="61">
        <v>7.7056873428812596</v>
      </c>
      <c r="V22" s="61">
        <v>7.5728984901770602</v>
      </c>
      <c r="W22" s="51">
        <v>6.6343088332992703</v>
      </c>
      <c r="X22" s="60">
        <v>7.5157491006128101</v>
      </c>
    </row>
    <row r="23" spans="1:24">
      <c r="A23" s="45" t="s">
        <v>365</v>
      </c>
      <c r="B23" s="46" t="s">
        <v>366</v>
      </c>
      <c r="C23" s="46" t="s">
        <v>367</v>
      </c>
      <c r="D23" s="46" t="s">
        <v>368</v>
      </c>
      <c r="E23" s="47">
        <v>0.49</v>
      </c>
      <c r="F23" s="47">
        <v>0.44</v>
      </c>
      <c r="G23" s="47">
        <v>7.35</v>
      </c>
      <c r="H23" s="47">
        <v>0.54</v>
      </c>
      <c r="I23" s="49" t="s">
        <v>80</v>
      </c>
      <c r="J23" s="60">
        <v>7.8005951907768001</v>
      </c>
      <c r="K23" s="60">
        <v>6.9794916707375503</v>
      </c>
      <c r="L23" s="60">
        <v>7.6366410588599596</v>
      </c>
      <c r="M23" s="61">
        <v>6.5985725204622501</v>
      </c>
      <c r="N23" s="60">
        <v>7.2753135675796301</v>
      </c>
      <c r="O23" s="60">
        <v>7.8747633926110998</v>
      </c>
      <c r="P23" s="61">
        <v>7.0760181156854198</v>
      </c>
      <c r="Q23" s="61">
        <v>6.2928036509317202</v>
      </c>
      <c r="R23" s="60">
        <v>4.7565510235928699</v>
      </c>
      <c r="S23" s="60">
        <v>4.5628919858668997</v>
      </c>
      <c r="T23" s="61">
        <v>5.8993060211628601</v>
      </c>
      <c r="U23" s="61">
        <v>6.9669636520783804</v>
      </c>
      <c r="V23" s="60">
        <v>7.0602912891050602</v>
      </c>
      <c r="W23" s="61">
        <v>7.0936689034681999</v>
      </c>
      <c r="X23" s="60">
        <v>7.8934956703059704</v>
      </c>
    </row>
    <row r="24" spans="1:24">
      <c r="A24" s="45" t="s">
        <v>369</v>
      </c>
      <c r="B24" s="46" t="s">
        <v>370</v>
      </c>
      <c r="C24" s="46" t="s">
        <v>371</v>
      </c>
      <c r="D24" s="46" t="s">
        <v>372</v>
      </c>
      <c r="E24" s="47">
        <v>0.4</v>
      </c>
      <c r="F24" s="47">
        <v>0.38</v>
      </c>
      <c r="G24" s="47">
        <v>7.25</v>
      </c>
      <c r="H24" s="47">
        <v>1.38</v>
      </c>
      <c r="I24" s="49" t="s">
        <v>80</v>
      </c>
      <c r="J24" s="61">
        <v>8.7112724388069793</v>
      </c>
      <c r="K24" s="51">
        <v>6.4345857412967398</v>
      </c>
      <c r="L24" s="51">
        <v>6.7197629083069401</v>
      </c>
      <c r="M24" s="51">
        <v>5.8547016320261704</v>
      </c>
      <c r="N24" s="51">
        <v>6.3719064054633296</v>
      </c>
      <c r="O24" s="51">
        <v>7.13937437924021</v>
      </c>
      <c r="P24" s="51">
        <v>6.2917396496038798</v>
      </c>
      <c r="Q24" s="51">
        <v>5.4063112184441504</v>
      </c>
      <c r="R24" s="51">
        <v>3.98379341342801</v>
      </c>
      <c r="S24" s="51">
        <v>3.65302088699671</v>
      </c>
      <c r="T24" s="51">
        <v>3.5769870895179201</v>
      </c>
      <c r="U24" s="51">
        <v>5.8678725619564203</v>
      </c>
      <c r="V24" s="51">
        <v>5.7308792821015899</v>
      </c>
      <c r="W24" s="51">
        <v>6.3569156417764203</v>
      </c>
      <c r="X24" s="51">
        <v>6.8708968139276401</v>
      </c>
    </row>
    <row r="25" spans="1:24">
      <c r="A25" s="45" t="s">
        <v>373</v>
      </c>
      <c r="B25" s="46" t="s">
        <v>374</v>
      </c>
      <c r="C25" s="46" t="s">
        <v>375</v>
      </c>
      <c r="D25" s="46" t="s">
        <v>376</v>
      </c>
      <c r="E25" s="47">
        <v>0.42749999999999999</v>
      </c>
      <c r="F25" s="47">
        <v>0.42166666666666702</v>
      </c>
      <c r="G25" s="47">
        <v>7.36</v>
      </c>
      <c r="H25" s="47">
        <v>1.1399999999999999</v>
      </c>
      <c r="I25" s="49" t="s">
        <v>80</v>
      </c>
      <c r="J25" s="60">
        <v>7.6840860876766799</v>
      </c>
      <c r="K25" s="60">
        <v>6.8750759509052202</v>
      </c>
      <c r="L25" s="60">
        <v>7.3551381737575801</v>
      </c>
      <c r="M25" s="51">
        <v>6.3471196249457904</v>
      </c>
      <c r="N25" s="51">
        <v>6.9287026292214904</v>
      </c>
      <c r="O25" s="51">
        <v>7.4404537797407997</v>
      </c>
      <c r="P25" s="51">
        <v>6.5554377405436703</v>
      </c>
      <c r="Q25" s="51">
        <v>5.7801983250269897</v>
      </c>
      <c r="R25" s="51">
        <v>4.3978671586107501</v>
      </c>
      <c r="S25" s="51">
        <v>4.1214517330700398</v>
      </c>
      <c r="T25" s="51" t="s">
        <v>81</v>
      </c>
      <c r="U25" s="51" t="s">
        <v>81</v>
      </c>
      <c r="V25" s="51">
        <v>4.9509684070222297</v>
      </c>
      <c r="W25" s="51">
        <v>6.6036592339081999</v>
      </c>
      <c r="X25" s="60">
        <v>7.6921829912786404</v>
      </c>
    </row>
    <row r="26" spans="1:24">
      <c r="A26" s="45" t="s">
        <v>377</v>
      </c>
      <c r="B26" s="46" t="s">
        <v>378</v>
      </c>
      <c r="C26" s="46" t="s">
        <v>379</v>
      </c>
      <c r="D26" s="46" t="s">
        <v>380</v>
      </c>
      <c r="E26" s="47">
        <v>0.43013698630136998</v>
      </c>
      <c r="F26" s="47">
        <v>0.41369863013698599</v>
      </c>
      <c r="G26" s="47">
        <v>7.42</v>
      </c>
      <c r="H26" s="47">
        <v>0.97</v>
      </c>
      <c r="I26" s="49" t="s">
        <v>80</v>
      </c>
      <c r="J26" s="51">
        <v>7.3778122122366598</v>
      </c>
      <c r="K26" s="51">
        <v>6.6686492655670699</v>
      </c>
      <c r="L26" s="51">
        <v>7.1257935631478801</v>
      </c>
      <c r="M26" s="60">
        <v>6.3888265774814803</v>
      </c>
      <c r="N26" s="60">
        <v>7.0733290674148899</v>
      </c>
      <c r="O26" s="60">
        <v>7.6320309692385297</v>
      </c>
      <c r="P26" s="60">
        <v>6.8285092048983502</v>
      </c>
      <c r="Q26" s="60">
        <v>6.0031922035074903</v>
      </c>
      <c r="R26" s="61">
        <v>5.9380486487818498</v>
      </c>
      <c r="S26" s="61">
        <v>5.3799974203038801</v>
      </c>
      <c r="T26" s="51">
        <v>5.2166432271996097</v>
      </c>
      <c r="U26" s="60">
        <v>6.7073327549676902</v>
      </c>
      <c r="V26" s="60">
        <v>6.8083047559574004</v>
      </c>
      <c r="W26" s="60">
        <v>6.8396658071488403</v>
      </c>
      <c r="X26" s="51">
        <v>7.3776546556895104</v>
      </c>
    </row>
    <row r="27" spans="1:24">
      <c r="E27" s="48"/>
      <c r="F27" s="48"/>
      <c r="G27" s="48"/>
      <c r="H27" s="48"/>
      <c r="I27" s="50"/>
      <c r="J27" s="52"/>
      <c r="K27" s="52"/>
      <c r="L27" s="52"/>
      <c r="M27" s="52"/>
      <c r="N27" s="52"/>
      <c r="O27" s="52"/>
      <c r="P27" s="52"/>
      <c r="Q27" s="52"/>
      <c r="R27" s="52"/>
      <c r="S27" s="52"/>
      <c r="T27" s="52"/>
      <c r="U27" s="52"/>
      <c r="V27" s="52"/>
      <c r="W27" s="52"/>
      <c r="X27" s="52"/>
    </row>
    <row r="28" spans="1:24">
      <c r="A28" s="149" t="s">
        <v>146</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7.4475910323227303</v>
      </c>
      <c r="K30" s="59">
        <f t="shared" si="0"/>
        <v>6.8161400273894497</v>
      </c>
      <c r="L30" s="59">
        <f t="shared" si="0"/>
        <v>7.2643907469977398</v>
      </c>
      <c r="M30" s="59">
        <f t="shared" si="0"/>
        <v>6.3518586251371998</v>
      </c>
      <c r="N30" s="59">
        <f t="shared" si="0"/>
        <v>6.9673174756403098</v>
      </c>
      <c r="O30" s="59">
        <f t="shared" si="0"/>
        <v>7.5575257250544796</v>
      </c>
      <c r="P30" s="59">
        <f t="shared" si="0"/>
        <v>6.77061780671702</v>
      </c>
      <c r="Q30" s="59">
        <f t="shared" si="0"/>
        <v>6.0031922035074903</v>
      </c>
      <c r="R30" s="59">
        <f t="shared" si="0"/>
        <v>4.6993846839878302</v>
      </c>
      <c r="S30" s="59">
        <f t="shared" si="0"/>
        <v>4.4151760585288597</v>
      </c>
      <c r="T30" s="59">
        <f t="shared" si="0"/>
        <v>5.4505326768104396</v>
      </c>
      <c r="U30" s="59">
        <f t="shared" si="0"/>
        <v>6.7073327549676902</v>
      </c>
      <c r="V30" s="59">
        <f t="shared" si="0"/>
        <v>6.8083047559574004</v>
      </c>
      <c r="W30" s="59">
        <f t="shared" si="0"/>
        <v>6.7894347928382901</v>
      </c>
      <c r="X30" s="59">
        <f t="shared" si="0"/>
        <v>7.5157491006128101</v>
      </c>
    </row>
    <row r="31" spans="1:24">
      <c r="E31" s="48"/>
      <c r="F31" s="48"/>
      <c r="G31" s="48"/>
      <c r="H31" s="48"/>
      <c r="I31" s="50"/>
      <c r="J31" s="52"/>
      <c r="K31" s="52"/>
      <c r="L31" s="52"/>
      <c r="M31" s="52"/>
      <c r="N31" s="52"/>
      <c r="O31" s="52"/>
      <c r="P31" s="52"/>
      <c r="Q31" s="52"/>
      <c r="R31" s="52"/>
      <c r="S31" s="52"/>
      <c r="T31" s="52"/>
      <c r="U31" s="52"/>
      <c r="V31" s="52"/>
      <c r="W31" s="52"/>
      <c r="X31" s="52"/>
    </row>
    <row r="32" spans="1:24">
      <c r="A32" s="142" t="s">
        <v>149</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row>
    <row r="33" spans="1:24">
      <c r="A33" s="137" t="s">
        <v>150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c r="A34" s="138" t="s">
        <v>151</v>
      </c>
      <c r="B34" s="138"/>
      <c r="C34" s="138"/>
      <c r="D34" s="138"/>
      <c r="E34" s="138"/>
      <c r="F34" s="138"/>
      <c r="G34" s="138"/>
      <c r="H34" s="138"/>
      <c r="I34" s="138"/>
      <c r="J34" s="138"/>
      <c r="K34" s="138"/>
      <c r="L34" s="138"/>
      <c r="M34" s="138"/>
      <c r="N34" s="138"/>
      <c r="O34" s="138"/>
      <c r="P34" s="138"/>
      <c r="Q34" s="138"/>
      <c r="R34" s="138"/>
      <c r="S34" s="138"/>
      <c r="T34" s="138"/>
      <c r="U34" s="138"/>
      <c r="V34" s="138"/>
      <c r="W34" s="138"/>
      <c r="X34" s="138"/>
    </row>
    <row r="35" spans="1:24">
      <c r="A35" s="138"/>
      <c r="B35" s="138"/>
      <c r="C35" s="138"/>
      <c r="D35" s="138"/>
      <c r="E35" s="138"/>
      <c r="F35" s="138"/>
      <c r="G35" s="138"/>
      <c r="H35" s="138"/>
      <c r="I35" s="138"/>
      <c r="J35" s="138"/>
      <c r="K35" s="138"/>
      <c r="L35" s="138"/>
      <c r="M35" s="138"/>
      <c r="N35" s="138"/>
      <c r="O35" s="138"/>
      <c r="P35" s="138"/>
      <c r="Q35" s="138"/>
      <c r="R35" s="138"/>
      <c r="S35" s="138"/>
      <c r="T35" s="138"/>
      <c r="U35" s="138"/>
      <c r="V35" s="138"/>
      <c r="W35" s="138"/>
      <c r="X35" s="138"/>
    </row>
    <row r="36" spans="1:24">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row>
    <row r="37" spans="1:24">
      <c r="A37" s="138"/>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9" width="21.6640625" customWidth="1"/>
    <col min="10" max="10" width="35.6640625" customWidth="1"/>
    <col min="11" max="13" width="21.6640625" customWidth="1"/>
    <col min="14" max="17" width="9.109375" customWidth="1"/>
  </cols>
  <sheetData>
    <row r="1" spans="1:28" ht="36" customHeight="1">
      <c r="A1" s="41" t="s">
        <v>45</v>
      </c>
      <c r="L1" s="143" t="s">
        <v>46</v>
      </c>
      <c r="M1" s="143"/>
      <c r="N1" s="143"/>
    </row>
    <row r="2" spans="1:28" ht="15" thickBot="1">
      <c r="L2" s="144" t="s">
        <v>47</v>
      </c>
      <c r="M2" s="144"/>
      <c r="N2" s="144"/>
    </row>
    <row r="3" spans="1:28" ht="15" thickBot="1">
      <c r="A3" s="42" t="s">
        <v>3349</v>
      </c>
      <c r="B3" s="145" t="s">
        <v>3350</v>
      </c>
      <c r="C3" s="145"/>
      <c r="D3" s="145"/>
      <c r="E3" s="145"/>
      <c r="F3" s="145"/>
      <c r="G3" s="145"/>
      <c r="H3" s="145"/>
      <c r="I3" s="145"/>
      <c r="J3" s="146"/>
      <c r="L3" s="144" t="s">
        <v>48</v>
      </c>
      <c r="M3" s="144"/>
      <c r="N3" s="144"/>
    </row>
    <row r="5" spans="1:28">
      <c r="A5" s="139" t="s">
        <v>52</v>
      </c>
      <c r="B5" s="139" t="s">
        <v>53</v>
      </c>
      <c r="C5" s="139" t="s">
        <v>54</v>
      </c>
      <c r="D5" s="140" t="s">
        <v>55</v>
      </c>
      <c r="E5" s="147" t="s">
        <v>1204</v>
      </c>
      <c r="F5" s="148"/>
      <c r="G5" s="148"/>
      <c r="H5" s="150"/>
      <c r="I5" s="139" t="s">
        <v>59</v>
      </c>
      <c r="J5" s="139" t="s">
        <v>60</v>
      </c>
      <c r="K5" s="139" t="s">
        <v>1209</v>
      </c>
      <c r="L5" s="139" t="s">
        <v>1210</v>
      </c>
      <c r="M5" s="140" t="s">
        <v>1211</v>
      </c>
      <c r="N5" s="147" t="s">
        <v>51</v>
      </c>
      <c r="O5" s="148"/>
      <c r="P5" s="148"/>
      <c r="Q5" s="148"/>
      <c r="R5" s="148"/>
      <c r="S5" s="148"/>
      <c r="T5" s="148"/>
      <c r="U5" s="148"/>
      <c r="V5" s="148"/>
      <c r="W5" s="148"/>
      <c r="X5" s="148"/>
      <c r="Y5" s="148"/>
      <c r="Z5" s="148"/>
      <c r="AA5" s="148"/>
      <c r="AB5" s="148"/>
    </row>
    <row r="6" spans="1:28" ht="24">
      <c r="A6" s="139"/>
      <c r="B6" s="139"/>
      <c r="C6" s="139"/>
      <c r="D6" s="139"/>
      <c r="E6" s="43" t="s">
        <v>1205</v>
      </c>
      <c r="F6" s="43" t="s">
        <v>1206</v>
      </c>
      <c r="G6" s="43" t="s">
        <v>1207</v>
      </c>
      <c r="H6" s="43" t="s">
        <v>1208</v>
      </c>
      <c r="I6" s="139"/>
      <c r="J6" s="139"/>
      <c r="K6" s="139"/>
      <c r="L6" s="139"/>
      <c r="M6" s="139"/>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3351</v>
      </c>
      <c r="B8" s="46" t="s">
        <v>3352</v>
      </c>
      <c r="C8" s="46" t="s">
        <v>3353</v>
      </c>
      <c r="D8" s="46" t="s">
        <v>3354</v>
      </c>
      <c r="E8" s="47">
        <v>0</v>
      </c>
      <c r="F8" s="47">
        <v>0</v>
      </c>
      <c r="G8" s="47">
        <v>0</v>
      </c>
      <c r="H8" s="47">
        <v>100</v>
      </c>
      <c r="I8" s="47">
        <v>0.62</v>
      </c>
      <c r="J8" s="49" t="s">
        <v>726</v>
      </c>
      <c r="K8" s="47" t="s">
        <v>81</v>
      </c>
      <c r="L8" s="47" t="s">
        <v>81</v>
      </c>
      <c r="M8" s="47" t="s">
        <v>81</v>
      </c>
      <c r="N8" s="51">
        <v>4.1690519451442802E-2</v>
      </c>
      <c r="O8" s="51">
        <v>7.1891173568938704E-2</v>
      </c>
      <c r="P8" s="51">
        <v>0.17383610806498401</v>
      </c>
      <c r="Q8" s="51">
        <v>0.25941793101727001</v>
      </c>
      <c r="R8" s="51">
        <v>0.67975665275426</v>
      </c>
      <c r="S8" s="51">
        <v>2.52951848911251</v>
      </c>
      <c r="T8" s="60">
        <v>3.7375187521171598</v>
      </c>
      <c r="U8" s="51">
        <v>6.6136610046982502</v>
      </c>
      <c r="V8" s="51">
        <v>3.7704889938653001</v>
      </c>
      <c r="W8" s="51">
        <v>5.2083000883646999</v>
      </c>
      <c r="X8" s="51">
        <v>6.6571626679396099</v>
      </c>
      <c r="Y8" s="51">
        <v>6.5424834031496903</v>
      </c>
      <c r="Z8" s="51">
        <v>7.3586544848231101</v>
      </c>
      <c r="AA8" s="51">
        <v>3.36203876036272</v>
      </c>
      <c r="AB8" s="51">
        <v>0.156986849236573</v>
      </c>
    </row>
    <row r="9" spans="1:28">
      <c r="A9" s="45" t="s">
        <v>3355</v>
      </c>
      <c r="B9" s="46" t="s">
        <v>3356</v>
      </c>
      <c r="C9" s="46" t="s">
        <v>3357</v>
      </c>
      <c r="D9" s="46" t="s">
        <v>3358</v>
      </c>
      <c r="E9" s="47">
        <v>0</v>
      </c>
      <c r="F9" s="47">
        <v>0</v>
      </c>
      <c r="G9" s="47">
        <v>0</v>
      </c>
      <c r="H9" s="47">
        <v>100</v>
      </c>
      <c r="I9" s="47">
        <v>1.34</v>
      </c>
      <c r="J9" s="49" t="s">
        <v>1231</v>
      </c>
      <c r="K9" s="47" t="s">
        <v>81</v>
      </c>
      <c r="L9" s="47" t="s">
        <v>81</v>
      </c>
      <c r="M9" s="47" t="s">
        <v>81</v>
      </c>
      <c r="N9" s="60">
        <v>0.20091220268057</v>
      </c>
      <c r="O9" s="51">
        <v>0.285852596439651</v>
      </c>
      <c r="P9" s="60">
        <v>0.72380231616742097</v>
      </c>
      <c r="Q9" s="60">
        <v>1.5303825623762299</v>
      </c>
      <c r="R9" s="51">
        <v>1.9988326033391099</v>
      </c>
      <c r="S9" s="60">
        <v>5.1715860250252099</v>
      </c>
      <c r="T9" s="51">
        <v>3.0278208466196799</v>
      </c>
      <c r="U9" s="60">
        <v>10.6520688321732</v>
      </c>
      <c r="V9" s="60">
        <v>6.6724703127998302</v>
      </c>
      <c r="W9" s="60">
        <v>16.429086200078501</v>
      </c>
      <c r="X9" s="60">
        <v>10.223371659685499</v>
      </c>
      <c r="Y9" s="60">
        <v>12.2502080242392</v>
      </c>
      <c r="Z9" s="60">
        <v>9.4701764259426593</v>
      </c>
      <c r="AA9" s="51">
        <v>4.4841790567910804</v>
      </c>
      <c r="AB9" s="51">
        <v>0.71161617161499302</v>
      </c>
    </row>
    <row r="10" spans="1:28">
      <c r="A10" s="45" t="s">
        <v>3359</v>
      </c>
      <c r="B10" s="46" t="s">
        <v>3360</v>
      </c>
      <c r="C10" s="46" t="s">
        <v>3361</v>
      </c>
      <c r="D10" s="46" t="s">
        <v>3362</v>
      </c>
      <c r="E10" s="47">
        <v>0</v>
      </c>
      <c r="F10" s="47">
        <v>0</v>
      </c>
      <c r="G10" s="47">
        <v>0</v>
      </c>
      <c r="H10" s="47">
        <v>100</v>
      </c>
      <c r="I10" s="47">
        <v>1.07</v>
      </c>
      <c r="J10" s="49" t="s">
        <v>1231</v>
      </c>
      <c r="K10" s="47" t="s">
        <v>81</v>
      </c>
      <c r="L10" s="47" t="s">
        <v>81</v>
      </c>
      <c r="M10" s="47" t="s">
        <v>81</v>
      </c>
      <c r="N10" s="60">
        <v>0.19515864817203399</v>
      </c>
      <c r="O10" s="60">
        <v>0.445944284289501</v>
      </c>
      <c r="P10" s="60">
        <v>0.83112294859382096</v>
      </c>
      <c r="Q10" s="60">
        <v>1.9567761869629701</v>
      </c>
      <c r="R10" s="60">
        <v>2.6692548318623599</v>
      </c>
      <c r="S10" s="60">
        <v>5.8369130840368202</v>
      </c>
      <c r="T10" s="51">
        <v>3.2010556015665599</v>
      </c>
      <c r="U10" s="60">
        <v>13.8952749806352</v>
      </c>
      <c r="V10" s="60">
        <v>8.9003069610065708</v>
      </c>
      <c r="W10" s="60">
        <v>18.8493261742959</v>
      </c>
      <c r="X10" s="60">
        <v>10.9827699412002</v>
      </c>
      <c r="Y10" s="60">
        <v>12.833983879475101</v>
      </c>
      <c r="Z10" s="60">
        <v>11.3738456553925</v>
      </c>
      <c r="AA10" s="60">
        <v>4.9713296857687901</v>
      </c>
      <c r="AB10" s="51">
        <v>0.84744367750502203</v>
      </c>
    </row>
    <row r="11" spans="1:28">
      <c r="A11" s="45" t="s">
        <v>3363</v>
      </c>
      <c r="B11" s="46" t="s">
        <v>3364</v>
      </c>
      <c r="C11" s="46" t="s">
        <v>3365</v>
      </c>
      <c r="D11" s="46" t="s">
        <v>3366</v>
      </c>
      <c r="E11" s="47">
        <v>0</v>
      </c>
      <c r="F11" s="47">
        <v>0</v>
      </c>
      <c r="G11" s="47">
        <v>0</v>
      </c>
      <c r="H11" s="47">
        <v>100</v>
      </c>
      <c r="I11" s="47">
        <v>0.83</v>
      </c>
      <c r="J11" s="49" t="s">
        <v>1236</v>
      </c>
      <c r="K11" s="47" t="s">
        <v>81</v>
      </c>
      <c r="L11" s="47" t="s">
        <v>81</v>
      </c>
      <c r="M11" s="47" t="s">
        <v>81</v>
      </c>
      <c r="N11" s="60">
        <v>0.140970980607902</v>
      </c>
      <c r="O11" s="51">
        <v>0.19417698391159799</v>
      </c>
      <c r="P11" s="51">
        <v>0.444888950200029</v>
      </c>
      <c r="Q11" s="60">
        <v>0.98354213859737105</v>
      </c>
      <c r="R11" s="51">
        <v>1.39016210821912</v>
      </c>
      <c r="S11" s="60">
        <v>4.2598890281009503</v>
      </c>
      <c r="T11" s="60">
        <v>4.3669895722595804</v>
      </c>
      <c r="U11" s="51">
        <v>10.2542208912032</v>
      </c>
      <c r="V11" s="60">
        <v>6.8790430222834997</v>
      </c>
      <c r="W11" s="51">
        <v>11.450792498195</v>
      </c>
      <c r="X11" s="60">
        <v>8.3341478963937305</v>
      </c>
      <c r="Y11" s="60">
        <v>8.4264653214705998</v>
      </c>
      <c r="Z11" s="60">
        <v>8.3005347923979809</v>
      </c>
      <c r="AA11" s="51">
        <v>4.8026292115963498</v>
      </c>
      <c r="AB11" s="51">
        <v>0.45720724173348198</v>
      </c>
    </row>
    <row r="12" spans="1:28">
      <c r="A12" s="45" t="s">
        <v>3367</v>
      </c>
      <c r="B12" s="46" t="s">
        <v>3368</v>
      </c>
      <c r="C12" s="46" t="s">
        <v>3369</v>
      </c>
      <c r="D12" s="46" t="s">
        <v>3370</v>
      </c>
      <c r="E12" s="47">
        <v>0</v>
      </c>
      <c r="F12" s="47">
        <v>0</v>
      </c>
      <c r="G12" s="47">
        <v>0</v>
      </c>
      <c r="H12" s="47">
        <v>100</v>
      </c>
      <c r="I12" s="47">
        <v>0.98</v>
      </c>
      <c r="J12" s="49" t="s">
        <v>1231</v>
      </c>
      <c r="K12" s="47" t="s">
        <v>81</v>
      </c>
      <c r="L12" s="47" t="s">
        <v>81</v>
      </c>
      <c r="M12" s="47" t="s">
        <v>81</v>
      </c>
      <c r="N12" s="60">
        <v>0.17551226617500401</v>
      </c>
      <c r="O12" s="51">
        <v>0.33647353392500801</v>
      </c>
      <c r="P12" s="51">
        <v>0.67588285136841497</v>
      </c>
      <c r="Q12" s="60">
        <v>1.5092232154432701</v>
      </c>
      <c r="R12" s="60">
        <v>2.08545762723198</v>
      </c>
      <c r="S12" s="60">
        <v>5.0510019781542903</v>
      </c>
      <c r="T12" s="60">
        <v>3.7591660040639598</v>
      </c>
      <c r="U12" s="60">
        <v>11.7320541248619</v>
      </c>
      <c r="V12" s="60">
        <v>7.8017600804596103</v>
      </c>
      <c r="W12" s="60">
        <v>15.0241148446968</v>
      </c>
      <c r="X12" s="60">
        <v>9.7566541575361292</v>
      </c>
      <c r="Y12" s="60">
        <v>10.310469271276901</v>
      </c>
      <c r="Z12" s="60">
        <v>9.6772936683914104</v>
      </c>
      <c r="AA12" s="51">
        <v>4.8328069211754903</v>
      </c>
      <c r="AB12" s="51">
        <v>0.67621477979333799</v>
      </c>
    </row>
    <row r="13" spans="1:28">
      <c r="A13" s="45" t="s">
        <v>3371</v>
      </c>
      <c r="B13" s="46" t="s">
        <v>3372</v>
      </c>
      <c r="C13" s="46" t="s">
        <v>3373</v>
      </c>
      <c r="D13" s="46" t="s">
        <v>3374</v>
      </c>
      <c r="E13" s="47">
        <v>0</v>
      </c>
      <c r="F13" s="47">
        <v>0</v>
      </c>
      <c r="G13" s="47">
        <v>0</v>
      </c>
      <c r="H13" s="47">
        <v>100</v>
      </c>
      <c r="I13" s="47">
        <v>1.1000000000000001</v>
      </c>
      <c r="J13" s="49" t="s">
        <v>3375</v>
      </c>
      <c r="K13" s="47" t="s">
        <v>81</v>
      </c>
      <c r="L13" s="47" t="s">
        <v>81</v>
      </c>
      <c r="M13" s="47" t="s">
        <v>81</v>
      </c>
      <c r="N13" s="51">
        <v>-0.101319714871995</v>
      </c>
      <c r="O13" s="61">
        <v>1.7088406453999601</v>
      </c>
      <c r="P13" s="60">
        <v>1.41770652591768</v>
      </c>
      <c r="Q13" s="60">
        <v>1.2142201668386301</v>
      </c>
      <c r="R13" s="61">
        <v>6.1484925101269701</v>
      </c>
      <c r="S13" s="51">
        <v>2.1168975185169798</v>
      </c>
      <c r="T13" s="51">
        <v>1.76875358390243</v>
      </c>
      <c r="U13" s="51">
        <v>1.6394198503011399E-2</v>
      </c>
      <c r="V13" s="51">
        <v>0.11641835670705999</v>
      </c>
      <c r="W13" s="51">
        <v>9.5052460330451698</v>
      </c>
      <c r="X13" s="60">
        <v>7.7319850833104304</v>
      </c>
      <c r="Y13" s="51">
        <v>4.9811834487179203</v>
      </c>
      <c r="Z13" s="51">
        <v>4.6475537427835203</v>
      </c>
      <c r="AA13" s="60">
        <v>6.1311805159150801</v>
      </c>
      <c r="AB13" s="60">
        <v>1.6146074609230801</v>
      </c>
    </row>
    <row r="14" spans="1:28">
      <c r="A14" s="45" t="s">
        <v>3376</v>
      </c>
      <c r="B14" s="46" t="s">
        <v>3377</v>
      </c>
      <c r="C14" s="46" t="s">
        <v>3378</v>
      </c>
      <c r="D14" s="46" t="s">
        <v>3379</v>
      </c>
      <c r="E14" s="47">
        <v>0</v>
      </c>
      <c r="F14" s="47">
        <v>0</v>
      </c>
      <c r="G14" s="47">
        <v>0</v>
      </c>
      <c r="H14" s="47">
        <v>100</v>
      </c>
      <c r="I14" s="47">
        <v>1.23</v>
      </c>
      <c r="J14" s="49" t="s">
        <v>3375</v>
      </c>
      <c r="K14" s="47" t="s">
        <v>81</v>
      </c>
      <c r="L14" s="47" t="s">
        <v>81</v>
      </c>
      <c r="M14" s="47" t="s">
        <v>81</v>
      </c>
      <c r="N14" s="51">
        <v>-0.39618269254727601</v>
      </c>
      <c r="O14" s="61">
        <v>1.07333847456985</v>
      </c>
      <c r="P14" s="60">
        <v>0.88118141401225503</v>
      </c>
      <c r="Q14" s="60">
        <v>1.86275259281909</v>
      </c>
      <c r="R14" s="61">
        <v>6.96100073583517</v>
      </c>
      <c r="S14" s="61">
        <v>11.8185124059414</v>
      </c>
      <c r="T14" s="61">
        <v>12.6514738760404</v>
      </c>
      <c r="U14" s="60">
        <v>15.474499646129299</v>
      </c>
      <c r="V14" s="60">
        <v>5.7458380115110499</v>
      </c>
      <c r="W14" s="51">
        <v>9.2119366499349198</v>
      </c>
      <c r="X14" s="51">
        <v>5.7282318741777702</v>
      </c>
      <c r="Y14" s="51">
        <v>5.0360018857994504</v>
      </c>
      <c r="Z14" s="51">
        <v>5.8290859084019697</v>
      </c>
      <c r="AA14" s="61">
        <v>15.891300566304</v>
      </c>
      <c r="AB14" s="60">
        <v>0.87269576774096103</v>
      </c>
    </row>
    <row r="15" spans="1:28">
      <c r="A15" s="45" t="s">
        <v>3380</v>
      </c>
      <c r="B15" s="46" t="s">
        <v>3381</v>
      </c>
      <c r="C15" s="46" t="s">
        <v>3382</v>
      </c>
      <c r="D15" s="46" t="s">
        <v>3383</v>
      </c>
      <c r="E15" s="47">
        <v>0</v>
      </c>
      <c r="F15" s="47">
        <v>0</v>
      </c>
      <c r="G15" s="47">
        <v>0</v>
      </c>
      <c r="H15" s="47">
        <v>100</v>
      </c>
      <c r="I15" s="47">
        <v>0.51</v>
      </c>
      <c r="J15" s="49" t="s">
        <v>80</v>
      </c>
      <c r="K15" s="47" t="s">
        <v>81</v>
      </c>
      <c r="L15" s="47" t="s">
        <v>81</v>
      </c>
      <c r="M15" s="47" t="s">
        <v>81</v>
      </c>
      <c r="N15" s="51">
        <v>4.4836268030668001E-2</v>
      </c>
      <c r="O15" s="51">
        <v>5.65162132545316E-2</v>
      </c>
      <c r="P15" s="51">
        <v>0.19262908141171001</v>
      </c>
      <c r="Q15" s="51">
        <v>0.24962980882983199</v>
      </c>
      <c r="R15" s="51">
        <v>0.68431887176831896</v>
      </c>
      <c r="S15" s="51">
        <v>2.6756954711669101</v>
      </c>
      <c r="T15" s="60">
        <v>3.7757034036369999</v>
      </c>
      <c r="U15" s="51">
        <v>6.6810003394817397</v>
      </c>
      <c r="V15" s="51">
        <v>4.3101668710838101</v>
      </c>
      <c r="W15" s="51">
        <v>5.0129039073330697</v>
      </c>
      <c r="X15" s="51">
        <v>7.0984870264684501</v>
      </c>
      <c r="Y15" s="51">
        <v>7.4852776530499803</v>
      </c>
      <c r="Z15" s="51">
        <v>7.3398435661211199</v>
      </c>
      <c r="AA15" s="51">
        <v>3.4505840589490901</v>
      </c>
      <c r="AB15" s="51">
        <v>0.148458186048117</v>
      </c>
    </row>
    <row r="16" spans="1:28">
      <c r="A16" s="45" t="s">
        <v>3384</v>
      </c>
      <c r="B16" s="46" t="s">
        <v>3385</v>
      </c>
      <c r="C16" s="46" t="s">
        <v>3386</v>
      </c>
      <c r="D16" s="46" t="s">
        <v>3387</v>
      </c>
      <c r="E16" s="47">
        <v>0</v>
      </c>
      <c r="F16" s="47">
        <v>0</v>
      </c>
      <c r="G16" s="47">
        <v>0</v>
      </c>
      <c r="H16" s="47">
        <v>100</v>
      </c>
      <c r="I16" s="47">
        <v>1.38</v>
      </c>
      <c r="J16" s="49" t="s">
        <v>1226</v>
      </c>
      <c r="K16" s="47" t="s">
        <v>81</v>
      </c>
      <c r="L16" s="47" t="s">
        <v>81</v>
      </c>
      <c r="M16" s="47" t="s">
        <v>81</v>
      </c>
      <c r="N16" s="60">
        <v>0.110967883158408</v>
      </c>
      <c r="O16" s="60">
        <v>0.47784256826648402</v>
      </c>
      <c r="P16" s="60">
        <v>0.68706771607316397</v>
      </c>
      <c r="Q16" s="60">
        <v>1.75268913561402</v>
      </c>
      <c r="R16" s="60">
        <v>3.1235613735652898</v>
      </c>
      <c r="S16" s="60">
        <v>6.9123601050652601</v>
      </c>
      <c r="T16" s="51">
        <v>3.4228354444692202</v>
      </c>
      <c r="U16" s="60">
        <v>12.2332539187517</v>
      </c>
      <c r="V16" s="60">
        <v>7.1048470833127597</v>
      </c>
      <c r="W16" s="60">
        <v>16.542674798524502</v>
      </c>
      <c r="X16" s="51">
        <v>7.7213425386965602</v>
      </c>
      <c r="Y16" s="60">
        <v>9.7120233175531201</v>
      </c>
      <c r="Z16" s="60">
        <v>9.3572449463765803</v>
      </c>
      <c r="AA16" s="60">
        <v>5.5207155011360003</v>
      </c>
      <c r="AB16" s="51">
        <v>0.78568324141012902</v>
      </c>
    </row>
    <row r="17" spans="1:28">
      <c r="A17" s="45" t="s">
        <v>3388</v>
      </c>
      <c r="B17" s="46" t="s">
        <v>3389</v>
      </c>
      <c r="C17" s="46" t="s">
        <v>3390</v>
      </c>
      <c r="D17" s="46" t="s">
        <v>3391</v>
      </c>
      <c r="E17" s="47">
        <v>0</v>
      </c>
      <c r="F17" s="47">
        <v>0</v>
      </c>
      <c r="G17" s="47">
        <v>0</v>
      </c>
      <c r="H17" s="47">
        <v>100</v>
      </c>
      <c r="I17" s="47">
        <v>0.86</v>
      </c>
      <c r="J17" s="49" t="s">
        <v>1226</v>
      </c>
      <c r="K17" s="47" t="s">
        <v>81</v>
      </c>
      <c r="L17" s="47" t="s">
        <v>81</v>
      </c>
      <c r="M17" s="47" t="s">
        <v>81</v>
      </c>
      <c r="N17" s="51">
        <v>3.3527330240556999E-2</v>
      </c>
      <c r="O17" s="51">
        <v>0.204428057750938</v>
      </c>
      <c r="P17" s="51">
        <v>0.226746606103534</v>
      </c>
      <c r="Q17" s="51">
        <v>0.64531504940694695</v>
      </c>
      <c r="R17" s="51">
        <v>1.3442666528831</v>
      </c>
      <c r="S17" s="51">
        <v>3.7851060933742802</v>
      </c>
      <c r="T17" s="51">
        <v>3.17615440996823</v>
      </c>
      <c r="U17" s="51">
        <v>8.3453061353373901</v>
      </c>
      <c r="V17" s="51">
        <v>5.1185203589680901</v>
      </c>
      <c r="W17" s="51">
        <v>7.5569221115198397</v>
      </c>
      <c r="X17" s="51">
        <v>6.3964803387274003</v>
      </c>
      <c r="Y17" s="51">
        <v>7.8318144682819799</v>
      </c>
      <c r="Z17" s="51">
        <v>7.8735277982190599</v>
      </c>
      <c r="AA17" s="51">
        <v>3.8227907469325499</v>
      </c>
      <c r="AB17" s="51">
        <v>0.272878705963153</v>
      </c>
    </row>
    <row r="18" spans="1:28">
      <c r="A18" s="45" t="s">
        <v>3392</v>
      </c>
      <c r="B18" s="46" t="s">
        <v>3393</v>
      </c>
      <c r="C18" s="46" t="s">
        <v>3394</v>
      </c>
      <c r="D18" s="46" t="s">
        <v>3395</v>
      </c>
      <c r="E18" s="47">
        <v>0</v>
      </c>
      <c r="F18" s="47">
        <v>0</v>
      </c>
      <c r="G18" s="47">
        <v>0</v>
      </c>
      <c r="H18" s="47">
        <v>100</v>
      </c>
      <c r="I18" s="47">
        <v>1.04</v>
      </c>
      <c r="J18" s="49" t="s">
        <v>1226</v>
      </c>
      <c r="K18" s="47" t="s">
        <v>81</v>
      </c>
      <c r="L18" s="47" t="s">
        <v>81</v>
      </c>
      <c r="M18" s="47" t="s">
        <v>81</v>
      </c>
      <c r="N18" s="60">
        <v>9.1110116789550097E-2</v>
      </c>
      <c r="O18" s="60">
        <v>0.34292883982787198</v>
      </c>
      <c r="P18" s="51">
        <v>0.53278968810961402</v>
      </c>
      <c r="Q18" s="60">
        <v>1.2805286158611</v>
      </c>
      <c r="R18" s="60">
        <v>2.4016532928192502</v>
      </c>
      <c r="S18" s="60">
        <v>5.6164744442885901</v>
      </c>
      <c r="T18" s="60">
        <v>3.6706305894838001</v>
      </c>
      <c r="U18" s="60">
        <v>10.683284152554799</v>
      </c>
      <c r="V18" s="60">
        <v>6.3936747106543699</v>
      </c>
      <c r="W18" s="60">
        <v>11.7962359533566</v>
      </c>
      <c r="X18" s="51">
        <v>7.2555297200544802</v>
      </c>
      <c r="Y18" s="60">
        <v>8.7685446429994798</v>
      </c>
      <c r="Z18" s="60">
        <v>8.8285454518868303</v>
      </c>
      <c r="AA18" s="60">
        <v>4.97966373751939</v>
      </c>
      <c r="AB18" s="51">
        <v>0.58356250081457195</v>
      </c>
    </row>
    <row r="19" spans="1:28">
      <c r="A19" s="45" t="s">
        <v>3396</v>
      </c>
      <c r="B19" s="46" t="s">
        <v>3397</v>
      </c>
      <c r="C19" s="46" t="s">
        <v>3398</v>
      </c>
      <c r="D19" s="46" t="s">
        <v>3399</v>
      </c>
      <c r="E19" s="47">
        <v>0</v>
      </c>
      <c r="F19" s="47">
        <v>0</v>
      </c>
      <c r="G19" s="47">
        <v>0</v>
      </c>
      <c r="H19" s="47">
        <v>100</v>
      </c>
      <c r="I19" s="47">
        <v>2</v>
      </c>
      <c r="J19" s="49" t="s">
        <v>80</v>
      </c>
      <c r="K19" s="47" t="s">
        <v>81</v>
      </c>
      <c r="L19" s="47" t="s">
        <v>81</v>
      </c>
      <c r="M19" s="47" t="s">
        <v>81</v>
      </c>
      <c r="N19" s="51">
        <v>-7.0126227208955297E-2</v>
      </c>
      <c r="O19" s="60">
        <v>0.490109657628435</v>
      </c>
      <c r="P19" s="51">
        <v>0.550972286740814</v>
      </c>
      <c r="Q19" s="51">
        <v>0.35270160036151599</v>
      </c>
      <c r="R19" s="51">
        <v>1.9203948074241199</v>
      </c>
      <c r="S19" s="51">
        <v>3.20602578340015</v>
      </c>
      <c r="T19" s="51">
        <v>3.4213725407183899</v>
      </c>
      <c r="U19" s="51">
        <v>5.4993517510452596</v>
      </c>
      <c r="V19" s="51">
        <v>-0.40114154080852499</v>
      </c>
      <c r="W19" s="51">
        <v>6.26443497455538</v>
      </c>
      <c r="X19" s="51">
        <v>7.5723087327644398</v>
      </c>
      <c r="Y19" s="51" t="s">
        <v>81</v>
      </c>
      <c r="Z19" s="51">
        <v>6.2882058961159402</v>
      </c>
      <c r="AA19" s="60">
        <v>4.9665764322413199</v>
      </c>
      <c r="AB19" s="60">
        <v>1.29071620236818</v>
      </c>
    </row>
    <row r="20" spans="1:28">
      <c r="A20" s="45" t="s">
        <v>3400</v>
      </c>
      <c r="B20" s="46" t="s">
        <v>3401</v>
      </c>
      <c r="C20" s="46" t="s">
        <v>3402</v>
      </c>
      <c r="D20" s="46" t="s">
        <v>3403</v>
      </c>
      <c r="E20" s="47">
        <v>0</v>
      </c>
      <c r="F20" s="47">
        <v>0</v>
      </c>
      <c r="G20" s="47">
        <v>0</v>
      </c>
      <c r="H20" s="47">
        <v>100</v>
      </c>
      <c r="I20" s="47">
        <v>2.34</v>
      </c>
      <c r="J20" s="49" t="s">
        <v>80</v>
      </c>
      <c r="K20" s="47" t="s">
        <v>81</v>
      </c>
      <c r="L20" s="47" t="s">
        <v>81</v>
      </c>
      <c r="M20" s="47" t="s">
        <v>81</v>
      </c>
      <c r="N20" s="51">
        <v>-0.30090564490880001</v>
      </c>
      <c r="O20" s="60">
        <v>0.55632791771163004</v>
      </c>
      <c r="P20" s="60">
        <v>0.71442060261606199</v>
      </c>
      <c r="Q20" s="51">
        <v>0.31682073340146799</v>
      </c>
      <c r="R20" s="60">
        <v>5.0381443910541703</v>
      </c>
      <c r="S20" s="60">
        <v>4.6129158808710304</v>
      </c>
      <c r="T20" s="60">
        <v>7.7302175256879</v>
      </c>
      <c r="U20" s="51">
        <v>9.1658999671890395</v>
      </c>
      <c r="V20" s="60">
        <v>5.8475222415871801</v>
      </c>
      <c r="W20" s="60">
        <v>14.4699269356686</v>
      </c>
      <c r="X20" s="61">
        <v>13.537448242478099</v>
      </c>
      <c r="Y20" s="61">
        <v>13.857679015265401</v>
      </c>
      <c r="Z20" s="61">
        <v>14.700200551902901</v>
      </c>
      <c r="AA20" s="60">
        <v>10.779737876736499</v>
      </c>
      <c r="AB20" s="60">
        <v>1.6016379031351</v>
      </c>
    </row>
    <row r="21" spans="1:28">
      <c r="A21" s="45" t="s">
        <v>3404</v>
      </c>
      <c r="B21" s="46" t="s">
        <v>3405</v>
      </c>
      <c r="C21" s="46" t="s">
        <v>3406</v>
      </c>
      <c r="D21" s="46" t="s">
        <v>3407</v>
      </c>
      <c r="E21" s="47">
        <v>0</v>
      </c>
      <c r="F21" s="47">
        <v>0</v>
      </c>
      <c r="G21" s="47">
        <v>0</v>
      </c>
      <c r="H21" s="47">
        <v>100</v>
      </c>
      <c r="I21" s="47">
        <v>2.34</v>
      </c>
      <c r="J21" s="49" t="s">
        <v>80</v>
      </c>
      <c r="K21" s="47" t="s">
        <v>81</v>
      </c>
      <c r="L21" s="47" t="s">
        <v>81</v>
      </c>
      <c r="M21" s="47" t="s">
        <v>81</v>
      </c>
      <c r="N21" s="51">
        <v>-0.33276725866437901</v>
      </c>
      <c r="O21" s="60">
        <v>0.650731405002825</v>
      </c>
      <c r="P21" s="51">
        <v>0.19252246981864601</v>
      </c>
      <c r="Q21" s="51">
        <v>-2.4093077708075299</v>
      </c>
      <c r="R21" s="51">
        <v>-3.5731651763549501</v>
      </c>
      <c r="S21" s="51">
        <v>-4.8741447650786398</v>
      </c>
      <c r="T21" s="51">
        <v>-3.87182365547504</v>
      </c>
      <c r="U21" s="51">
        <v>-8.8303431883805104</v>
      </c>
      <c r="V21" s="51">
        <v>-11.965867571538</v>
      </c>
      <c r="W21" s="51">
        <v>2.0372189169163502</v>
      </c>
      <c r="X21" s="51">
        <v>3.4488206579825502</v>
      </c>
      <c r="Y21" s="51">
        <v>3.9772801178380002</v>
      </c>
      <c r="Z21" s="51">
        <v>5.5927578717646798</v>
      </c>
      <c r="AA21" s="51">
        <v>-3.0351692581669498</v>
      </c>
      <c r="AB21" s="60">
        <v>1.8340639679133499</v>
      </c>
    </row>
    <row r="22" spans="1:28">
      <c r="A22" s="45" t="s">
        <v>3408</v>
      </c>
      <c r="B22" s="46" t="s">
        <v>3409</v>
      </c>
      <c r="C22" s="46" t="s">
        <v>3410</v>
      </c>
      <c r="D22" s="46" t="s">
        <v>3411</v>
      </c>
      <c r="E22" s="47">
        <v>0</v>
      </c>
      <c r="F22" s="47">
        <v>0</v>
      </c>
      <c r="G22" s="47">
        <v>0</v>
      </c>
      <c r="H22" s="47">
        <v>100</v>
      </c>
      <c r="I22" s="47">
        <v>2.1800000000000002</v>
      </c>
      <c r="J22" s="49" t="s">
        <v>80</v>
      </c>
      <c r="K22" s="47" t="s">
        <v>81</v>
      </c>
      <c r="L22" s="47" t="s">
        <v>81</v>
      </c>
      <c r="M22" s="47" t="s">
        <v>81</v>
      </c>
      <c r="N22" s="51">
        <v>-3.1776826331286798E-2</v>
      </c>
      <c r="O22" s="51">
        <v>0.21684336420182401</v>
      </c>
      <c r="P22" s="51">
        <v>-3.1776826331286798E-2</v>
      </c>
      <c r="Q22" s="51">
        <v>-0.22756609988426901</v>
      </c>
      <c r="R22" s="60">
        <v>3.03972326451338</v>
      </c>
      <c r="S22" s="51">
        <v>1.6910801476717601</v>
      </c>
      <c r="T22" s="60">
        <v>6.8558046408523596</v>
      </c>
      <c r="U22" s="60">
        <v>15.7730775038284</v>
      </c>
      <c r="V22" s="51">
        <v>4.7341328953695898</v>
      </c>
      <c r="W22" s="60">
        <v>12.9423409575615</v>
      </c>
      <c r="X22" s="51">
        <v>4.8807875448770899</v>
      </c>
      <c r="Y22" s="51">
        <v>3.8140195921475999</v>
      </c>
      <c r="Z22" s="51">
        <v>4.3165492262106104</v>
      </c>
      <c r="AA22" s="60">
        <v>10.5515277058519</v>
      </c>
      <c r="AB22" s="60">
        <v>1.22667178485543</v>
      </c>
    </row>
    <row r="23" spans="1:28">
      <c r="A23" s="45" t="s">
        <v>3412</v>
      </c>
      <c r="B23" s="46" t="s">
        <v>3413</v>
      </c>
      <c r="C23" s="46" t="s">
        <v>3414</v>
      </c>
      <c r="D23" s="46" t="s">
        <v>3415</v>
      </c>
      <c r="E23" s="47">
        <v>0</v>
      </c>
      <c r="F23" s="47">
        <v>0</v>
      </c>
      <c r="G23" s="47">
        <v>0</v>
      </c>
      <c r="H23" s="47">
        <v>100</v>
      </c>
      <c r="I23" s="47">
        <v>2.17</v>
      </c>
      <c r="J23" s="49" t="s">
        <v>80</v>
      </c>
      <c r="K23" s="47" t="s">
        <v>81</v>
      </c>
      <c r="L23" s="47" t="s">
        <v>81</v>
      </c>
      <c r="M23" s="47" t="s">
        <v>81</v>
      </c>
      <c r="N23" s="60">
        <v>0.28526128787831301</v>
      </c>
      <c r="O23" s="51">
        <v>0.16408143017954099</v>
      </c>
      <c r="P23" s="61">
        <v>3.4578573633837499</v>
      </c>
      <c r="Q23" s="51">
        <v>0.11505504843754</v>
      </c>
      <c r="R23" s="51">
        <v>-2.0041314600729101</v>
      </c>
      <c r="S23" s="51">
        <v>-6.97659309310197</v>
      </c>
      <c r="T23" s="51">
        <v>-5.4622832343919701</v>
      </c>
      <c r="U23" s="51">
        <v>-7.23204240909969</v>
      </c>
      <c r="V23" s="51">
        <v>1.1472041089161999</v>
      </c>
      <c r="W23" s="60">
        <v>19.477111238319701</v>
      </c>
      <c r="X23" s="60">
        <v>11.8234918016043</v>
      </c>
      <c r="Y23" s="51">
        <v>6.6067832033156</v>
      </c>
      <c r="Z23" s="51">
        <v>3.4364983099228299</v>
      </c>
      <c r="AA23" s="51">
        <v>-3.43057905967185</v>
      </c>
      <c r="AB23" s="61">
        <v>5.2893003977671604</v>
      </c>
    </row>
    <row r="24" spans="1:28">
      <c r="A24" s="45" t="s">
        <v>3416</v>
      </c>
      <c r="B24" s="46" t="s">
        <v>3417</v>
      </c>
      <c r="C24" s="46" t="s">
        <v>3418</v>
      </c>
      <c r="D24" s="46" t="s">
        <v>3419</v>
      </c>
      <c r="E24" s="47">
        <v>0</v>
      </c>
      <c r="F24" s="47">
        <v>0</v>
      </c>
      <c r="G24" s="47">
        <v>0</v>
      </c>
      <c r="H24" s="47">
        <v>100</v>
      </c>
      <c r="I24" s="47">
        <v>2.33</v>
      </c>
      <c r="J24" s="49" t="s">
        <v>1216</v>
      </c>
      <c r="K24" s="47" t="s">
        <v>81</v>
      </c>
      <c r="L24" s="47" t="s">
        <v>81</v>
      </c>
      <c r="M24" s="47" t="s">
        <v>81</v>
      </c>
      <c r="N24" s="51">
        <v>0</v>
      </c>
      <c r="O24" s="60">
        <v>1.02261390089791</v>
      </c>
      <c r="P24" s="51">
        <v>-0.14381394584377399</v>
      </c>
      <c r="Q24" s="51">
        <v>-1.54357249929101</v>
      </c>
      <c r="R24" s="51">
        <v>-3.4447137351503798</v>
      </c>
      <c r="S24" s="51">
        <v>0.50870590181562003</v>
      </c>
      <c r="T24" s="51">
        <v>-1.64568419320332E-2</v>
      </c>
      <c r="U24" s="51">
        <v>4.7093799819035702</v>
      </c>
      <c r="V24" s="51">
        <v>2.4114191311803501</v>
      </c>
      <c r="W24" s="51">
        <v>6.8959882199474096</v>
      </c>
      <c r="X24" s="51">
        <v>3.16226201718364</v>
      </c>
      <c r="Y24" s="51">
        <v>4.3930948169328401</v>
      </c>
      <c r="Z24" s="51">
        <v>7.7206753330678604</v>
      </c>
      <c r="AA24" s="51">
        <v>-1.5475611732296299</v>
      </c>
      <c r="AB24" s="51">
        <v>0.55861298464847697</v>
      </c>
    </row>
    <row r="25" spans="1:28">
      <c r="A25" s="45" t="s">
        <v>3420</v>
      </c>
      <c r="B25" s="46" t="s">
        <v>3421</v>
      </c>
      <c r="C25" s="46" t="s">
        <v>3422</v>
      </c>
      <c r="D25" s="46" t="s">
        <v>3423</v>
      </c>
      <c r="E25" s="47">
        <v>0</v>
      </c>
      <c r="F25" s="47">
        <v>0</v>
      </c>
      <c r="G25" s="47">
        <v>0</v>
      </c>
      <c r="H25" s="47">
        <v>100</v>
      </c>
      <c r="I25" s="47">
        <v>2.3199999999999998</v>
      </c>
      <c r="J25" s="49" t="s">
        <v>1216</v>
      </c>
      <c r="K25" s="47" t="s">
        <v>81</v>
      </c>
      <c r="L25" s="47" t="s">
        <v>81</v>
      </c>
      <c r="M25" s="47" t="s">
        <v>81</v>
      </c>
      <c r="N25" s="60">
        <v>0.16575029389644899</v>
      </c>
      <c r="O25" s="60">
        <v>0.35260208635092799</v>
      </c>
      <c r="P25" s="60">
        <v>1.1398321954672099</v>
      </c>
      <c r="Q25" s="51">
        <v>0.49301501021925498</v>
      </c>
      <c r="R25" s="51">
        <v>2.05554356963775</v>
      </c>
      <c r="S25" s="51">
        <v>-0.77467794084672403</v>
      </c>
      <c r="T25" s="51">
        <v>1.2772240679217499</v>
      </c>
      <c r="U25" s="51">
        <v>-2.3198849314288101</v>
      </c>
      <c r="V25" s="51">
        <v>-13.1327679908084</v>
      </c>
      <c r="W25" s="51">
        <v>0.206474822126301</v>
      </c>
      <c r="X25" s="51">
        <v>1.7626313212120199</v>
      </c>
      <c r="Y25" s="51" t="s">
        <v>81</v>
      </c>
      <c r="Z25" s="51">
        <v>3.6073103892876301</v>
      </c>
      <c r="AA25" s="51">
        <v>1.89332323164797</v>
      </c>
      <c r="AB25" s="61">
        <v>2.8412924507084498</v>
      </c>
    </row>
    <row r="26" spans="1:28">
      <c r="A26" s="45" t="s">
        <v>3424</v>
      </c>
      <c r="B26" s="46" t="s">
        <v>3425</v>
      </c>
      <c r="C26" s="46" t="s">
        <v>3426</v>
      </c>
      <c r="D26" s="46" t="s">
        <v>3427</v>
      </c>
      <c r="E26" s="47">
        <v>0</v>
      </c>
      <c r="F26" s="47">
        <v>0</v>
      </c>
      <c r="G26" s="47">
        <v>0</v>
      </c>
      <c r="H26" s="47">
        <v>100</v>
      </c>
      <c r="I26" s="47">
        <v>2.35</v>
      </c>
      <c r="J26" s="49" t="s">
        <v>1216</v>
      </c>
      <c r="K26" s="47" t="s">
        <v>81</v>
      </c>
      <c r="L26" s="47" t="s">
        <v>81</v>
      </c>
      <c r="M26" s="47" t="s">
        <v>81</v>
      </c>
      <c r="N26" s="60">
        <v>0.32514450867051597</v>
      </c>
      <c r="O26" s="51">
        <v>-0.11348907590124099</v>
      </c>
      <c r="P26" s="51">
        <v>0.35577432318765201</v>
      </c>
      <c r="Q26" s="51">
        <v>-2.4858934928438199</v>
      </c>
      <c r="R26" s="51">
        <v>-2.3368906136308598</v>
      </c>
      <c r="S26" s="51">
        <v>-6.5148196635877995E-2</v>
      </c>
      <c r="T26" s="60">
        <v>7.5006006887898202</v>
      </c>
      <c r="U26" s="60">
        <v>12.5123992343909</v>
      </c>
      <c r="V26" s="51">
        <v>1.47179725842794</v>
      </c>
      <c r="W26" s="60">
        <v>11.7547151421566</v>
      </c>
      <c r="X26" s="51">
        <v>6.9344649022598599</v>
      </c>
      <c r="Y26" s="51" t="s">
        <v>81</v>
      </c>
      <c r="Z26" s="51">
        <v>5.2406029458369501</v>
      </c>
      <c r="AA26" s="60">
        <v>8.1502470992694604</v>
      </c>
      <c r="AB26" s="60">
        <v>1.7556716597067401</v>
      </c>
    </row>
    <row r="27" spans="1:28">
      <c r="A27" s="45" t="s">
        <v>3428</v>
      </c>
      <c r="B27" s="46" t="s">
        <v>3429</v>
      </c>
      <c r="C27" s="46" t="s">
        <v>3430</v>
      </c>
      <c r="D27" s="46" t="s">
        <v>3431</v>
      </c>
      <c r="E27" s="47">
        <v>0</v>
      </c>
      <c r="F27" s="47">
        <v>0</v>
      </c>
      <c r="G27" s="47">
        <v>0</v>
      </c>
      <c r="H27" s="47">
        <v>100</v>
      </c>
      <c r="I27" s="47">
        <v>2.38</v>
      </c>
      <c r="J27" s="49" t="s">
        <v>1216</v>
      </c>
      <c r="K27" s="47" t="s">
        <v>81</v>
      </c>
      <c r="L27" s="47" t="s">
        <v>81</v>
      </c>
      <c r="M27" s="47" t="s">
        <v>81</v>
      </c>
      <c r="N27" s="51">
        <v>-0.28023639743625101</v>
      </c>
      <c r="O27" s="51">
        <v>-3.8938643822672397E-2</v>
      </c>
      <c r="P27" s="60">
        <v>0.85023991918511399</v>
      </c>
      <c r="Q27" s="51">
        <v>-0.62764398484808104</v>
      </c>
      <c r="R27" s="51">
        <v>-1.36941189385</v>
      </c>
      <c r="S27" s="51">
        <v>-7.6662213544342901</v>
      </c>
      <c r="T27" s="51">
        <v>-3.3351264120494899</v>
      </c>
      <c r="U27" s="51">
        <v>-8.8927195295072092</v>
      </c>
      <c r="V27" s="51">
        <v>-19.082711141276601</v>
      </c>
      <c r="W27" s="51">
        <v>-0.76376051835704795</v>
      </c>
      <c r="X27" s="51">
        <v>3.64395645631748</v>
      </c>
      <c r="Y27" s="60">
        <v>9.3360781514550499</v>
      </c>
      <c r="Z27" s="60">
        <v>9.7234068890420708</v>
      </c>
      <c r="AA27" s="51">
        <v>-2.9225865701474798</v>
      </c>
      <c r="AB27" s="61">
        <v>3.03012928933863</v>
      </c>
    </row>
    <row r="28" spans="1:28">
      <c r="A28" s="45" t="s">
        <v>3432</v>
      </c>
      <c r="B28" s="46" t="s">
        <v>3433</v>
      </c>
      <c r="C28" s="46" t="s">
        <v>3434</v>
      </c>
      <c r="D28" s="46" t="s">
        <v>3435</v>
      </c>
      <c r="E28" s="47">
        <v>0</v>
      </c>
      <c r="F28" s="47">
        <v>0</v>
      </c>
      <c r="G28" s="47">
        <v>0</v>
      </c>
      <c r="H28" s="47">
        <v>100</v>
      </c>
      <c r="I28" s="47">
        <v>2.31</v>
      </c>
      <c r="J28" s="49" t="s">
        <v>1216</v>
      </c>
      <c r="K28" s="47" t="s">
        <v>81</v>
      </c>
      <c r="L28" s="47" t="s">
        <v>81</v>
      </c>
      <c r="M28" s="47" t="s">
        <v>81</v>
      </c>
      <c r="N28" s="51">
        <v>-0.20704430268437801</v>
      </c>
      <c r="O28" s="61">
        <v>1.0969343337611901</v>
      </c>
      <c r="P28" s="60">
        <v>1.25026866785354</v>
      </c>
      <c r="Q28" s="51">
        <v>-9.4035733578767794E-2</v>
      </c>
      <c r="R28" s="51">
        <v>1.4320827154725899</v>
      </c>
      <c r="S28" s="51">
        <v>-1.5655986216739499</v>
      </c>
      <c r="T28" s="51">
        <v>-2.01142094625092</v>
      </c>
      <c r="U28" s="51">
        <v>4.10724710199315</v>
      </c>
      <c r="V28" s="51">
        <v>4.9904077332342496</v>
      </c>
      <c r="W28" s="60">
        <v>12.934570165136201</v>
      </c>
      <c r="X28" s="60">
        <v>11.0414842033905</v>
      </c>
      <c r="Y28" s="51" t="s">
        <v>81</v>
      </c>
      <c r="Z28" s="60">
        <v>9.7490471064491508</v>
      </c>
      <c r="AA28" s="51">
        <v>-0.37826492909528397</v>
      </c>
      <c r="AB28" s="60">
        <v>2.2751478805158198</v>
      </c>
    </row>
    <row r="29" spans="1:28">
      <c r="A29" s="45" t="s">
        <v>3436</v>
      </c>
      <c r="B29" s="46" t="s">
        <v>3437</v>
      </c>
      <c r="C29" s="46" t="s">
        <v>3438</v>
      </c>
      <c r="D29" s="46" t="s">
        <v>3439</v>
      </c>
      <c r="E29" s="47">
        <v>0</v>
      </c>
      <c r="F29" s="47">
        <v>0</v>
      </c>
      <c r="G29" s="47">
        <v>0</v>
      </c>
      <c r="H29" s="47">
        <v>100</v>
      </c>
      <c r="I29" s="47">
        <v>1.38</v>
      </c>
      <c r="J29" s="49" t="s">
        <v>3440</v>
      </c>
      <c r="K29" s="47" t="s">
        <v>81</v>
      </c>
      <c r="L29" s="47" t="s">
        <v>81</v>
      </c>
      <c r="M29" s="47" t="s">
        <v>81</v>
      </c>
      <c r="N29" s="51">
        <v>3.2392097997790997E-2</v>
      </c>
      <c r="O29" s="60">
        <v>0.35663045362757101</v>
      </c>
      <c r="P29" s="51">
        <v>0.52949072908801098</v>
      </c>
      <c r="Q29" s="60">
        <v>1.3680586105377299</v>
      </c>
      <c r="R29" s="60">
        <v>2.1188051306089402</v>
      </c>
      <c r="S29" s="60">
        <v>4.4066121837964802</v>
      </c>
      <c r="T29" s="51">
        <v>1.88678443090351</v>
      </c>
      <c r="U29" s="60">
        <v>11.9492747936124</v>
      </c>
      <c r="V29" s="61">
        <v>12.472072936108001</v>
      </c>
      <c r="W29" s="60">
        <v>21.411392742634799</v>
      </c>
      <c r="X29" s="60">
        <v>8.9665078234822495</v>
      </c>
      <c r="Y29" s="60">
        <v>10.033845198262499</v>
      </c>
      <c r="Z29" s="60">
        <v>13.500156210860601</v>
      </c>
      <c r="AA29" s="51">
        <v>3.2196623812493801</v>
      </c>
      <c r="AB29" s="51">
        <v>0.48716791820209199</v>
      </c>
    </row>
    <row r="30" spans="1:28">
      <c r="A30" s="45" t="s">
        <v>3441</v>
      </c>
      <c r="B30" s="46" t="s">
        <v>3442</v>
      </c>
      <c r="C30" s="46" t="s">
        <v>3443</v>
      </c>
      <c r="D30" s="46" t="s">
        <v>3444</v>
      </c>
      <c r="E30" s="47">
        <v>0</v>
      </c>
      <c r="F30" s="47">
        <v>0</v>
      </c>
      <c r="G30" s="47">
        <v>0</v>
      </c>
      <c r="H30" s="47">
        <v>100</v>
      </c>
      <c r="I30" s="47">
        <v>1.52</v>
      </c>
      <c r="J30" s="49" t="s">
        <v>1249</v>
      </c>
      <c r="K30" s="47" t="s">
        <v>81</v>
      </c>
      <c r="L30" s="47" t="s">
        <v>81</v>
      </c>
      <c r="M30" s="47" t="s">
        <v>81</v>
      </c>
      <c r="N30" s="60">
        <v>0.10285018764579799</v>
      </c>
      <c r="O30" s="60">
        <v>0.638965255626878</v>
      </c>
      <c r="P30" s="61">
        <v>1.9598241220566599</v>
      </c>
      <c r="Q30" s="61">
        <v>4.9921913896773003</v>
      </c>
      <c r="R30" s="61">
        <v>7.79512990062761</v>
      </c>
      <c r="S30" s="61">
        <v>13.051935109178499</v>
      </c>
      <c r="T30" s="61">
        <v>15.8268197075323</v>
      </c>
      <c r="U30" s="60">
        <v>12.056107873904899</v>
      </c>
      <c r="V30" s="51">
        <v>-2.4394549248624502</v>
      </c>
      <c r="W30" s="51">
        <v>6.4213076605386998</v>
      </c>
      <c r="X30" s="60">
        <v>11.2711784396048</v>
      </c>
      <c r="Y30" s="61">
        <v>14.0485491064901</v>
      </c>
      <c r="Z30" s="61">
        <v>15.119620016690799</v>
      </c>
      <c r="AA30" s="61">
        <v>19.569125942582399</v>
      </c>
      <c r="AB30" s="60">
        <v>2.2246943349947701</v>
      </c>
    </row>
    <row r="31" spans="1:28">
      <c r="A31" s="45" t="s">
        <v>3445</v>
      </c>
      <c r="B31" s="46" t="s">
        <v>3446</v>
      </c>
      <c r="C31" s="46" t="s">
        <v>3447</v>
      </c>
      <c r="D31" s="46" t="s">
        <v>3448</v>
      </c>
      <c r="E31" s="47">
        <v>0</v>
      </c>
      <c r="F31" s="47">
        <v>0</v>
      </c>
      <c r="G31" s="47">
        <v>0</v>
      </c>
      <c r="H31" s="47">
        <v>100</v>
      </c>
      <c r="I31" s="47">
        <v>1.4</v>
      </c>
      <c r="J31" s="49" t="s">
        <v>1249</v>
      </c>
      <c r="K31" s="47" t="s">
        <v>81</v>
      </c>
      <c r="L31" s="47" t="s">
        <v>81</v>
      </c>
      <c r="M31" s="47" t="s">
        <v>81</v>
      </c>
      <c r="N31" s="61">
        <v>0.33346105651232999</v>
      </c>
      <c r="O31" s="51">
        <v>-0.47459089648371799</v>
      </c>
      <c r="P31" s="61">
        <v>1.83306881365553</v>
      </c>
      <c r="Q31" s="51">
        <v>-0.40706818392081101</v>
      </c>
      <c r="R31" s="51">
        <v>-2.71222862651378</v>
      </c>
      <c r="S31" s="51">
        <v>2.0325417302933002</v>
      </c>
      <c r="T31" s="60">
        <v>7.0315952275740203</v>
      </c>
      <c r="U31" s="51">
        <v>7.4446613139333504</v>
      </c>
      <c r="V31" s="51">
        <v>-1.0061904287847701</v>
      </c>
      <c r="W31" s="51">
        <v>4.4217158866021196</v>
      </c>
      <c r="X31" s="51">
        <v>-0.97398209824719495</v>
      </c>
      <c r="Y31" s="51" t="s">
        <v>81</v>
      </c>
      <c r="Z31" s="51">
        <v>-0.34856279168889998</v>
      </c>
      <c r="AA31" s="60">
        <v>6.9488906060271498</v>
      </c>
      <c r="AB31" s="60">
        <v>1.8534093059439301</v>
      </c>
    </row>
    <row r="32" spans="1:28">
      <c r="A32" s="45" t="s">
        <v>3449</v>
      </c>
      <c r="B32" s="46" t="s">
        <v>3450</v>
      </c>
      <c r="C32" s="46" t="s">
        <v>3451</v>
      </c>
      <c r="D32" s="46" t="s">
        <v>3452</v>
      </c>
      <c r="E32" s="47">
        <v>0</v>
      </c>
      <c r="F32" s="47">
        <v>0</v>
      </c>
      <c r="G32" s="47">
        <v>0</v>
      </c>
      <c r="H32" s="47">
        <v>100</v>
      </c>
      <c r="I32" s="47">
        <v>1.28</v>
      </c>
      <c r="J32" s="49" t="s">
        <v>3453</v>
      </c>
      <c r="K32" s="47" t="s">
        <v>81</v>
      </c>
      <c r="L32" s="47" t="s">
        <v>81</v>
      </c>
      <c r="M32" s="47" t="s">
        <v>81</v>
      </c>
      <c r="N32" s="60">
        <v>0.169789265400211</v>
      </c>
      <c r="O32" s="51">
        <v>8.4757918345612603E-3</v>
      </c>
      <c r="P32" s="51">
        <v>0.17175173710883801</v>
      </c>
      <c r="Q32" s="51">
        <v>0.59217774513404797</v>
      </c>
      <c r="R32" s="51">
        <v>0.371671803328044</v>
      </c>
      <c r="S32" s="60">
        <v>4.1541898379200601</v>
      </c>
      <c r="T32" s="60">
        <v>3.5502119731050801</v>
      </c>
      <c r="U32" s="51">
        <v>8.0850074339226392</v>
      </c>
      <c r="V32" s="60">
        <v>8.4392216835496505</v>
      </c>
      <c r="W32" s="60">
        <v>15.0210758225859</v>
      </c>
      <c r="X32" s="51">
        <v>4.9605367565121998</v>
      </c>
      <c r="Y32" s="51" t="s">
        <v>81</v>
      </c>
      <c r="Z32" s="51">
        <v>5.1458366104836699</v>
      </c>
      <c r="AA32" s="51">
        <v>4.1605551933941802</v>
      </c>
      <c r="AB32" s="51">
        <v>0.16848099364605901</v>
      </c>
    </row>
    <row r="33" spans="1:28">
      <c r="A33" s="45" t="s">
        <v>3454</v>
      </c>
      <c r="B33" s="46" t="s">
        <v>3455</v>
      </c>
      <c r="C33" s="46" t="s">
        <v>3456</v>
      </c>
      <c r="D33" s="46" t="s">
        <v>3457</v>
      </c>
      <c r="E33" s="47">
        <v>0</v>
      </c>
      <c r="F33" s="47">
        <v>0</v>
      </c>
      <c r="G33" s="47">
        <v>0</v>
      </c>
      <c r="H33" s="47">
        <v>100</v>
      </c>
      <c r="I33" s="47">
        <v>1</v>
      </c>
      <c r="J33" s="49" t="s">
        <v>1236</v>
      </c>
      <c r="K33" s="47" t="s">
        <v>81</v>
      </c>
      <c r="L33" s="47" t="s">
        <v>81</v>
      </c>
      <c r="M33" s="47" t="s">
        <v>81</v>
      </c>
      <c r="N33" s="60">
        <v>0.171026123661489</v>
      </c>
      <c r="O33" s="60">
        <v>0.41084852323334298</v>
      </c>
      <c r="P33" s="60">
        <v>0.95147288268946395</v>
      </c>
      <c r="Q33" s="60">
        <v>1.7540911993010599</v>
      </c>
      <c r="R33" s="60">
        <v>3.1945637208795201</v>
      </c>
      <c r="S33" s="60">
        <v>5.7567047466707599</v>
      </c>
      <c r="T33" s="60">
        <v>5.5668277309459402</v>
      </c>
      <c r="U33" s="61">
        <v>17.725500258536599</v>
      </c>
      <c r="V33" s="61">
        <v>11.2543505137703</v>
      </c>
      <c r="W33" s="60">
        <v>19.543232428420801</v>
      </c>
      <c r="X33" s="60">
        <v>11.594814649194101</v>
      </c>
      <c r="Y33" s="60">
        <v>10.0822522160309</v>
      </c>
      <c r="Z33" s="60">
        <v>10.2662271747113</v>
      </c>
      <c r="AA33" s="60">
        <v>6.5230927262045899</v>
      </c>
      <c r="AB33" s="51">
        <v>0.74323964654530195</v>
      </c>
    </row>
    <row r="34" spans="1:28">
      <c r="A34" s="45" t="s">
        <v>3458</v>
      </c>
      <c r="B34" s="46" t="s">
        <v>3459</v>
      </c>
      <c r="C34" s="46" t="s">
        <v>3460</v>
      </c>
      <c r="D34" s="46" t="s">
        <v>3461</v>
      </c>
      <c r="E34" s="47">
        <v>0</v>
      </c>
      <c r="F34" s="47">
        <v>0</v>
      </c>
      <c r="G34" s="47">
        <v>0</v>
      </c>
      <c r="H34" s="47">
        <v>100</v>
      </c>
      <c r="I34" s="47">
        <v>2.04</v>
      </c>
      <c r="J34" s="49" t="s">
        <v>1236</v>
      </c>
      <c r="K34" s="47" t="s">
        <v>81</v>
      </c>
      <c r="L34" s="47" t="s">
        <v>81</v>
      </c>
      <c r="M34" s="47" t="s">
        <v>81</v>
      </c>
      <c r="N34" s="51">
        <v>1.49223210288651E-2</v>
      </c>
      <c r="O34" s="60">
        <v>0.780788808322463</v>
      </c>
      <c r="P34" s="60">
        <v>0.77910505944922503</v>
      </c>
      <c r="Q34" s="51">
        <v>0.252620382476132</v>
      </c>
      <c r="R34" s="51">
        <v>0.94606957181426798</v>
      </c>
      <c r="S34" s="51">
        <v>-0.14677481653149199</v>
      </c>
      <c r="T34" s="51">
        <v>3.4452402865031302</v>
      </c>
      <c r="U34" s="51">
        <v>-0.281251034479157</v>
      </c>
      <c r="V34" s="51">
        <v>-3.9725849400612598</v>
      </c>
      <c r="W34" s="51">
        <v>6.2515963177866896</v>
      </c>
      <c r="X34" s="51">
        <v>4.5709596870936702</v>
      </c>
      <c r="Y34" s="51" t="s">
        <v>81</v>
      </c>
      <c r="Z34" s="51">
        <v>6.59652222545746</v>
      </c>
      <c r="AA34" s="51">
        <v>4.7797161699737698</v>
      </c>
      <c r="AB34" s="60">
        <v>2.5867200299317901</v>
      </c>
    </row>
    <row r="35" spans="1:28">
      <c r="A35" s="45" t="s">
        <v>3462</v>
      </c>
      <c r="B35" s="46" t="s">
        <v>3463</v>
      </c>
      <c r="C35" s="46" t="s">
        <v>3464</v>
      </c>
      <c r="D35" s="46" t="s">
        <v>3465</v>
      </c>
      <c r="E35" s="47">
        <v>0</v>
      </c>
      <c r="F35" s="47">
        <v>0</v>
      </c>
      <c r="G35" s="47">
        <v>0</v>
      </c>
      <c r="H35" s="47">
        <v>100</v>
      </c>
      <c r="I35" s="47">
        <v>2.42</v>
      </c>
      <c r="J35" s="49" t="s">
        <v>1236</v>
      </c>
      <c r="K35" s="47" t="s">
        <v>81</v>
      </c>
      <c r="L35" s="47" t="s">
        <v>81</v>
      </c>
      <c r="M35" s="47" t="s">
        <v>81</v>
      </c>
      <c r="N35" s="61">
        <v>1.6746722056341801</v>
      </c>
      <c r="O35" s="61">
        <v>2.44604316546764</v>
      </c>
      <c r="P35" s="61">
        <v>6.6577896138482204</v>
      </c>
      <c r="Q35" s="61">
        <v>2.9487797397362399</v>
      </c>
      <c r="R35" s="61">
        <v>13.4195790693184</v>
      </c>
      <c r="S35" s="61">
        <v>15.3121319199058</v>
      </c>
      <c r="T35" s="60">
        <v>7.0709218780854499</v>
      </c>
      <c r="U35" s="51">
        <v>-0.24152642575330199</v>
      </c>
      <c r="V35" s="51">
        <v>-6.2109091659501701</v>
      </c>
      <c r="W35" s="51">
        <v>0.31665611317284198</v>
      </c>
      <c r="X35" s="51">
        <v>0.45097891839269699</v>
      </c>
      <c r="Y35" s="51">
        <v>-2.7039790877530501</v>
      </c>
      <c r="Z35" s="51">
        <v>-2.8505319879576398</v>
      </c>
      <c r="AA35" s="60">
        <v>8.3880491442806004</v>
      </c>
      <c r="AB35" s="61">
        <v>8.5015008081274601</v>
      </c>
    </row>
    <row r="36" spans="1:28">
      <c r="A36" s="45" t="s">
        <v>3466</v>
      </c>
      <c r="B36" s="46" t="s">
        <v>3467</v>
      </c>
      <c r="C36" s="46" t="s">
        <v>3468</v>
      </c>
      <c r="D36" s="46" t="s">
        <v>3469</v>
      </c>
      <c r="E36" s="47">
        <v>0</v>
      </c>
      <c r="F36" s="47">
        <v>0</v>
      </c>
      <c r="G36" s="47">
        <v>0</v>
      </c>
      <c r="H36" s="47">
        <v>100</v>
      </c>
      <c r="I36" s="47">
        <v>2.4</v>
      </c>
      <c r="J36" s="49" t="s">
        <v>1236</v>
      </c>
      <c r="K36" s="47" t="s">
        <v>81</v>
      </c>
      <c r="L36" s="47" t="s">
        <v>81</v>
      </c>
      <c r="M36" s="47" t="s">
        <v>81</v>
      </c>
      <c r="N36" s="60">
        <v>0.13579412403736901</v>
      </c>
      <c r="O36" s="51">
        <v>0.20473734433317201</v>
      </c>
      <c r="P36" s="60">
        <v>1.15039931719807</v>
      </c>
      <c r="Q36" s="60">
        <v>1.8995971109910099</v>
      </c>
      <c r="R36" s="60">
        <v>3.9573686881660999</v>
      </c>
      <c r="S36" s="51">
        <v>0.71017985152992402</v>
      </c>
      <c r="T36" s="51">
        <v>0.38601395216573098</v>
      </c>
      <c r="U36" s="51">
        <v>-7.1237349081623202</v>
      </c>
      <c r="V36" s="51">
        <v>-9.8848038922669499</v>
      </c>
      <c r="W36" s="51">
        <v>3.1755268230225799</v>
      </c>
      <c r="X36" s="51">
        <v>2.5381219368448802</v>
      </c>
      <c r="Y36" s="51">
        <v>4.8290322387866302</v>
      </c>
      <c r="Z36" s="51">
        <v>3.3803218145437701</v>
      </c>
      <c r="AA36" s="51">
        <v>2.5026874081030002</v>
      </c>
      <c r="AB36" s="60">
        <v>2.4457259996542202</v>
      </c>
    </row>
    <row r="37" spans="1:28">
      <c r="A37" s="45" t="s">
        <v>3470</v>
      </c>
      <c r="B37" s="46" t="s">
        <v>3471</v>
      </c>
      <c r="C37" s="46" t="s">
        <v>3472</v>
      </c>
      <c r="D37" s="46" t="s">
        <v>3473</v>
      </c>
      <c r="E37" s="47">
        <v>0</v>
      </c>
      <c r="F37" s="47">
        <v>0</v>
      </c>
      <c r="G37" s="47">
        <v>0</v>
      </c>
      <c r="H37" s="47">
        <v>100</v>
      </c>
      <c r="I37" s="47">
        <v>1.31</v>
      </c>
      <c r="J37" s="49" t="s">
        <v>1236</v>
      </c>
      <c r="K37" s="47" t="s">
        <v>81</v>
      </c>
      <c r="L37" s="47" t="s">
        <v>81</v>
      </c>
      <c r="M37" s="47" t="s">
        <v>81</v>
      </c>
      <c r="N37" s="60">
        <v>6.0455869938191902E-2</v>
      </c>
      <c r="O37" s="51">
        <v>9.4801189918403098E-2</v>
      </c>
      <c r="P37" s="51">
        <v>0.23679357492827299</v>
      </c>
      <c r="Q37" s="51">
        <v>0.46646943340096197</v>
      </c>
      <c r="R37" s="51">
        <v>0.93398382559775095</v>
      </c>
      <c r="S37" s="51">
        <v>3.05318247855817</v>
      </c>
      <c r="T37" s="51">
        <v>3.2889928373044799</v>
      </c>
      <c r="U37" s="51">
        <v>7.3646808560375003</v>
      </c>
      <c r="V37" s="51">
        <v>3.94393951813514</v>
      </c>
      <c r="W37" s="51">
        <v>6.8216843855716904</v>
      </c>
      <c r="X37" s="51">
        <v>5.7812928733616404</v>
      </c>
      <c r="Y37" s="51" t="s">
        <v>81</v>
      </c>
      <c r="Z37" s="51">
        <v>6.9067948604551797</v>
      </c>
      <c r="AA37" s="51">
        <v>3.4471885311440702</v>
      </c>
      <c r="AB37" s="51">
        <v>0.21710906730381099</v>
      </c>
    </row>
    <row r="38" spans="1:28">
      <c r="A38" s="45" t="s">
        <v>3474</v>
      </c>
      <c r="B38" s="46" t="s">
        <v>3475</v>
      </c>
      <c r="C38" s="46" t="s">
        <v>3476</v>
      </c>
      <c r="D38" s="46" t="s">
        <v>3477</v>
      </c>
      <c r="E38" s="47">
        <v>0</v>
      </c>
      <c r="F38" s="47">
        <v>0</v>
      </c>
      <c r="G38" s="47">
        <v>0</v>
      </c>
      <c r="H38" s="47">
        <v>100</v>
      </c>
      <c r="I38" s="47">
        <v>1.97</v>
      </c>
      <c r="J38" s="49" t="s">
        <v>1236</v>
      </c>
      <c r="K38" s="47" t="s">
        <v>81</v>
      </c>
      <c r="L38" s="47" t="s">
        <v>81</v>
      </c>
      <c r="M38" s="47" t="s">
        <v>81</v>
      </c>
      <c r="N38" s="60">
        <v>6.7931214393013306E-2</v>
      </c>
      <c r="O38" s="60">
        <v>0.35397111342878601</v>
      </c>
      <c r="P38" s="60">
        <v>0.74844705168972703</v>
      </c>
      <c r="Q38" s="60">
        <v>1.91870811741923</v>
      </c>
      <c r="R38" s="60">
        <v>3.0179701158955301</v>
      </c>
      <c r="S38" s="60">
        <v>6.1275192459808903</v>
      </c>
      <c r="T38" s="51">
        <v>2.9482011434005999</v>
      </c>
      <c r="U38" s="60">
        <v>15.3307854666672</v>
      </c>
      <c r="V38" s="60">
        <v>8.8664657746633893</v>
      </c>
      <c r="W38" s="60">
        <v>20.966388390162599</v>
      </c>
      <c r="X38" s="60">
        <v>10.2130204606463</v>
      </c>
      <c r="Y38" s="51" t="s">
        <v>81</v>
      </c>
      <c r="Z38" s="60">
        <v>12.2212745611393</v>
      </c>
      <c r="AA38" s="60">
        <v>5.2907518688954696</v>
      </c>
      <c r="AB38" s="51">
        <v>0.82558028768298097</v>
      </c>
    </row>
    <row r="39" spans="1:28">
      <c r="A39" s="45" t="s">
        <v>3478</v>
      </c>
      <c r="B39" s="46" t="s">
        <v>3479</v>
      </c>
      <c r="C39" s="46" t="s">
        <v>3480</v>
      </c>
      <c r="D39" s="46" t="s">
        <v>3481</v>
      </c>
      <c r="E39" s="47">
        <v>0</v>
      </c>
      <c r="F39" s="47">
        <v>0</v>
      </c>
      <c r="G39" s="47">
        <v>0</v>
      </c>
      <c r="H39" s="47">
        <v>100</v>
      </c>
      <c r="I39" s="47">
        <v>1.8</v>
      </c>
      <c r="J39" s="49" t="s">
        <v>1236</v>
      </c>
      <c r="K39" s="47" t="s">
        <v>81</v>
      </c>
      <c r="L39" s="47" t="s">
        <v>81</v>
      </c>
      <c r="M39" s="47" t="s">
        <v>81</v>
      </c>
      <c r="N39" s="60">
        <v>6.7371436051022499E-2</v>
      </c>
      <c r="O39" s="51">
        <v>0.29943701211254697</v>
      </c>
      <c r="P39" s="51">
        <v>0.64819654992158704</v>
      </c>
      <c r="Q39" s="60">
        <v>1.61653518065319</v>
      </c>
      <c r="R39" s="60">
        <v>2.57453483553995</v>
      </c>
      <c r="S39" s="60">
        <v>5.4585657774621996</v>
      </c>
      <c r="T39" s="51">
        <v>3.0425682050631502</v>
      </c>
      <c r="U39" s="60">
        <v>13.5949060619436</v>
      </c>
      <c r="V39" s="60">
        <v>7.7706444930561602</v>
      </c>
      <c r="W39" s="60">
        <v>17.773997772943201</v>
      </c>
      <c r="X39" s="60">
        <v>9.3640723830694199</v>
      </c>
      <c r="Y39" s="51" t="s">
        <v>81</v>
      </c>
      <c r="Z39" s="60">
        <v>11.0590988435334</v>
      </c>
      <c r="AA39" s="51">
        <v>4.9268540795401199</v>
      </c>
      <c r="AB39" s="51">
        <v>0.70122695345944397</v>
      </c>
    </row>
    <row r="40" spans="1:28">
      <c r="A40" s="45" t="s">
        <v>3482</v>
      </c>
      <c r="B40" s="46" t="s">
        <v>3483</v>
      </c>
      <c r="C40" s="46" t="s">
        <v>3484</v>
      </c>
      <c r="D40" s="46" t="s">
        <v>3485</v>
      </c>
      <c r="E40" s="47">
        <v>0</v>
      </c>
      <c r="F40" s="47">
        <v>0</v>
      </c>
      <c r="G40" s="47">
        <v>0</v>
      </c>
      <c r="H40" s="47">
        <v>100</v>
      </c>
      <c r="I40" s="47">
        <v>1.35</v>
      </c>
      <c r="J40" s="49" t="s">
        <v>3486</v>
      </c>
      <c r="K40" s="47" t="s">
        <v>81</v>
      </c>
      <c r="L40" s="47" t="s">
        <v>81</v>
      </c>
      <c r="M40" s="47" t="s">
        <v>81</v>
      </c>
      <c r="N40" s="51">
        <v>2.0329840365573799E-2</v>
      </c>
      <c r="O40" s="51">
        <v>0.126631224998808</v>
      </c>
      <c r="P40" s="51">
        <v>0.39292062685916102</v>
      </c>
      <c r="Q40" s="60">
        <v>1.0306385075934601</v>
      </c>
      <c r="R40" s="51">
        <v>1.73444536347762</v>
      </c>
      <c r="S40" s="60">
        <v>4.45698945024251</v>
      </c>
      <c r="T40" s="60">
        <v>5.0915361000055697</v>
      </c>
      <c r="U40" s="60">
        <v>12.3603232342713</v>
      </c>
      <c r="V40" s="60">
        <v>9.7857678499466498</v>
      </c>
      <c r="W40" s="60">
        <v>16.785207030835402</v>
      </c>
      <c r="X40" s="61">
        <v>11.9633018926512</v>
      </c>
      <c r="Y40" s="60">
        <v>11.9911812276743</v>
      </c>
      <c r="Z40" s="60">
        <v>11.8476785476257</v>
      </c>
      <c r="AA40" s="60">
        <v>5.1987731256548404</v>
      </c>
      <c r="AB40" s="51">
        <v>0.368571253708949</v>
      </c>
    </row>
    <row r="41" spans="1:28">
      <c r="A41" s="45" t="s">
        <v>3487</v>
      </c>
      <c r="B41" s="46" t="s">
        <v>3488</v>
      </c>
      <c r="C41" s="46" t="s">
        <v>3489</v>
      </c>
      <c r="D41" s="46" t="s">
        <v>3490</v>
      </c>
      <c r="E41" s="47">
        <v>0</v>
      </c>
      <c r="F41" s="47">
        <v>0</v>
      </c>
      <c r="G41" s="47">
        <v>0</v>
      </c>
      <c r="H41" s="47">
        <v>100</v>
      </c>
      <c r="I41" s="47">
        <v>0.09</v>
      </c>
      <c r="J41" s="49" t="s">
        <v>80</v>
      </c>
      <c r="K41" s="47" t="s">
        <v>81</v>
      </c>
      <c r="L41" s="47" t="s">
        <v>81</v>
      </c>
      <c r="M41" s="47" t="s">
        <v>81</v>
      </c>
      <c r="N41" s="60">
        <v>0.27918106886466498</v>
      </c>
      <c r="O41" s="60">
        <v>0.84494237813845796</v>
      </c>
      <c r="P41" s="51">
        <v>-3.2867359001675901E-2</v>
      </c>
      <c r="Q41" s="61">
        <v>2.3479096223045999</v>
      </c>
      <c r="R41" s="51">
        <v>1.5159426999499499</v>
      </c>
      <c r="S41" s="60">
        <v>7.1302776894059896</v>
      </c>
      <c r="T41" s="61">
        <v>11.416704086214599</v>
      </c>
      <c r="U41" s="61">
        <v>32.982849567008003</v>
      </c>
      <c r="V41" s="61">
        <v>26.467379239700598</v>
      </c>
      <c r="W41" s="61">
        <v>35.534823847437899</v>
      </c>
      <c r="X41" s="51" t="s">
        <v>81</v>
      </c>
      <c r="Y41" s="51" t="s">
        <v>81</v>
      </c>
      <c r="Z41" s="61">
        <v>13.7022629856056</v>
      </c>
      <c r="AA41" s="61">
        <v>11.9717598997702</v>
      </c>
      <c r="AB41" s="60">
        <v>1.0004981066591001</v>
      </c>
    </row>
    <row r="42" spans="1:28">
      <c r="A42" s="45" t="s">
        <v>3491</v>
      </c>
      <c r="B42" s="46" t="s">
        <v>3492</v>
      </c>
      <c r="C42" s="46" t="s">
        <v>3493</v>
      </c>
      <c r="D42" s="46" t="s">
        <v>3494</v>
      </c>
      <c r="E42" s="47">
        <v>0</v>
      </c>
      <c r="F42" s="47">
        <v>0</v>
      </c>
      <c r="G42" s="47">
        <v>0</v>
      </c>
      <c r="H42" s="47">
        <v>100</v>
      </c>
      <c r="I42" s="47">
        <v>0.74</v>
      </c>
      <c r="J42" s="49" t="s">
        <v>726</v>
      </c>
      <c r="K42" s="47" t="s">
        <v>81</v>
      </c>
      <c r="L42" s="47" t="s">
        <v>81</v>
      </c>
      <c r="M42" s="47" t="s">
        <v>81</v>
      </c>
      <c r="N42" s="51">
        <v>3.6308733948398099E-2</v>
      </c>
      <c r="O42" s="51">
        <v>5.6956386561424197E-2</v>
      </c>
      <c r="P42" s="51">
        <v>0.15770313104790401</v>
      </c>
      <c r="Q42" s="51">
        <v>0.27440373482336999</v>
      </c>
      <c r="R42" s="51">
        <v>0.66026205464511101</v>
      </c>
      <c r="S42" s="51">
        <v>2.4973503623847901</v>
      </c>
      <c r="T42" s="60">
        <v>3.9160459657834501</v>
      </c>
      <c r="U42" s="51">
        <v>8.0948268075689906</v>
      </c>
      <c r="V42" s="51">
        <v>4.9468961013812196</v>
      </c>
      <c r="W42" s="51">
        <v>5.9790524193132901</v>
      </c>
      <c r="X42" s="51">
        <v>6.8479217736250497</v>
      </c>
      <c r="Y42" s="51">
        <v>7.6555999541528097</v>
      </c>
      <c r="Z42" s="51">
        <v>7.1364511627588501</v>
      </c>
      <c r="AA42" s="51">
        <v>3.6208179444512201</v>
      </c>
      <c r="AB42" s="51">
        <v>0.120782734866198</v>
      </c>
    </row>
    <row r="43" spans="1:28">
      <c r="A43" s="45" t="s">
        <v>3495</v>
      </c>
      <c r="B43" s="46" t="s">
        <v>3496</v>
      </c>
      <c r="C43" s="46" t="s">
        <v>3497</v>
      </c>
      <c r="D43" s="46" t="s">
        <v>3498</v>
      </c>
      <c r="E43" s="47">
        <v>0</v>
      </c>
      <c r="F43" s="47">
        <v>0</v>
      </c>
      <c r="G43" s="47">
        <v>0</v>
      </c>
      <c r="H43" s="47">
        <v>100</v>
      </c>
      <c r="I43" s="47">
        <v>1.54</v>
      </c>
      <c r="J43" s="49" t="s">
        <v>1528</v>
      </c>
      <c r="K43" s="47" t="s">
        <v>81</v>
      </c>
      <c r="L43" s="47" t="s">
        <v>81</v>
      </c>
      <c r="M43" s="47" t="s">
        <v>81</v>
      </c>
      <c r="N43" s="51">
        <v>-4.3936731107208103E-2</v>
      </c>
      <c r="O43" s="60">
        <v>0.88691796008868495</v>
      </c>
      <c r="P43" s="60">
        <v>1.2010676156583699</v>
      </c>
      <c r="Q43" s="51">
        <v>-0.61162079510703704</v>
      </c>
      <c r="R43" s="51">
        <v>0.61919504643963597</v>
      </c>
      <c r="S43" s="60">
        <v>3.97623400365632</v>
      </c>
      <c r="T43" s="60">
        <v>4.2143838754008298</v>
      </c>
      <c r="U43" s="51">
        <v>7.90591717758815</v>
      </c>
      <c r="V43" s="60">
        <v>6.29093335473911</v>
      </c>
      <c r="W43" s="51">
        <v>10.4930685860468</v>
      </c>
      <c r="X43" s="60">
        <v>9.9568790537761593</v>
      </c>
      <c r="Y43" s="51" t="s">
        <v>81</v>
      </c>
      <c r="Z43" s="60">
        <v>8.8109821807764099</v>
      </c>
      <c r="AA43" s="60">
        <v>5.32407407407407</v>
      </c>
      <c r="AB43" s="60">
        <v>2.2012578616352099</v>
      </c>
    </row>
    <row r="44" spans="1:28">
      <c r="A44" s="45" t="s">
        <v>3499</v>
      </c>
      <c r="B44" s="46" t="s">
        <v>3500</v>
      </c>
      <c r="C44" s="46" t="s">
        <v>3501</v>
      </c>
      <c r="D44" s="46" t="s">
        <v>3502</v>
      </c>
      <c r="E44" s="47">
        <v>0</v>
      </c>
      <c r="F44" s="47">
        <v>0</v>
      </c>
      <c r="G44" s="47">
        <v>0</v>
      </c>
      <c r="H44" s="47">
        <v>100</v>
      </c>
      <c r="I44" s="47">
        <v>1.29</v>
      </c>
      <c r="J44" s="49" t="s">
        <v>644</v>
      </c>
      <c r="K44" s="47" t="s">
        <v>81</v>
      </c>
      <c r="L44" s="47" t="s">
        <v>81</v>
      </c>
      <c r="M44" s="47" t="s">
        <v>81</v>
      </c>
      <c r="N44" s="51">
        <v>-3.2438255107480898E-2</v>
      </c>
      <c r="O44" s="51">
        <v>0.13282844899287199</v>
      </c>
      <c r="P44" s="51">
        <v>0.311578137123036</v>
      </c>
      <c r="Q44" s="51">
        <v>0.93997198417932204</v>
      </c>
      <c r="R44" s="51">
        <v>1.51105531489988</v>
      </c>
      <c r="S44" s="51">
        <v>3.25112627324717</v>
      </c>
      <c r="T44" s="60">
        <v>4.2914609228673601</v>
      </c>
      <c r="U44" s="60">
        <v>10.4050488595679</v>
      </c>
      <c r="V44" s="60">
        <v>7.8949261762524001</v>
      </c>
      <c r="W44" s="60">
        <v>12.186350485079201</v>
      </c>
      <c r="X44" s="60">
        <v>8.7661876265018108</v>
      </c>
      <c r="Y44" s="51">
        <v>8.4220327195551299</v>
      </c>
      <c r="Z44" s="60">
        <v>8.5006009030244698</v>
      </c>
      <c r="AA44" s="51">
        <v>4.5025389696112796</v>
      </c>
      <c r="AB44" s="51">
        <v>0.31568538736972401</v>
      </c>
    </row>
    <row r="45" spans="1:28">
      <c r="A45" s="45" t="s">
        <v>3503</v>
      </c>
      <c r="B45" s="46" t="s">
        <v>3504</v>
      </c>
      <c r="C45" s="46" t="s">
        <v>3505</v>
      </c>
      <c r="D45" s="46" t="s">
        <v>3506</v>
      </c>
      <c r="E45" s="47">
        <v>0</v>
      </c>
      <c r="F45" s="47">
        <v>0</v>
      </c>
      <c r="G45" s="47">
        <v>0</v>
      </c>
      <c r="H45" s="47">
        <v>100</v>
      </c>
      <c r="I45" s="47">
        <v>0.37</v>
      </c>
      <c r="J45" s="49" t="s">
        <v>841</v>
      </c>
      <c r="K45" s="47" t="s">
        <v>81</v>
      </c>
      <c r="L45" s="47" t="s">
        <v>81</v>
      </c>
      <c r="M45" s="47" t="s">
        <v>81</v>
      </c>
      <c r="N45" s="51">
        <v>-0.20043499045719901</v>
      </c>
      <c r="O45" s="51">
        <v>-0.116873737101664</v>
      </c>
      <c r="P45" s="51">
        <v>0.16793564603487801</v>
      </c>
      <c r="Q45" s="60">
        <v>1.88586634080645</v>
      </c>
      <c r="R45" s="60">
        <v>4.1604418100883196</v>
      </c>
      <c r="S45" s="60">
        <v>6.6666731672499404</v>
      </c>
      <c r="T45" s="51">
        <v>3.35005574136009</v>
      </c>
      <c r="U45" s="61">
        <v>17.968187210180101</v>
      </c>
      <c r="V45" s="60">
        <v>10.9470588443456</v>
      </c>
      <c r="W45" s="61">
        <v>25.6438056847119</v>
      </c>
      <c r="X45" s="60">
        <v>11.8591526808863</v>
      </c>
      <c r="Y45" s="60">
        <v>12.288052197598001</v>
      </c>
      <c r="Z45" s="60">
        <v>13.0674231213367</v>
      </c>
      <c r="AA45" s="60">
        <v>5.9334893724573901</v>
      </c>
      <c r="AB45" s="51">
        <v>0.17077910066718399</v>
      </c>
    </row>
    <row r="46" spans="1:28">
      <c r="A46" s="45" t="s">
        <v>3507</v>
      </c>
      <c r="B46" s="46" t="s">
        <v>3508</v>
      </c>
      <c r="C46" s="46" t="s">
        <v>3509</v>
      </c>
      <c r="D46" s="46" t="s">
        <v>3510</v>
      </c>
      <c r="E46" s="47">
        <v>0</v>
      </c>
      <c r="F46" s="47">
        <v>0</v>
      </c>
      <c r="G46" s="47">
        <v>0</v>
      </c>
      <c r="H46" s="47">
        <v>100</v>
      </c>
      <c r="I46" s="47">
        <v>1.45</v>
      </c>
      <c r="J46" s="49" t="s">
        <v>3511</v>
      </c>
      <c r="K46" s="47" t="s">
        <v>81</v>
      </c>
      <c r="L46" s="47" t="s">
        <v>81</v>
      </c>
      <c r="M46" s="47" t="s">
        <v>81</v>
      </c>
      <c r="N46" s="51">
        <v>-1.30266797487733E-2</v>
      </c>
      <c r="O46" s="51">
        <v>0.22816952474753499</v>
      </c>
      <c r="P46" s="60">
        <v>0.85076434603388296</v>
      </c>
      <c r="Q46" s="60">
        <v>2.2678886806840999</v>
      </c>
      <c r="R46" s="60">
        <v>3.9782561388793898</v>
      </c>
      <c r="S46" s="60">
        <v>6.4561845117377903</v>
      </c>
      <c r="T46" s="51">
        <v>3.3298174081974898</v>
      </c>
      <c r="U46" s="60">
        <v>16.732029950621602</v>
      </c>
      <c r="V46" s="61">
        <v>12.4836439894503</v>
      </c>
      <c r="W46" s="61">
        <v>29.542594487593998</v>
      </c>
      <c r="X46" s="61">
        <v>15.545719787749601</v>
      </c>
      <c r="Y46" s="61">
        <v>14.676629096577599</v>
      </c>
      <c r="Z46" s="61">
        <v>14.686507550482499</v>
      </c>
      <c r="AA46" s="60">
        <v>5.4766574152516103</v>
      </c>
      <c r="AB46" s="51">
        <v>0.70985243918866303</v>
      </c>
    </row>
    <row r="47" spans="1:28">
      <c r="A47" s="45" t="s">
        <v>3512</v>
      </c>
      <c r="B47" s="46" t="s">
        <v>3513</v>
      </c>
      <c r="C47" s="46" t="s">
        <v>3514</v>
      </c>
      <c r="D47" s="46" t="s">
        <v>3515</v>
      </c>
      <c r="E47" s="47">
        <v>0</v>
      </c>
      <c r="F47" s="47">
        <v>0</v>
      </c>
      <c r="G47" s="47">
        <v>0</v>
      </c>
      <c r="H47" s="47">
        <v>100</v>
      </c>
      <c r="I47" s="47">
        <v>1.38</v>
      </c>
      <c r="J47" s="49" t="s">
        <v>1271</v>
      </c>
      <c r="K47" s="47" t="s">
        <v>81</v>
      </c>
      <c r="L47" s="47" t="s">
        <v>81</v>
      </c>
      <c r="M47" s="47" t="s">
        <v>81</v>
      </c>
      <c r="N47" s="51">
        <v>-0.53957372181312502</v>
      </c>
      <c r="O47" s="60">
        <v>0.82526502926811895</v>
      </c>
      <c r="P47" s="60">
        <v>0.86449070331446898</v>
      </c>
      <c r="Q47" s="51">
        <v>4.2596694496510601E-2</v>
      </c>
      <c r="R47" s="60">
        <v>3.6726405932727002</v>
      </c>
      <c r="S47" s="51">
        <v>3.1738074319086298</v>
      </c>
      <c r="T47" s="60">
        <v>11.2621499910826</v>
      </c>
      <c r="U47" s="60">
        <v>15.041377890166901</v>
      </c>
      <c r="V47" s="60">
        <v>7.7944851950787699</v>
      </c>
      <c r="W47" s="60">
        <v>15.2858204724331</v>
      </c>
      <c r="X47" s="60">
        <v>9.4375413928547296</v>
      </c>
      <c r="Y47" s="51" t="s">
        <v>81</v>
      </c>
      <c r="Z47" s="51">
        <v>7.89888004850041</v>
      </c>
      <c r="AA47" s="60">
        <v>10.755360758967001</v>
      </c>
      <c r="AB47" s="60">
        <v>1.8811401158488299</v>
      </c>
    </row>
    <row r="48" spans="1:28">
      <c r="A48" s="45" t="s">
        <v>3516</v>
      </c>
      <c r="B48" s="46" t="s">
        <v>3517</v>
      </c>
      <c r="C48" s="46" t="s">
        <v>3518</v>
      </c>
      <c r="D48" s="46" t="s">
        <v>3519</v>
      </c>
      <c r="E48" s="47">
        <v>0</v>
      </c>
      <c r="F48" s="47">
        <v>0</v>
      </c>
      <c r="G48" s="47">
        <v>0</v>
      </c>
      <c r="H48" s="47">
        <v>100</v>
      </c>
      <c r="I48" s="47">
        <v>0.95</v>
      </c>
      <c r="J48" s="49" t="s">
        <v>1271</v>
      </c>
      <c r="K48" s="47" t="s">
        <v>81</v>
      </c>
      <c r="L48" s="47" t="s">
        <v>81</v>
      </c>
      <c r="M48" s="47" t="s">
        <v>81</v>
      </c>
      <c r="N48" s="51">
        <v>-0.969858451290595</v>
      </c>
      <c r="O48" s="51">
        <v>-0.84899494471195602</v>
      </c>
      <c r="P48" s="51">
        <v>-0.405294960944314</v>
      </c>
      <c r="Q48" s="51">
        <v>-2.57984613973239</v>
      </c>
      <c r="R48" s="51">
        <v>-0.80864152227433395</v>
      </c>
      <c r="S48" s="51">
        <v>-0.53456258195734296</v>
      </c>
      <c r="T48" s="60">
        <v>8.5365319472024304</v>
      </c>
      <c r="U48" s="60">
        <v>12.871716429572601</v>
      </c>
      <c r="V48" s="60">
        <v>5.5724999515814</v>
      </c>
      <c r="W48" s="60">
        <v>13.936609423591101</v>
      </c>
      <c r="X48" s="51">
        <v>5.3302527781631497</v>
      </c>
      <c r="Y48" s="51" t="s">
        <v>81</v>
      </c>
      <c r="Z48" s="51">
        <v>4.33209954716121</v>
      </c>
      <c r="AA48" s="60">
        <v>8.9948680351906098</v>
      </c>
      <c r="AB48" s="60">
        <v>1.03227998640842</v>
      </c>
    </row>
    <row r="49" spans="1:28">
      <c r="A49" s="45" t="s">
        <v>3520</v>
      </c>
      <c r="B49" s="46" t="s">
        <v>3521</v>
      </c>
      <c r="C49" s="46" t="s">
        <v>3522</v>
      </c>
      <c r="D49" s="46" t="s">
        <v>3523</v>
      </c>
      <c r="E49" s="47">
        <v>0</v>
      </c>
      <c r="F49" s="47">
        <v>0</v>
      </c>
      <c r="G49" s="47">
        <v>0</v>
      </c>
      <c r="H49" s="47">
        <v>100</v>
      </c>
      <c r="I49" s="47">
        <v>1.66</v>
      </c>
      <c r="J49" s="49" t="s">
        <v>949</v>
      </c>
      <c r="K49" s="47" t="s">
        <v>81</v>
      </c>
      <c r="L49" s="47" t="s">
        <v>81</v>
      </c>
      <c r="M49" s="47" t="s">
        <v>81</v>
      </c>
      <c r="N49" s="61">
        <v>0.33978583196046003</v>
      </c>
      <c r="O49" s="60">
        <v>0.83294531532929195</v>
      </c>
      <c r="P49" s="61">
        <v>1.4206171618879</v>
      </c>
      <c r="Q49" s="60">
        <v>1.55802198947423</v>
      </c>
      <c r="R49" s="60">
        <v>2.2721309754945702</v>
      </c>
      <c r="S49" s="51">
        <v>-0.77385194990327</v>
      </c>
      <c r="T49" s="51">
        <v>1.06300233341974</v>
      </c>
      <c r="U49" s="51">
        <v>-2.90439894385494</v>
      </c>
      <c r="V49" s="51">
        <v>-9.4419350384857204</v>
      </c>
      <c r="W49" s="51">
        <v>4.9086455000585403</v>
      </c>
      <c r="X49" s="51">
        <v>2.32268814831462</v>
      </c>
      <c r="Y49" s="51">
        <v>4.4461499147841099</v>
      </c>
      <c r="Z49" s="51">
        <v>4.3408864890260004</v>
      </c>
      <c r="AA49" s="51">
        <v>3.3020618010282301</v>
      </c>
      <c r="AB49" s="61">
        <v>3.06716023268112</v>
      </c>
    </row>
    <row r="50" spans="1:28">
      <c r="A50" s="45" t="s">
        <v>3524</v>
      </c>
      <c r="B50" s="46" t="s">
        <v>3525</v>
      </c>
      <c r="C50" s="46" t="s">
        <v>3526</v>
      </c>
      <c r="D50" s="46" t="s">
        <v>3527</v>
      </c>
      <c r="E50" s="47">
        <v>0</v>
      </c>
      <c r="F50" s="47">
        <v>0</v>
      </c>
      <c r="G50" s="47">
        <v>0</v>
      </c>
      <c r="H50" s="47">
        <v>100</v>
      </c>
      <c r="I50" s="47">
        <v>0.88</v>
      </c>
      <c r="J50" s="49" t="s">
        <v>3528</v>
      </c>
      <c r="K50" s="47" t="s">
        <v>81</v>
      </c>
      <c r="L50" s="47" t="s">
        <v>81</v>
      </c>
      <c r="M50" s="47" t="s">
        <v>81</v>
      </c>
      <c r="N50" s="51">
        <v>5.60199680061935E-3</v>
      </c>
      <c r="O50" s="51">
        <v>0.27899312815584698</v>
      </c>
      <c r="P50" s="51">
        <v>0.502933780385595</v>
      </c>
      <c r="Q50" s="60">
        <v>1.9169774935931601</v>
      </c>
      <c r="R50" s="60">
        <v>3.0359387425288098</v>
      </c>
      <c r="S50" s="60">
        <v>7.0271854620063099</v>
      </c>
      <c r="T50" s="60">
        <v>5.6290432861725996</v>
      </c>
      <c r="U50" s="61">
        <v>21.618082312065201</v>
      </c>
      <c r="V50" s="61">
        <v>14.673373747606901</v>
      </c>
      <c r="W50" s="61">
        <v>22.8902401275909</v>
      </c>
      <c r="X50" s="61">
        <v>16.1061458445106</v>
      </c>
      <c r="Y50" s="61">
        <v>15.6065770790842</v>
      </c>
      <c r="Z50" s="61">
        <v>15.8840328251139</v>
      </c>
      <c r="AA50" s="60">
        <v>6.4880664382245001</v>
      </c>
      <c r="AB50" s="51">
        <v>0.72282509889476398</v>
      </c>
    </row>
    <row r="51" spans="1:28">
      <c r="A51" s="45" t="s">
        <v>3529</v>
      </c>
      <c r="B51" s="46" t="s">
        <v>3530</v>
      </c>
      <c r="C51" s="46" t="s">
        <v>3531</v>
      </c>
      <c r="D51" s="46" t="s">
        <v>3532</v>
      </c>
      <c r="E51" s="47">
        <v>0</v>
      </c>
      <c r="F51" s="47">
        <v>0</v>
      </c>
      <c r="G51" s="47">
        <v>0</v>
      </c>
      <c r="H51" s="47">
        <v>100</v>
      </c>
      <c r="I51" s="47">
        <v>2.37</v>
      </c>
      <c r="J51" s="49" t="s">
        <v>869</v>
      </c>
      <c r="K51" s="47" t="s">
        <v>81</v>
      </c>
      <c r="L51" s="47" t="s">
        <v>81</v>
      </c>
      <c r="M51" s="47" t="s">
        <v>81</v>
      </c>
      <c r="N51" s="61">
        <v>0.35650623885916699</v>
      </c>
      <c r="O51" s="60">
        <v>0.62555853440571196</v>
      </c>
      <c r="P51" s="60">
        <v>1.3501350135013599</v>
      </c>
      <c r="Q51" s="61">
        <v>2.27066303360581</v>
      </c>
      <c r="R51" s="60">
        <v>4.0665434380776198</v>
      </c>
      <c r="S51" s="51">
        <v>-2.2569444444444402</v>
      </c>
      <c r="T51" s="51">
        <v>-3.3476394849785498</v>
      </c>
      <c r="U51" s="51">
        <v>-6.5560165975103804</v>
      </c>
      <c r="V51" s="51">
        <v>-22.554819631327099</v>
      </c>
      <c r="W51" s="51">
        <v>-8.3082082001406299</v>
      </c>
      <c r="X51" s="51">
        <v>-4.0122494393395902</v>
      </c>
      <c r="Y51" s="51">
        <v>0.33449206052467201</v>
      </c>
      <c r="Z51" s="51">
        <v>0.75654693033155895</v>
      </c>
      <c r="AA51" s="51">
        <v>0.53571428571428403</v>
      </c>
      <c r="AB51" s="60">
        <v>2.5500910746812302</v>
      </c>
    </row>
    <row r="52" spans="1:28">
      <c r="A52" s="45" t="s">
        <v>3533</v>
      </c>
      <c r="B52" s="46" t="s">
        <v>3534</v>
      </c>
      <c r="C52" s="46" t="s">
        <v>3535</v>
      </c>
      <c r="D52" s="46" t="s">
        <v>3536</v>
      </c>
      <c r="E52" s="47">
        <v>0</v>
      </c>
      <c r="F52" s="47">
        <v>0</v>
      </c>
      <c r="G52" s="47">
        <v>0</v>
      </c>
      <c r="H52" s="47">
        <v>100</v>
      </c>
      <c r="I52" s="47">
        <v>2.38</v>
      </c>
      <c r="J52" s="49" t="s">
        <v>869</v>
      </c>
      <c r="K52" s="47" t="s">
        <v>81</v>
      </c>
      <c r="L52" s="47" t="s">
        <v>81</v>
      </c>
      <c r="M52" s="47" t="s">
        <v>81</v>
      </c>
      <c r="N52" s="51">
        <v>-0.38350910834131802</v>
      </c>
      <c r="O52" s="51">
        <v>-6.4123116383452097E-2</v>
      </c>
      <c r="P52" s="51">
        <v>3.20924261874245E-2</v>
      </c>
      <c r="Q52" s="61">
        <v>4.1082164328657402</v>
      </c>
      <c r="R52" s="61">
        <v>5.9123343527013299</v>
      </c>
      <c r="S52" s="61">
        <v>12.730560578661899</v>
      </c>
      <c r="T52" s="61">
        <v>19.2425401683244</v>
      </c>
      <c r="U52" s="61">
        <v>18.833396873808599</v>
      </c>
      <c r="V52" s="51">
        <v>-2.5096294400750598</v>
      </c>
      <c r="W52" s="51">
        <v>7.9252779215361002</v>
      </c>
      <c r="X52" s="61">
        <v>14.2736018935561</v>
      </c>
      <c r="Y52" s="51">
        <v>7.5838690039102801</v>
      </c>
      <c r="Z52" s="60">
        <v>9.0849569015185203</v>
      </c>
      <c r="AA52" s="61">
        <v>24.879807692307701</v>
      </c>
      <c r="AB52" s="60">
        <v>1.6965742251223499</v>
      </c>
    </row>
    <row r="53" spans="1:28">
      <c r="A53" s="45" t="s">
        <v>3537</v>
      </c>
      <c r="B53" s="46" t="s">
        <v>3538</v>
      </c>
      <c r="C53" s="46" t="s">
        <v>3539</v>
      </c>
      <c r="D53" s="46" t="s">
        <v>3540</v>
      </c>
      <c r="E53" s="47">
        <v>0</v>
      </c>
      <c r="F53" s="47">
        <v>0</v>
      </c>
      <c r="G53" s="47">
        <v>0</v>
      </c>
      <c r="H53" s="47">
        <v>100</v>
      </c>
      <c r="I53" s="47">
        <v>0.75</v>
      </c>
      <c r="J53" s="49" t="s">
        <v>3541</v>
      </c>
      <c r="K53" s="47" t="s">
        <v>81</v>
      </c>
      <c r="L53" s="47" t="s">
        <v>81</v>
      </c>
      <c r="M53" s="47" t="s">
        <v>81</v>
      </c>
      <c r="N53" s="60">
        <v>9.4006633675669499E-2</v>
      </c>
      <c r="O53" s="60">
        <v>0.43783148827110102</v>
      </c>
      <c r="P53" s="60">
        <v>0.80382980243649504</v>
      </c>
      <c r="Q53" s="60">
        <v>2.2281801384007802</v>
      </c>
      <c r="R53" s="60">
        <v>4.2180689960848099</v>
      </c>
      <c r="S53" s="60">
        <v>6.59413309155474</v>
      </c>
      <c r="T53" s="51">
        <v>1.8260555756044701</v>
      </c>
      <c r="U53" s="60">
        <v>14.864947383419199</v>
      </c>
      <c r="V53" s="60">
        <v>8.8643193768091404</v>
      </c>
      <c r="W53" s="61">
        <v>21.7545044931076</v>
      </c>
      <c r="X53" s="60">
        <v>10.5257203194999</v>
      </c>
      <c r="Y53" s="61">
        <v>14.427598000746199</v>
      </c>
      <c r="Z53" s="60">
        <v>13.2073708813697</v>
      </c>
      <c r="AA53" s="51">
        <v>4.6160691112676604</v>
      </c>
      <c r="AB53" s="51">
        <v>0.75703470932724204</v>
      </c>
    </row>
    <row r="54" spans="1:28">
      <c r="A54" s="45" t="s">
        <v>3542</v>
      </c>
      <c r="B54" s="46" t="s">
        <v>3543</v>
      </c>
      <c r="C54" s="46" t="s">
        <v>3544</v>
      </c>
      <c r="D54" s="46" t="s">
        <v>3545</v>
      </c>
      <c r="E54" s="47">
        <v>0</v>
      </c>
      <c r="F54" s="47">
        <v>0</v>
      </c>
      <c r="G54" s="47">
        <v>0</v>
      </c>
      <c r="H54" s="47">
        <v>100</v>
      </c>
      <c r="I54" s="47">
        <v>0.47</v>
      </c>
      <c r="J54" s="49" t="s">
        <v>1216</v>
      </c>
      <c r="K54" s="47" t="s">
        <v>81</v>
      </c>
      <c r="L54" s="47" t="s">
        <v>81</v>
      </c>
      <c r="M54" s="47" t="s">
        <v>81</v>
      </c>
      <c r="N54" s="60">
        <v>0.126116127730413</v>
      </c>
      <c r="O54" s="51">
        <v>6.2824301370501004E-2</v>
      </c>
      <c r="P54" s="51">
        <v>0.121453876629229</v>
      </c>
      <c r="Q54" s="51">
        <v>0.62710595282664505</v>
      </c>
      <c r="R54" s="51">
        <v>1.2442466833821899</v>
      </c>
      <c r="S54" s="51">
        <v>3.9179044366401299</v>
      </c>
      <c r="T54" s="51">
        <v>3.4587286185133701</v>
      </c>
      <c r="U54" s="51">
        <v>10.341642398039699</v>
      </c>
      <c r="V54" s="60">
        <v>6.7074487097691398</v>
      </c>
      <c r="W54" s="51">
        <v>10.322772409988</v>
      </c>
      <c r="X54" s="60">
        <v>8.3412028358965404</v>
      </c>
      <c r="Y54" s="60">
        <v>9.1546674752484201</v>
      </c>
      <c r="Z54" s="60">
        <v>9.0299809376270108</v>
      </c>
      <c r="AA54" s="51">
        <v>3.9920360794618599</v>
      </c>
      <c r="AB54" s="51">
        <v>0.232689132757113</v>
      </c>
    </row>
    <row r="55" spans="1:28">
      <c r="A55" s="45" t="s">
        <v>3546</v>
      </c>
      <c r="B55" s="46" t="s">
        <v>3547</v>
      </c>
      <c r="C55" s="46" t="s">
        <v>3548</v>
      </c>
      <c r="D55" s="46" t="s">
        <v>3549</v>
      </c>
      <c r="E55" s="47">
        <v>0</v>
      </c>
      <c r="F55" s="47">
        <v>0</v>
      </c>
      <c r="G55" s="47">
        <v>0</v>
      </c>
      <c r="H55" s="47">
        <v>100</v>
      </c>
      <c r="I55" s="47">
        <v>2.2799999999999998</v>
      </c>
      <c r="J55" s="49" t="s">
        <v>1334</v>
      </c>
      <c r="K55" s="47" t="s">
        <v>81</v>
      </c>
      <c r="L55" s="47" t="s">
        <v>81</v>
      </c>
      <c r="M55" s="47" t="s">
        <v>81</v>
      </c>
      <c r="N55" s="61">
        <v>1.33077699450932</v>
      </c>
      <c r="O55" s="61">
        <v>1.33077699450932</v>
      </c>
      <c r="P55" s="60">
        <v>1.36079613005329</v>
      </c>
      <c r="Q55" s="51">
        <v>0.88496261896171502</v>
      </c>
      <c r="R55" s="60">
        <v>3.5674599223339598</v>
      </c>
      <c r="S55" s="61">
        <v>8.6418102511823793</v>
      </c>
      <c r="T55" s="61">
        <v>15.664880012454701</v>
      </c>
      <c r="U55" s="60">
        <v>16.3918963601533</v>
      </c>
      <c r="V55" s="51">
        <v>2.6248158617379498</v>
      </c>
      <c r="W55" s="51">
        <v>11.058472291278701</v>
      </c>
      <c r="X55" s="60">
        <v>8.4016017512689807</v>
      </c>
      <c r="Y55" s="51">
        <v>6.6092265526904299</v>
      </c>
      <c r="Z55" s="51">
        <v>6.2360890589526798</v>
      </c>
      <c r="AA55" s="61">
        <v>18.411118346455599</v>
      </c>
      <c r="AB55" s="60">
        <v>1.94055244980047</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41" t="s">
        <v>146</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row>
    <row r="58" spans="1:28">
      <c r="A58" s="53" t="s">
        <v>846</v>
      </c>
      <c r="B58" s="53"/>
      <c r="C58" s="53"/>
      <c r="D58" s="53"/>
      <c r="E58" s="56"/>
      <c r="F58" s="56"/>
      <c r="G58" s="56"/>
      <c r="H58" s="56"/>
      <c r="I58" s="56"/>
      <c r="J58" s="54"/>
      <c r="K58" s="56"/>
      <c r="L58" s="56"/>
      <c r="M58" s="56"/>
      <c r="N58" s="56">
        <v>5.6669747143561301E-2</v>
      </c>
      <c r="O58" s="56">
        <v>5.61821327322376E-2</v>
      </c>
      <c r="P58" s="56">
        <v>0.23823029354008099</v>
      </c>
      <c r="Q58" s="56">
        <v>0.31255470177077299</v>
      </c>
      <c r="R58" s="56">
        <v>0.78893034484768298</v>
      </c>
      <c r="S58" s="56">
        <v>3.5341613355809298</v>
      </c>
      <c r="T58" s="56">
        <v>4.5423711486532499</v>
      </c>
      <c r="U58" s="56">
        <v>9.3957640427405007</v>
      </c>
      <c r="V58" s="56">
        <v>4.6679478165477599</v>
      </c>
      <c r="W58" s="56">
        <v>5.2159408308536603</v>
      </c>
      <c r="X58" s="56">
        <v>7.8862107260098604</v>
      </c>
      <c r="Y58" s="56">
        <v>7.5649428391423097</v>
      </c>
      <c r="Z58" s="56"/>
      <c r="AA58" s="56"/>
      <c r="AB58" s="56"/>
    </row>
    <row r="59" spans="1:28">
      <c r="A59" s="53" t="s">
        <v>2645</v>
      </c>
      <c r="B59" s="53"/>
      <c r="C59" s="53"/>
      <c r="D59" s="53"/>
      <c r="E59" s="56"/>
      <c r="F59" s="56"/>
      <c r="G59" s="56"/>
      <c r="H59" s="56"/>
      <c r="I59" s="56"/>
      <c r="J59" s="54"/>
      <c r="K59" s="56"/>
      <c r="L59" s="56"/>
      <c r="M59" s="56"/>
      <c r="N59" s="56">
        <v>8.1412540149164797E-2</v>
      </c>
      <c r="O59" s="56">
        <v>0.27490561421633197</v>
      </c>
      <c r="P59" s="56">
        <v>0.31377179095351099</v>
      </c>
      <c r="Q59" s="56">
        <v>1.47411538581055</v>
      </c>
      <c r="R59" s="56">
        <v>2.8643928632022599</v>
      </c>
      <c r="S59" s="56">
        <v>5.6667256987285697</v>
      </c>
      <c r="T59" s="56">
        <v>1.4014472332097201</v>
      </c>
      <c r="U59" s="56">
        <v>12.5008228521045</v>
      </c>
      <c r="V59" s="56">
        <v>8.3140775797311104</v>
      </c>
      <c r="W59" s="56">
        <v>17.94345453707</v>
      </c>
      <c r="X59" s="56">
        <v>11.8337713071747</v>
      </c>
      <c r="Y59" s="56">
        <v>12.3523783084533</v>
      </c>
      <c r="Z59" s="56"/>
      <c r="AA59" s="56"/>
      <c r="AB59" s="56"/>
    </row>
    <row r="60" spans="1:28">
      <c r="A60" s="53" t="s">
        <v>2521</v>
      </c>
      <c r="B60" s="53"/>
      <c r="C60" s="53"/>
      <c r="D60" s="53"/>
      <c r="E60" s="56"/>
      <c r="F60" s="56"/>
      <c r="G60" s="56"/>
      <c r="H60" s="56"/>
      <c r="I60" s="56"/>
      <c r="J60" s="54"/>
      <c r="K60" s="56"/>
      <c r="L60" s="56"/>
      <c r="M60" s="56"/>
      <c r="N60" s="56">
        <v>6.2390962963312403E-2</v>
      </c>
      <c r="O60" s="56">
        <v>0.106686985177081</v>
      </c>
      <c r="P60" s="56">
        <v>0.25505199136747297</v>
      </c>
      <c r="Q60" s="56">
        <v>0.58137070999252105</v>
      </c>
      <c r="R60" s="56">
        <v>1.2666457464643599</v>
      </c>
      <c r="S60" s="56">
        <v>4.0264140141427402</v>
      </c>
      <c r="T60" s="56">
        <v>3.8302816619255502</v>
      </c>
      <c r="U60" s="56">
        <v>10.1861510407842</v>
      </c>
      <c r="V60" s="56">
        <v>5.5615856661716903</v>
      </c>
      <c r="W60" s="56">
        <v>8.1168872359095303</v>
      </c>
      <c r="X60" s="56">
        <v>8.9603155830645207</v>
      </c>
      <c r="Y60" s="56">
        <v>8.7791516898563007</v>
      </c>
      <c r="Z60" s="56"/>
      <c r="AA60" s="56"/>
      <c r="AB60" s="56"/>
    </row>
    <row r="61" spans="1:28">
      <c r="A61" s="53" t="s">
        <v>300</v>
      </c>
      <c r="B61" s="53"/>
      <c r="C61" s="53"/>
      <c r="D61" s="53"/>
      <c r="E61" s="56"/>
      <c r="F61" s="56"/>
      <c r="G61" s="56"/>
      <c r="H61" s="56"/>
      <c r="I61" s="56"/>
      <c r="J61" s="54"/>
      <c r="K61" s="56"/>
      <c r="L61" s="56"/>
      <c r="M61" s="56"/>
      <c r="N61" s="56">
        <v>1.8228083952120701E-2</v>
      </c>
      <c r="O61" s="56">
        <v>5.5907706933068901E-2</v>
      </c>
      <c r="P61" s="56">
        <v>0.13541939274509199</v>
      </c>
      <c r="Q61" s="56">
        <v>0.25977616987234697</v>
      </c>
      <c r="R61" s="56">
        <v>0.60527704444988395</v>
      </c>
      <c r="S61" s="56">
        <v>1.81908927630911</v>
      </c>
      <c r="T61" s="56">
        <v>3.4699725917985398</v>
      </c>
      <c r="U61" s="56">
        <v>6.4526808260013899</v>
      </c>
      <c r="V61" s="56">
        <v>5.0924242525022896</v>
      </c>
      <c r="W61" s="56">
        <v>4.6522326701426797</v>
      </c>
      <c r="X61" s="56">
        <v>5.5159508728465099</v>
      </c>
      <c r="Y61" s="56">
        <v>6.7650067284115396</v>
      </c>
      <c r="Z61" s="56"/>
      <c r="AA61" s="56"/>
      <c r="AB61" s="56"/>
    </row>
    <row r="62" spans="1:28">
      <c r="A62" s="53" t="s">
        <v>2985</v>
      </c>
      <c r="B62" s="53"/>
      <c r="C62" s="53"/>
      <c r="D62" s="53"/>
      <c r="E62" s="56"/>
      <c r="F62" s="56"/>
      <c r="G62" s="56"/>
      <c r="H62" s="56"/>
      <c r="I62" s="56"/>
      <c r="J62" s="54"/>
      <c r="K62" s="56"/>
      <c r="L62" s="56"/>
      <c r="M62" s="56"/>
      <c r="N62" s="56">
        <v>5.1730642643204802E-2</v>
      </c>
      <c r="O62" s="56">
        <v>0.149308085713804</v>
      </c>
      <c r="P62" s="56">
        <v>0.23590944013380299</v>
      </c>
      <c r="Q62" s="56">
        <v>0.75115149996431996</v>
      </c>
      <c r="R62" s="56">
        <v>1.52053816236177</v>
      </c>
      <c r="S62" s="56">
        <v>3.6163105463042799</v>
      </c>
      <c r="T62" s="56">
        <v>2.8956289934026902</v>
      </c>
      <c r="U62" s="56">
        <v>9.1542128298893708</v>
      </c>
      <c r="V62" s="56">
        <v>6.2663250657020404</v>
      </c>
      <c r="W62" s="56">
        <v>10.3582418644824</v>
      </c>
      <c r="X62" s="56">
        <v>9.1542155294628706</v>
      </c>
      <c r="Y62" s="56">
        <v>9.6385184403952504</v>
      </c>
      <c r="Z62" s="56"/>
      <c r="AA62" s="56"/>
      <c r="AB62" s="56"/>
    </row>
    <row r="63" spans="1:28">
      <c r="A63" s="53" t="s">
        <v>3550</v>
      </c>
      <c r="B63" s="53"/>
      <c r="C63" s="53"/>
      <c r="D63" s="53"/>
      <c r="E63" s="56"/>
      <c r="F63" s="56"/>
      <c r="G63" s="56"/>
      <c r="H63" s="56"/>
      <c r="I63" s="56"/>
      <c r="J63" s="54"/>
      <c r="K63" s="56"/>
      <c r="L63" s="56"/>
      <c r="M63" s="56"/>
      <c r="N63" s="56">
        <v>7.3585660004332906E-2</v>
      </c>
      <c r="O63" s="56">
        <v>0.35895391925115</v>
      </c>
      <c r="P63" s="56">
        <v>0.32102716068082898</v>
      </c>
      <c r="Q63" s="56">
        <v>2.0135342749295</v>
      </c>
      <c r="R63" s="56">
        <v>3.9071737750143201</v>
      </c>
      <c r="S63" s="56">
        <v>6.7081393758281598</v>
      </c>
      <c r="T63" s="56">
        <v>-0.337886029498215</v>
      </c>
      <c r="U63" s="56">
        <v>13.5057571302453</v>
      </c>
      <c r="V63" s="56">
        <v>9.7463977776150603</v>
      </c>
      <c r="W63" s="56">
        <v>24.332228964234201</v>
      </c>
      <c r="X63" s="56">
        <v>12.587152101888799</v>
      </c>
      <c r="Y63" s="56">
        <v>13.9382898662087</v>
      </c>
      <c r="Z63" s="56"/>
      <c r="AA63" s="56"/>
      <c r="AB63" s="56"/>
    </row>
    <row r="64" spans="1:28">
      <c r="A64" s="53" t="s">
        <v>3334</v>
      </c>
      <c r="B64" s="53"/>
      <c r="C64" s="53"/>
      <c r="D64" s="53"/>
      <c r="E64" s="56"/>
      <c r="F64" s="56"/>
      <c r="G64" s="56"/>
      <c r="H64" s="56"/>
      <c r="I64" s="56"/>
      <c r="J64" s="54"/>
      <c r="K64" s="56"/>
      <c r="L64" s="56"/>
      <c r="M64" s="56"/>
      <c r="N64" s="56">
        <v>2.7697330031174E-2</v>
      </c>
      <c r="O64" s="56">
        <v>0.35016537085696903</v>
      </c>
      <c r="P64" s="56">
        <v>-0.18702522559749399</v>
      </c>
      <c r="Q64" s="56">
        <v>1.3679965118813999</v>
      </c>
      <c r="R64" s="56">
        <v>2.9332005091593301</v>
      </c>
      <c r="S64" s="56">
        <v>5.01116509376702</v>
      </c>
      <c r="T64" s="56">
        <v>-0.23467567821270999</v>
      </c>
      <c r="U64" s="56">
        <v>12.248069500982201</v>
      </c>
      <c r="V64" s="56">
        <v>8.9193840281489791</v>
      </c>
      <c r="W64" s="56">
        <v>22.378865977193598</v>
      </c>
      <c r="X64" s="56">
        <v>11.717058425075001</v>
      </c>
      <c r="Y64" s="56">
        <v>12.119021267980999</v>
      </c>
      <c r="Z64" s="56"/>
      <c r="AA64" s="56"/>
      <c r="AB64" s="56"/>
    </row>
    <row r="65" spans="1:28">
      <c r="A65" s="53" t="s">
        <v>2748</v>
      </c>
      <c r="B65" s="53"/>
      <c r="C65" s="53"/>
      <c r="D65" s="53"/>
      <c r="E65" s="56"/>
      <c r="F65" s="56"/>
      <c r="G65" s="56"/>
      <c r="H65" s="56"/>
      <c r="I65" s="56"/>
      <c r="J65" s="54"/>
      <c r="K65" s="56"/>
      <c r="L65" s="56"/>
      <c r="M65" s="56"/>
      <c r="N65" s="56">
        <v>2.78635298049579E-2</v>
      </c>
      <c r="O65" s="56">
        <v>0.35017338807801102</v>
      </c>
      <c r="P65" s="56">
        <v>-4.5902300190742998E-2</v>
      </c>
      <c r="Q65" s="56">
        <v>1.5113312489961299</v>
      </c>
      <c r="R65" s="56">
        <v>3.2951737024673999</v>
      </c>
      <c r="S65" s="56">
        <v>5.4237011979392999</v>
      </c>
      <c r="T65" s="56">
        <v>0.25022253685000601</v>
      </c>
      <c r="U65" s="56">
        <v>13.532755915248901</v>
      </c>
      <c r="V65" s="56">
        <v>10.2803579772806</v>
      </c>
      <c r="W65" s="56">
        <v>23.847775139360099</v>
      </c>
      <c r="X65" s="56">
        <v>13.0978244961969</v>
      </c>
      <c r="Y65" s="56">
        <v>13.502000272326899</v>
      </c>
      <c r="Z65" s="56"/>
      <c r="AA65" s="56"/>
      <c r="AB65" s="56"/>
    </row>
    <row r="66" spans="1:28">
      <c r="A66" s="53" t="s">
        <v>1358</v>
      </c>
      <c r="B66" s="53"/>
      <c r="C66" s="53"/>
      <c r="D66" s="53"/>
      <c r="E66" s="56"/>
      <c r="F66" s="56"/>
      <c r="G66" s="56"/>
      <c r="H66" s="56"/>
      <c r="I66" s="56"/>
      <c r="J66" s="54"/>
      <c r="K66" s="56"/>
      <c r="L66" s="56"/>
      <c r="M66" s="56"/>
      <c r="N66" s="56">
        <v>0.119037882388944</v>
      </c>
      <c r="O66" s="56">
        <v>0.42505389322724102</v>
      </c>
      <c r="P66" s="56">
        <v>0.59615440944342601</v>
      </c>
      <c r="Q66" s="56">
        <v>2.24672687434331</v>
      </c>
      <c r="R66" s="56">
        <v>4.1779155165033703</v>
      </c>
      <c r="S66" s="56">
        <v>7.00355749304273</v>
      </c>
      <c r="T66" s="56">
        <v>0.101447796890652</v>
      </c>
      <c r="U66" s="56">
        <v>14.129170037897801</v>
      </c>
      <c r="V66" s="56">
        <v>10.076733543639399</v>
      </c>
      <c r="W66" s="56">
        <v>25.4583355517216</v>
      </c>
      <c r="X66" s="56">
        <v>12.7838808360898</v>
      </c>
      <c r="Y66" s="56">
        <v>14.3474726292715</v>
      </c>
      <c r="Z66" s="56"/>
      <c r="AA66" s="56"/>
      <c r="AB66" s="56"/>
    </row>
    <row r="67" spans="1:28">
      <c r="A67" s="53" t="s">
        <v>2194</v>
      </c>
      <c r="B67" s="53"/>
      <c r="C67" s="53"/>
      <c r="D67" s="53"/>
      <c r="E67" s="56"/>
      <c r="F67" s="56"/>
      <c r="G67" s="56"/>
      <c r="H67" s="56"/>
      <c r="I67" s="56"/>
      <c r="J67" s="54"/>
      <c r="K67" s="56"/>
      <c r="L67" s="56"/>
      <c r="M67" s="56"/>
      <c r="N67" s="56">
        <v>9.4554911172090098E-2</v>
      </c>
      <c r="O67" s="56">
        <v>0.392374013114208</v>
      </c>
      <c r="P67" s="56">
        <v>0.24957622082804001</v>
      </c>
      <c r="Q67" s="56">
        <v>1.9114355478685501</v>
      </c>
      <c r="R67" s="56">
        <v>3.6281155679469999</v>
      </c>
      <c r="S67" s="56">
        <v>6.3541759293299203</v>
      </c>
      <c r="T67" s="56">
        <v>-0.97939392741166398</v>
      </c>
      <c r="U67" s="56">
        <v>12.224462930286</v>
      </c>
      <c r="V67" s="56">
        <v>8.4735137087524706</v>
      </c>
      <c r="W67" s="56">
        <v>23.2620315650422</v>
      </c>
      <c r="X67" s="56">
        <v>11.643475316824899</v>
      </c>
      <c r="Y67" s="56">
        <v>12.838429488967201</v>
      </c>
      <c r="Z67" s="56"/>
      <c r="AA67" s="56"/>
      <c r="AB67" s="56"/>
    </row>
    <row r="68" spans="1:28">
      <c r="A68" s="53" t="s">
        <v>1155</v>
      </c>
      <c r="B68" s="53"/>
      <c r="C68" s="53"/>
      <c r="D68" s="53"/>
      <c r="E68" s="56"/>
      <c r="F68" s="56"/>
      <c r="G68" s="56"/>
      <c r="H68" s="56"/>
      <c r="I68" s="56"/>
      <c r="J68" s="54"/>
      <c r="K68" s="56"/>
      <c r="L68" s="56"/>
      <c r="M68" s="56"/>
      <c r="N68" s="56">
        <v>9.4617957604602995E-2</v>
      </c>
      <c r="O68" s="56">
        <v>0.39246995030849402</v>
      </c>
      <c r="P68" s="56">
        <v>0.35714409328687702</v>
      </c>
      <c r="Q68" s="56">
        <v>2.0959593117498501</v>
      </c>
      <c r="R68" s="56">
        <v>3.9876892472335599</v>
      </c>
      <c r="S68" s="56">
        <v>6.81444679610469</v>
      </c>
      <c r="T68" s="56">
        <v>-0.34694923566524599</v>
      </c>
      <c r="U68" s="56">
        <v>13.8198280481817</v>
      </c>
      <c r="V68" s="56">
        <v>9.9962601024584892</v>
      </c>
      <c r="W68" s="56">
        <v>24.9173160992002</v>
      </c>
      <c r="X68" s="56">
        <v>13.1179243803935</v>
      </c>
      <c r="Y68" s="56">
        <v>14.365169206714601</v>
      </c>
      <c r="Z68" s="56"/>
      <c r="AA68" s="56"/>
      <c r="AB68" s="56"/>
    </row>
    <row r="69" spans="1:28">
      <c r="A69" s="53" t="s">
        <v>3347</v>
      </c>
      <c r="B69" s="53"/>
      <c r="C69" s="53"/>
      <c r="D69" s="53"/>
      <c r="E69" s="56"/>
      <c r="F69" s="56"/>
      <c r="G69" s="56"/>
      <c r="H69" s="56"/>
      <c r="I69" s="56"/>
      <c r="J69" s="54"/>
      <c r="K69" s="56"/>
      <c r="L69" s="56"/>
      <c r="M69" s="56"/>
      <c r="N69" s="56">
        <v>0.35650590029611501</v>
      </c>
      <c r="O69" s="56">
        <v>0.83915576769298506</v>
      </c>
      <c r="P69" s="56">
        <v>0.108183893672853</v>
      </c>
      <c r="Q69" s="56">
        <v>1.9057078660353599</v>
      </c>
      <c r="R69" s="56">
        <v>1.5112101592668701</v>
      </c>
      <c r="S69" s="56">
        <v>6.8257129282371301</v>
      </c>
      <c r="T69" s="56">
        <v>9.6852943618699694</v>
      </c>
      <c r="U69" s="56">
        <v>28.828833221988699</v>
      </c>
      <c r="V69" s="56">
        <v>22.043833834971299</v>
      </c>
      <c r="W69" s="56">
        <v>30.676599363344799</v>
      </c>
      <c r="X69" s="56">
        <v>8.4826308653702203</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5.2646068984429951E-2</v>
      </c>
      <c r="O71" s="59">
        <f t="shared" si="0"/>
        <v>0.33970118687644002</v>
      </c>
      <c r="P71" s="59">
        <f t="shared" si="0"/>
        <v>0.68147528372078947</v>
      </c>
      <c r="Q71" s="59">
        <f t="shared" si="0"/>
        <v>0.9617570613883466</v>
      </c>
      <c r="R71" s="59">
        <f t="shared" si="0"/>
        <v>2.0705005984348652</v>
      </c>
      <c r="S71" s="59">
        <f t="shared" si="0"/>
        <v>3.9470692201482249</v>
      </c>
      <c r="T71" s="59">
        <f t="shared" si="0"/>
        <v>3.5044702958092251</v>
      </c>
      <c r="U71" s="59">
        <f t="shared" si="0"/>
        <v>10.373345628803801</v>
      </c>
      <c r="V71" s="59">
        <f t="shared" si="0"/>
        <v>5.345510155274745</v>
      </c>
      <c r="W71" s="59">
        <f t="shared" si="0"/>
        <v>11.602753820175799</v>
      </c>
      <c r="X71" s="59">
        <f t="shared" si="0"/>
        <v>7.7319850833104304</v>
      </c>
      <c r="Y71" s="59">
        <f t="shared" si="0"/>
        <v>8.424249020512864</v>
      </c>
      <c r="Z71" s="59">
        <f t="shared" si="0"/>
        <v>8.0997074204491959</v>
      </c>
      <c r="AA71" s="59">
        <f t="shared" si="0"/>
        <v>4.9467152558907195</v>
      </c>
      <c r="AB71" s="59">
        <f t="shared" si="0"/>
        <v>0.86006972262299153</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42" t="s">
        <v>1362</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row>
    <row r="74" spans="1:28">
      <c r="A74" s="137" t="s">
        <v>150</v>
      </c>
      <c r="B74" s="137"/>
      <c r="C74" s="137"/>
      <c r="D74" s="137"/>
      <c r="E74" s="137"/>
      <c r="F74" s="137"/>
      <c r="G74" s="137"/>
      <c r="H74" s="137"/>
      <c r="I74" s="137"/>
      <c r="J74" s="137"/>
      <c r="K74" s="137"/>
      <c r="L74" s="137"/>
      <c r="M74" s="137"/>
      <c r="N74" s="137"/>
      <c r="O74" s="137"/>
      <c r="P74" s="137"/>
      <c r="Q74" s="137"/>
      <c r="R74" s="137"/>
      <c r="S74" s="137"/>
      <c r="T74" s="137"/>
      <c r="U74" s="137"/>
      <c r="V74" s="137"/>
      <c r="W74" s="137"/>
      <c r="X74" s="137"/>
      <c r="Y74" s="137"/>
      <c r="Z74" s="137"/>
      <c r="AA74" s="137"/>
      <c r="AB74" s="137"/>
    </row>
    <row r="75" spans="1:28">
      <c r="A75" s="138" t="s">
        <v>151</v>
      </c>
      <c r="B75" s="138"/>
      <c r="C75" s="138"/>
      <c r="D75" s="138"/>
      <c r="E75" s="138"/>
      <c r="F75" s="138"/>
      <c r="G75" s="138"/>
      <c r="H75" s="138"/>
      <c r="I75" s="138"/>
      <c r="J75" s="138"/>
      <c r="K75" s="138"/>
      <c r="L75" s="138"/>
      <c r="M75" s="138"/>
      <c r="N75" s="138"/>
      <c r="O75" s="138"/>
      <c r="P75" s="138"/>
      <c r="Q75" s="138"/>
      <c r="R75" s="138"/>
      <c r="S75" s="138"/>
      <c r="T75" s="138"/>
      <c r="U75" s="138"/>
      <c r="V75" s="138"/>
      <c r="W75" s="138"/>
      <c r="X75" s="138"/>
      <c r="Y75" s="138"/>
      <c r="Z75" s="138"/>
      <c r="AA75" s="138"/>
      <c r="AB75" s="138"/>
    </row>
    <row r="76" spans="1:28">
      <c r="A76" s="138"/>
      <c r="B76" s="138"/>
      <c r="C76" s="138"/>
      <c r="D76" s="138"/>
      <c r="E76" s="138"/>
      <c r="F76" s="138"/>
      <c r="G76" s="138"/>
      <c r="H76" s="138"/>
      <c r="I76" s="138"/>
      <c r="J76" s="138"/>
      <c r="K76" s="138"/>
      <c r="L76" s="138"/>
      <c r="M76" s="138"/>
      <c r="N76" s="138"/>
      <c r="O76" s="138"/>
      <c r="P76" s="138"/>
      <c r="Q76" s="138"/>
      <c r="R76" s="138"/>
      <c r="S76" s="138"/>
      <c r="T76" s="138"/>
      <c r="U76" s="138"/>
      <c r="V76" s="138"/>
      <c r="W76" s="138"/>
      <c r="X76" s="138"/>
      <c r="Y76" s="138"/>
      <c r="Z76" s="138"/>
      <c r="AA76" s="138"/>
      <c r="AB76" s="138"/>
    </row>
    <row r="77" spans="1:28">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row>
    <row r="78" spans="1:28">
      <c r="A78" s="138"/>
      <c r="B78" s="138"/>
      <c r="C78" s="138"/>
      <c r="D78" s="138"/>
      <c r="E78" s="138"/>
      <c r="F78" s="138"/>
      <c r="G78" s="138"/>
      <c r="H78" s="138"/>
      <c r="I78" s="138"/>
      <c r="J78" s="138"/>
      <c r="K78" s="138"/>
      <c r="L78" s="138"/>
      <c r="M78" s="138"/>
      <c r="N78" s="138"/>
      <c r="O78" s="138"/>
      <c r="P78" s="138"/>
      <c r="Q78" s="138"/>
      <c r="R78" s="138"/>
      <c r="S78" s="138"/>
      <c r="T78" s="138"/>
      <c r="U78" s="138"/>
      <c r="V78" s="138"/>
      <c r="W78" s="138"/>
      <c r="X78" s="138"/>
      <c r="Y78" s="138"/>
      <c r="Z78" s="138"/>
      <c r="AA78" s="138"/>
      <c r="AB78" s="138"/>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4.4"/>
  <sheetData>
    <row r="1" spans="1:12">
      <c r="A1" s="151" t="s">
        <v>45</v>
      </c>
      <c r="B1" s="152"/>
      <c r="C1" s="80"/>
      <c r="D1" s="81"/>
      <c r="E1" s="153"/>
      <c r="F1" s="154"/>
      <c r="G1" s="81"/>
      <c r="H1" s="82"/>
      <c r="I1" s="83"/>
      <c r="J1" s="84"/>
      <c r="K1" s="85"/>
      <c r="L1" s="86"/>
    </row>
    <row r="2" spans="1:12">
      <c r="A2" s="87"/>
      <c r="B2" s="80"/>
      <c r="C2" s="80"/>
      <c r="D2" s="81"/>
      <c r="E2" s="155"/>
      <c r="F2" s="156"/>
      <c r="G2" s="81"/>
      <c r="H2" s="82"/>
      <c r="I2" s="83"/>
      <c r="J2" s="84"/>
      <c r="K2" s="85"/>
      <c r="L2" s="86"/>
    </row>
    <row r="3" spans="1:12">
      <c r="A3" s="63"/>
      <c r="B3" s="88"/>
      <c r="C3" s="88"/>
      <c r="D3" s="82"/>
      <c r="E3" s="155"/>
      <c r="F3" s="156"/>
      <c r="G3" s="82"/>
      <c r="H3" s="82"/>
      <c r="I3" s="83"/>
      <c r="J3" s="84"/>
      <c r="K3" s="85"/>
      <c r="L3" s="86"/>
    </row>
    <row r="4" spans="1:12">
      <c r="A4" s="87"/>
      <c r="B4" s="80"/>
      <c r="C4" s="80"/>
      <c r="D4" s="81"/>
      <c r="E4" s="157"/>
      <c r="F4" s="158"/>
      <c r="G4" s="81"/>
      <c r="H4" s="82"/>
      <c r="I4" s="83"/>
      <c r="J4" s="84"/>
      <c r="K4" s="85"/>
      <c r="L4" s="86"/>
    </row>
    <row r="5" spans="1:12" ht="79.2">
      <c r="A5" s="64" t="s">
        <v>3551</v>
      </c>
      <c r="B5" s="65" t="s">
        <v>3552</v>
      </c>
      <c r="C5" s="66" t="s">
        <v>3553</v>
      </c>
      <c r="D5" s="67" t="s">
        <v>3554</v>
      </c>
      <c r="E5" s="67" t="s">
        <v>3555</v>
      </c>
      <c r="F5" s="67" t="s">
        <v>3556</v>
      </c>
      <c r="G5" s="67" t="s">
        <v>3557</v>
      </c>
      <c r="H5" s="67" t="s">
        <v>3558</v>
      </c>
      <c r="I5" s="68" t="s">
        <v>3559</v>
      </c>
      <c r="J5" s="69" t="s">
        <v>3560</v>
      </c>
      <c r="K5" s="70" t="s">
        <v>3561</v>
      </c>
      <c r="L5" s="79"/>
    </row>
    <row r="6" spans="1:12" ht="39.6">
      <c r="A6" s="71">
        <v>1</v>
      </c>
      <c r="B6" s="72" t="s">
        <v>3562</v>
      </c>
      <c r="C6" s="73" t="s">
        <v>3563</v>
      </c>
      <c r="D6" s="74" t="s">
        <v>3564</v>
      </c>
      <c r="E6" s="74" t="s">
        <v>3565</v>
      </c>
      <c r="F6" s="74" t="s">
        <v>3566</v>
      </c>
      <c r="G6" s="74" t="s">
        <v>3567</v>
      </c>
      <c r="H6" s="75" t="s">
        <v>3564</v>
      </c>
      <c r="I6" s="76"/>
      <c r="J6" s="77"/>
      <c r="K6" s="78">
        <v>43255</v>
      </c>
      <c r="L6" s="79"/>
    </row>
    <row r="7" spans="1:12">
      <c r="A7" s="71">
        <v>2</v>
      </c>
      <c r="B7" s="72" t="s">
        <v>3562</v>
      </c>
      <c r="C7" s="73" t="s">
        <v>3568</v>
      </c>
      <c r="D7" s="74" t="s">
        <v>3569</v>
      </c>
      <c r="E7" s="74" t="s">
        <v>3565</v>
      </c>
      <c r="F7" s="74" t="s">
        <v>3570</v>
      </c>
      <c r="G7" s="74" t="s">
        <v>3569</v>
      </c>
      <c r="H7" s="75"/>
      <c r="I7" s="76"/>
      <c r="J7" s="77"/>
      <c r="K7" s="78">
        <v>43255</v>
      </c>
      <c r="L7" s="79"/>
    </row>
    <row r="8" spans="1:12" ht="66">
      <c r="A8" s="71">
        <v>3</v>
      </c>
      <c r="B8" s="72" t="s">
        <v>3562</v>
      </c>
      <c r="C8" s="73" t="s">
        <v>3571</v>
      </c>
      <c r="D8" s="74" t="s">
        <v>3572</v>
      </c>
      <c r="E8" s="74" t="s">
        <v>3565</v>
      </c>
      <c r="F8" s="74" t="s">
        <v>3570</v>
      </c>
      <c r="G8" s="74" t="s">
        <v>3569</v>
      </c>
      <c r="H8" s="75"/>
      <c r="I8" s="76" t="s">
        <v>3572</v>
      </c>
      <c r="J8" s="77"/>
      <c r="K8" s="78">
        <v>43255</v>
      </c>
      <c r="L8" s="79"/>
    </row>
    <row r="9" spans="1:12" ht="66">
      <c r="A9" s="71">
        <v>4</v>
      </c>
      <c r="B9" s="72" t="s">
        <v>3562</v>
      </c>
      <c r="C9" s="73" t="s">
        <v>3563</v>
      </c>
      <c r="D9" s="74"/>
      <c r="E9" s="74" t="s">
        <v>3565</v>
      </c>
      <c r="F9" s="74" t="s">
        <v>3573</v>
      </c>
      <c r="G9" s="74" t="s">
        <v>3574</v>
      </c>
      <c r="H9" s="75" t="s">
        <v>3575</v>
      </c>
      <c r="I9" s="76"/>
      <c r="J9" s="77"/>
      <c r="K9" s="78">
        <v>43255</v>
      </c>
      <c r="L9" s="79"/>
    </row>
    <row r="10" spans="1:12" ht="39.6">
      <c r="A10" s="71">
        <v>5</v>
      </c>
      <c r="B10" s="72" t="s">
        <v>3562</v>
      </c>
      <c r="C10" s="73" t="s">
        <v>3568</v>
      </c>
      <c r="D10" s="74" t="s">
        <v>3576</v>
      </c>
      <c r="E10" s="74" t="s">
        <v>3565</v>
      </c>
      <c r="F10" s="74" t="s">
        <v>3577</v>
      </c>
      <c r="G10" s="74" t="s">
        <v>3578</v>
      </c>
      <c r="H10" s="75" t="s">
        <v>3576</v>
      </c>
      <c r="I10" s="76"/>
      <c r="J10" s="77"/>
      <c r="K10" s="78">
        <v>43255</v>
      </c>
      <c r="L10" s="79"/>
    </row>
    <row r="11" spans="1:12">
      <c r="A11" s="71">
        <v>6</v>
      </c>
      <c r="B11" s="72" t="s">
        <v>3562</v>
      </c>
      <c r="C11" s="73" t="s">
        <v>3579</v>
      </c>
      <c r="D11" s="74" t="s">
        <v>3580</v>
      </c>
      <c r="E11" s="74" t="s">
        <v>3565</v>
      </c>
      <c r="F11" s="74" t="s">
        <v>3581</v>
      </c>
      <c r="G11" s="74" t="s">
        <v>3580</v>
      </c>
      <c r="H11" s="75"/>
      <c r="I11" s="76"/>
      <c r="J11" s="77"/>
      <c r="K11" s="78">
        <v>43255</v>
      </c>
      <c r="L11" s="79"/>
    </row>
    <row r="12" spans="1:12">
      <c r="A12" s="71">
        <v>7</v>
      </c>
      <c r="B12" s="72" t="s">
        <v>3562</v>
      </c>
      <c r="C12" s="73" t="s">
        <v>3579</v>
      </c>
      <c r="D12" s="74" t="s">
        <v>3582</v>
      </c>
      <c r="E12" s="74" t="s">
        <v>3565</v>
      </c>
      <c r="F12" s="74" t="s">
        <v>3583</v>
      </c>
      <c r="G12" s="74" t="s">
        <v>3582</v>
      </c>
      <c r="H12" s="75"/>
      <c r="I12" s="76"/>
      <c r="J12" s="77"/>
      <c r="K12" s="78">
        <v>43255</v>
      </c>
      <c r="L12" s="79"/>
    </row>
    <row r="13" spans="1:12" ht="39.6">
      <c r="A13" s="71">
        <v>8</v>
      </c>
      <c r="B13" s="72" t="s">
        <v>3562</v>
      </c>
      <c r="C13" s="73" t="s">
        <v>3584</v>
      </c>
      <c r="D13" s="74" t="s">
        <v>3585</v>
      </c>
      <c r="E13" s="74" t="s">
        <v>3565</v>
      </c>
      <c r="F13" s="74" t="s">
        <v>3586</v>
      </c>
      <c r="G13" s="74" t="s">
        <v>3587</v>
      </c>
      <c r="H13" s="75" t="s">
        <v>3585</v>
      </c>
      <c r="I13" s="76"/>
      <c r="J13" s="77"/>
      <c r="K13" s="78">
        <v>43255</v>
      </c>
      <c r="L13" s="79"/>
    </row>
    <row r="14" spans="1:12" ht="66">
      <c r="A14" s="71">
        <v>9</v>
      </c>
      <c r="B14" s="72" t="s">
        <v>3562</v>
      </c>
      <c r="C14" s="73" t="s">
        <v>3568</v>
      </c>
      <c r="D14" s="74" t="s">
        <v>3588</v>
      </c>
      <c r="E14" s="74" t="s">
        <v>3565</v>
      </c>
      <c r="F14" s="74" t="s">
        <v>3589</v>
      </c>
      <c r="G14" s="74" t="s">
        <v>3590</v>
      </c>
      <c r="H14" s="75" t="s">
        <v>3588</v>
      </c>
      <c r="I14" s="76"/>
      <c r="J14" s="77"/>
      <c r="K14" s="78">
        <v>43255</v>
      </c>
      <c r="L14" s="79"/>
    </row>
    <row r="15" spans="1:12" ht="52.8">
      <c r="A15" s="71">
        <v>10</v>
      </c>
      <c r="B15" s="72" t="s">
        <v>3562</v>
      </c>
      <c r="C15" s="73" t="s">
        <v>3591</v>
      </c>
      <c r="D15" s="74" t="s">
        <v>3592</v>
      </c>
      <c r="E15" s="74" t="s">
        <v>3565</v>
      </c>
      <c r="F15" s="74" t="s">
        <v>3593</v>
      </c>
      <c r="G15" s="74" t="s">
        <v>3594</v>
      </c>
      <c r="H15" s="75" t="s">
        <v>3592</v>
      </c>
      <c r="I15" s="76"/>
      <c r="J15" s="77"/>
      <c r="K15" s="78">
        <v>43255</v>
      </c>
      <c r="L15" s="79"/>
    </row>
    <row r="16" spans="1:12" ht="66">
      <c r="A16" s="71">
        <v>11</v>
      </c>
      <c r="B16" s="72" t="s">
        <v>3562</v>
      </c>
      <c r="C16" s="73" t="s">
        <v>3591</v>
      </c>
      <c r="D16" s="74" t="s">
        <v>3595</v>
      </c>
      <c r="E16" s="74" t="s">
        <v>3565</v>
      </c>
      <c r="F16" s="74" t="s">
        <v>3596</v>
      </c>
      <c r="G16" s="74" t="s">
        <v>3572</v>
      </c>
      <c r="H16" s="75" t="s">
        <v>3595</v>
      </c>
      <c r="I16" s="76"/>
      <c r="J16" s="77"/>
      <c r="K16" s="78">
        <v>43255</v>
      </c>
      <c r="L16" s="79"/>
    </row>
    <row r="17" spans="1:12">
      <c r="A17" s="71">
        <v>12</v>
      </c>
      <c r="B17" s="72" t="s">
        <v>3562</v>
      </c>
      <c r="C17" s="73" t="s">
        <v>3597</v>
      </c>
      <c r="D17" s="74" t="s">
        <v>3598</v>
      </c>
      <c r="E17" s="74" t="s">
        <v>3565</v>
      </c>
      <c r="F17" s="74" t="s">
        <v>3597</v>
      </c>
      <c r="G17" s="74" t="s">
        <v>3598</v>
      </c>
      <c r="H17" s="75"/>
      <c r="I17" s="76"/>
      <c r="J17" s="77"/>
      <c r="K17" s="78">
        <v>43255</v>
      </c>
      <c r="L17" s="79"/>
    </row>
    <row r="18" spans="1:12" ht="52.8">
      <c r="A18" s="71">
        <v>13</v>
      </c>
      <c r="B18" s="72" t="s">
        <v>3562</v>
      </c>
      <c r="C18" s="73" t="s">
        <v>3579</v>
      </c>
      <c r="D18" s="74" t="s">
        <v>3594</v>
      </c>
      <c r="E18" s="74" t="s">
        <v>3565</v>
      </c>
      <c r="F18" s="74" t="s">
        <v>3599</v>
      </c>
      <c r="G18" s="74" t="s">
        <v>3600</v>
      </c>
      <c r="H18" s="75" t="s">
        <v>3594</v>
      </c>
      <c r="I18" s="76"/>
      <c r="J18" s="77"/>
      <c r="K18" s="78">
        <v>43255</v>
      </c>
      <c r="L18" s="79"/>
    </row>
    <row r="19" spans="1:12" ht="39.6">
      <c r="A19" s="71">
        <v>14</v>
      </c>
      <c r="B19" s="72" t="s">
        <v>3562</v>
      </c>
      <c r="C19" s="73" t="s">
        <v>3601</v>
      </c>
      <c r="D19" s="74" t="s">
        <v>3602</v>
      </c>
      <c r="E19" s="74" t="s">
        <v>3565</v>
      </c>
      <c r="F19" s="74" t="s">
        <v>3603</v>
      </c>
      <c r="G19" s="74" t="s">
        <v>3604</v>
      </c>
      <c r="H19" s="75" t="s">
        <v>3602</v>
      </c>
      <c r="I19" s="76"/>
      <c r="J19" s="77"/>
      <c r="K19" s="78">
        <v>43255</v>
      </c>
      <c r="L19" s="79"/>
    </row>
    <row r="20" spans="1:12" ht="66">
      <c r="A20" s="71">
        <v>15</v>
      </c>
      <c r="B20" s="72" t="s">
        <v>3562</v>
      </c>
      <c r="C20" s="73" t="s">
        <v>3601</v>
      </c>
      <c r="D20" s="74" t="s">
        <v>3605</v>
      </c>
      <c r="E20" s="74" t="s">
        <v>3565</v>
      </c>
      <c r="F20" s="74" t="s">
        <v>3603</v>
      </c>
      <c r="G20" s="74" t="s">
        <v>3604</v>
      </c>
      <c r="H20" s="75" t="s">
        <v>3602</v>
      </c>
      <c r="I20" s="76" t="s">
        <v>3605</v>
      </c>
      <c r="J20" s="77"/>
      <c r="K20" s="78">
        <v>43255</v>
      </c>
      <c r="L20" s="79"/>
    </row>
    <row r="21" spans="1:12">
      <c r="A21" s="71">
        <v>16</v>
      </c>
      <c r="B21" s="72" t="s">
        <v>3562</v>
      </c>
      <c r="C21" s="73" t="s">
        <v>3606</v>
      </c>
      <c r="D21" s="74" t="s">
        <v>3607</v>
      </c>
      <c r="E21" s="74" t="s">
        <v>3608</v>
      </c>
      <c r="F21" s="74" t="s">
        <v>3609</v>
      </c>
      <c r="G21" s="74" t="s">
        <v>3607</v>
      </c>
      <c r="H21" s="75"/>
      <c r="I21" s="76"/>
      <c r="J21" s="77"/>
      <c r="K21" s="78">
        <v>43255</v>
      </c>
      <c r="L21" s="79"/>
    </row>
    <row r="22" spans="1:12" ht="39.6">
      <c r="A22" s="71">
        <v>17</v>
      </c>
      <c r="B22" s="72" t="s">
        <v>3562</v>
      </c>
      <c r="C22" s="73" t="s">
        <v>3610</v>
      </c>
      <c r="D22" s="74" t="s">
        <v>3611</v>
      </c>
      <c r="E22" s="74" t="s">
        <v>3608</v>
      </c>
      <c r="F22" s="74" t="s">
        <v>3612</v>
      </c>
      <c r="G22" s="74" t="s">
        <v>3613</v>
      </c>
      <c r="H22" s="75" t="s">
        <v>3611</v>
      </c>
      <c r="I22" s="76"/>
      <c r="J22" s="77"/>
      <c r="K22" s="78">
        <v>43255</v>
      </c>
      <c r="L22" s="79"/>
    </row>
    <row r="23" spans="1:12">
      <c r="A23" s="71">
        <v>18</v>
      </c>
      <c r="B23" s="72" t="s">
        <v>3562</v>
      </c>
      <c r="C23" s="73" t="s">
        <v>3614</v>
      </c>
      <c r="D23" s="74" t="s">
        <v>3615</v>
      </c>
      <c r="E23" s="74" t="s">
        <v>3608</v>
      </c>
      <c r="F23" s="74" t="s">
        <v>3616</v>
      </c>
      <c r="G23" s="74" t="s">
        <v>3615</v>
      </c>
      <c r="H23" s="75"/>
      <c r="I23" s="76"/>
      <c r="J23" s="77"/>
      <c r="K23" s="78">
        <v>43255</v>
      </c>
      <c r="L23" s="79"/>
    </row>
    <row r="24" spans="1:12" ht="52.8">
      <c r="A24" s="71">
        <v>19</v>
      </c>
      <c r="B24" s="72" t="s">
        <v>3562</v>
      </c>
      <c r="C24" s="73" t="s">
        <v>3614</v>
      </c>
      <c r="D24" s="74" t="s">
        <v>3617</v>
      </c>
      <c r="E24" s="74" t="s">
        <v>3608</v>
      </c>
      <c r="F24" s="74" t="s">
        <v>3618</v>
      </c>
      <c r="G24" s="74" t="s">
        <v>3619</v>
      </c>
      <c r="H24" s="75" t="s">
        <v>3617</v>
      </c>
      <c r="I24" s="76"/>
      <c r="J24" s="77"/>
      <c r="K24" s="78">
        <v>43255</v>
      </c>
      <c r="L24" s="79"/>
    </row>
    <row r="25" spans="1:12" ht="52.8">
      <c r="A25" s="71">
        <v>20</v>
      </c>
      <c r="B25" s="72" t="s">
        <v>3562</v>
      </c>
      <c r="C25" s="73" t="s">
        <v>3610</v>
      </c>
      <c r="D25" s="74" t="s">
        <v>3620</v>
      </c>
      <c r="E25" s="74" t="s">
        <v>3608</v>
      </c>
      <c r="F25" s="74" t="s">
        <v>3621</v>
      </c>
      <c r="G25" s="74" t="s">
        <v>3622</v>
      </c>
      <c r="H25" s="75"/>
      <c r="I25" s="76" t="s">
        <v>3620</v>
      </c>
      <c r="J25" s="77"/>
      <c r="K25" s="78">
        <v>43255</v>
      </c>
      <c r="L25" s="79"/>
    </row>
    <row r="26" spans="1:12" ht="39.6">
      <c r="A26" s="71">
        <v>21</v>
      </c>
      <c r="B26" s="72" t="s">
        <v>3562</v>
      </c>
      <c r="C26" s="73" t="s">
        <v>3606</v>
      </c>
      <c r="D26" s="74" t="s">
        <v>3623</v>
      </c>
      <c r="E26" s="74" t="s">
        <v>3608</v>
      </c>
      <c r="F26" s="74" t="s">
        <v>3624</v>
      </c>
      <c r="G26" s="74" t="s">
        <v>3625</v>
      </c>
      <c r="H26" s="75" t="s">
        <v>3623</v>
      </c>
      <c r="I26" s="76"/>
      <c r="J26" s="77"/>
      <c r="K26" s="78">
        <v>43255</v>
      </c>
      <c r="L26" s="79"/>
    </row>
    <row r="27" spans="1:12">
      <c r="A27" s="71">
        <v>22</v>
      </c>
      <c r="B27" s="72" t="s">
        <v>3562</v>
      </c>
      <c r="C27" s="73" t="s">
        <v>3626</v>
      </c>
      <c r="D27" s="74" t="s">
        <v>3627</v>
      </c>
      <c r="E27" s="74" t="s">
        <v>3608</v>
      </c>
      <c r="F27" s="74" t="s">
        <v>3626</v>
      </c>
      <c r="G27" s="74" t="s">
        <v>3627</v>
      </c>
      <c r="H27" s="75"/>
      <c r="I27" s="76"/>
      <c r="J27" s="77"/>
      <c r="K27" s="78">
        <v>43255</v>
      </c>
      <c r="L27" s="79"/>
    </row>
    <row r="28" spans="1:12">
      <c r="A28" s="71">
        <v>23</v>
      </c>
      <c r="B28" s="72" t="s">
        <v>3562</v>
      </c>
      <c r="C28" s="73" t="s">
        <v>3610</v>
      </c>
      <c r="D28" s="74" t="s">
        <v>3628</v>
      </c>
      <c r="E28" s="74" t="s">
        <v>3608</v>
      </c>
      <c r="F28" s="74" t="s">
        <v>3629</v>
      </c>
      <c r="G28" s="74" t="s">
        <v>3628</v>
      </c>
      <c r="H28" s="75"/>
      <c r="I28" s="76"/>
      <c r="J28" s="77"/>
      <c r="K28" s="78">
        <v>43255</v>
      </c>
      <c r="L28" s="79"/>
    </row>
    <row r="29" spans="1:12">
      <c r="A29" s="71">
        <v>24</v>
      </c>
      <c r="B29" s="72" t="s">
        <v>3562</v>
      </c>
      <c r="C29" s="73"/>
      <c r="D29" s="74" t="s">
        <v>3630</v>
      </c>
      <c r="E29" s="74" t="s">
        <v>3608</v>
      </c>
      <c r="F29" s="74" t="s">
        <v>3631</v>
      </c>
      <c r="G29" s="74" t="s">
        <v>3630</v>
      </c>
      <c r="H29" s="75"/>
      <c r="I29" s="76"/>
      <c r="J29" s="77"/>
      <c r="K29" s="78">
        <v>43255</v>
      </c>
      <c r="L29" s="79"/>
    </row>
    <row r="30" spans="1:12">
      <c r="A30" s="71">
        <v>25</v>
      </c>
      <c r="B30" s="72" t="s">
        <v>3562</v>
      </c>
      <c r="C30" s="73" t="s">
        <v>3614</v>
      </c>
      <c r="D30" s="74" t="s">
        <v>3632</v>
      </c>
      <c r="E30" s="74" t="s">
        <v>3608</v>
      </c>
      <c r="F30" s="74" t="s">
        <v>3633</v>
      </c>
      <c r="G30" s="74" t="s">
        <v>3632</v>
      </c>
      <c r="H30" s="75"/>
      <c r="I30" s="76"/>
      <c r="J30" s="77"/>
      <c r="K30" s="78">
        <v>43255</v>
      </c>
      <c r="L30" s="79"/>
    </row>
    <row r="31" spans="1:12" ht="52.8">
      <c r="A31" s="71">
        <v>26</v>
      </c>
      <c r="B31" s="72" t="s">
        <v>3562</v>
      </c>
      <c r="C31" s="73" t="s">
        <v>3634</v>
      </c>
      <c r="D31" s="74" t="s">
        <v>3635</v>
      </c>
      <c r="E31" s="74" t="s">
        <v>3608</v>
      </c>
      <c r="F31" s="74" t="s">
        <v>3634</v>
      </c>
      <c r="G31" s="74" t="s">
        <v>3635</v>
      </c>
      <c r="H31" s="75"/>
      <c r="I31" s="76" t="s">
        <v>3636</v>
      </c>
      <c r="J31" s="77"/>
      <c r="K31" s="78">
        <v>43255</v>
      </c>
      <c r="L31" s="79"/>
    </row>
    <row r="32" spans="1:12">
      <c r="A32" s="71">
        <v>27</v>
      </c>
      <c r="B32" s="72" t="s">
        <v>3562</v>
      </c>
      <c r="C32" s="73"/>
      <c r="D32" s="74" t="s">
        <v>3637</v>
      </c>
      <c r="E32" s="74" t="s">
        <v>3608</v>
      </c>
      <c r="F32" s="74" t="s">
        <v>3633</v>
      </c>
      <c r="G32" s="74" t="s">
        <v>3637</v>
      </c>
      <c r="H32" s="75"/>
      <c r="I32" s="76"/>
      <c r="J32" s="77"/>
      <c r="K32" s="78">
        <v>43255</v>
      </c>
      <c r="L32" s="79"/>
    </row>
    <row r="33" spans="1:12">
      <c r="A33" s="71">
        <v>28</v>
      </c>
      <c r="B33" s="72" t="s">
        <v>3562</v>
      </c>
      <c r="C33" s="73"/>
      <c r="D33" s="74" t="s">
        <v>3638</v>
      </c>
      <c r="E33" s="74" t="s">
        <v>3608</v>
      </c>
      <c r="F33" s="74" t="s">
        <v>3633</v>
      </c>
      <c r="G33" s="74" t="s">
        <v>3638</v>
      </c>
      <c r="H33" s="75"/>
      <c r="I33" s="76"/>
      <c r="J33" s="77"/>
      <c r="K33" s="78">
        <v>43255</v>
      </c>
      <c r="L33" s="79"/>
    </row>
    <row r="34" spans="1:12">
      <c r="A34" s="71">
        <v>29</v>
      </c>
      <c r="B34" s="72" t="s">
        <v>3562</v>
      </c>
      <c r="C34" s="73" t="s">
        <v>3634</v>
      </c>
      <c r="D34" s="74" t="s">
        <v>3639</v>
      </c>
      <c r="E34" s="74" t="s">
        <v>3608</v>
      </c>
      <c r="F34" s="74" t="s">
        <v>3634</v>
      </c>
      <c r="G34" s="74" t="s">
        <v>3639</v>
      </c>
      <c r="H34" s="75"/>
      <c r="I34" s="76"/>
      <c r="J34" s="77"/>
      <c r="K34" s="78">
        <v>43255</v>
      </c>
      <c r="L34" s="79"/>
    </row>
    <row r="35" spans="1:12" ht="52.8">
      <c r="A35" s="71">
        <v>30</v>
      </c>
      <c r="B35" s="72" t="s">
        <v>3562</v>
      </c>
      <c r="C35" s="73"/>
      <c r="D35" s="74" t="s">
        <v>3640</v>
      </c>
      <c r="E35" s="74" t="s">
        <v>3608</v>
      </c>
      <c r="F35" s="74" t="s">
        <v>3633</v>
      </c>
      <c r="G35" s="74" t="s">
        <v>3641</v>
      </c>
      <c r="H35" s="75" t="s">
        <v>3640</v>
      </c>
      <c r="I35" s="76" t="s">
        <v>3642</v>
      </c>
      <c r="J35" s="77"/>
      <c r="K35" s="78">
        <v>43255</v>
      </c>
      <c r="L35" s="79"/>
    </row>
    <row r="36" spans="1:12">
      <c r="A36" s="71">
        <v>31</v>
      </c>
      <c r="B36" s="72" t="s">
        <v>3562</v>
      </c>
      <c r="C36" s="73"/>
      <c r="D36" s="74" t="s">
        <v>3643</v>
      </c>
      <c r="E36" s="74" t="s">
        <v>3608</v>
      </c>
      <c r="F36" s="74" t="s">
        <v>3633</v>
      </c>
      <c r="G36" s="74" t="s">
        <v>3643</v>
      </c>
      <c r="H36" s="75"/>
      <c r="I36" s="76"/>
      <c r="J36" s="77"/>
      <c r="K36" s="78">
        <v>43255</v>
      </c>
      <c r="L36" s="79"/>
    </row>
    <row r="37" spans="1:12">
      <c r="A37" s="71">
        <v>32</v>
      </c>
      <c r="B37" s="72" t="s">
        <v>3562</v>
      </c>
      <c r="C37" s="73"/>
      <c r="D37" s="74" t="s">
        <v>3644</v>
      </c>
      <c r="E37" s="74" t="s">
        <v>3608</v>
      </c>
      <c r="F37" s="74" t="s">
        <v>3633</v>
      </c>
      <c r="G37" s="74" t="s">
        <v>3644</v>
      </c>
      <c r="H37" s="75"/>
      <c r="I37" s="76"/>
      <c r="J37" s="77"/>
      <c r="K37" s="78">
        <v>43255</v>
      </c>
      <c r="L37" s="79"/>
    </row>
    <row r="38" spans="1:12">
      <c r="A38" s="71">
        <v>33</v>
      </c>
      <c r="B38" s="72" t="s">
        <v>3562</v>
      </c>
      <c r="C38" s="73"/>
      <c r="D38" s="74" t="s">
        <v>3645</v>
      </c>
      <c r="E38" s="74" t="s">
        <v>3608</v>
      </c>
      <c r="F38" s="74" t="s">
        <v>3634</v>
      </c>
      <c r="G38" s="74" t="s">
        <v>3645</v>
      </c>
      <c r="H38" s="75"/>
      <c r="I38" s="76"/>
      <c r="J38" s="77"/>
      <c r="K38" s="78">
        <v>43255</v>
      </c>
      <c r="L38" s="79"/>
    </row>
    <row r="39" spans="1:12" ht="66">
      <c r="A39" s="71">
        <v>34</v>
      </c>
      <c r="B39" s="72" t="s">
        <v>3562</v>
      </c>
      <c r="C39" s="73" t="s">
        <v>3646</v>
      </c>
      <c r="D39" s="74" t="s">
        <v>3647</v>
      </c>
      <c r="E39" s="74" t="s">
        <v>3648</v>
      </c>
      <c r="F39" s="74" t="s">
        <v>3646</v>
      </c>
      <c r="G39" s="74" t="s">
        <v>3649</v>
      </c>
      <c r="H39" s="75" t="s">
        <v>3647</v>
      </c>
      <c r="I39" s="76"/>
      <c r="J39" s="77"/>
      <c r="K39" s="78">
        <v>43255</v>
      </c>
      <c r="L39" s="79"/>
    </row>
    <row r="40" spans="1:12" ht="118.8">
      <c r="A40" s="71">
        <v>35</v>
      </c>
      <c r="B40" s="72" t="s">
        <v>3562</v>
      </c>
      <c r="C40" s="73" t="s">
        <v>3650</v>
      </c>
      <c r="D40" s="74" t="s">
        <v>3651</v>
      </c>
      <c r="E40" s="74" t="s">
        <v>3648</v>
      </c>
      <c r="F40" s="74" t="s">
        <v>3652</v>
      </c>
      <c r="G40" s="74" t="s">
        <v>3653</v>
      </c>
      <c r="H40" s="75" t="s">
        <v>3651</v>
      </c>
      <c r="I40" s="76" t="s">
        <v>3654</v>
      </c>
      <c r="J40" s="77"/>
      <c r="K40" s="78">
        <v>43255</v>
      </c>
      <c r="L40" s="79"/>
    </row>
    <row r="41" spans="1:12">
      <c r="A41" s="71">
        <v>36</v>
      </c>
      <c r="B41" s="72" t="s">
        <v>3562</v>
      </c>
      <c r="C41" s="73" t="s">
        <v>3655</v>
      </c>
      <c r="D41" s="74" t="s">
        <v>3656</v>
      </c>
      <c r="E41" s="74" t="s">
        <v>3648</v>
      </c>
      <c r="F41" s="74" t="s">
        <v>3657</v>
      </c>
      <c r="G41" s="74" t="s">
        <v>3656</v>
      </c>
      <c r="H41" s="75"/>
      <c r="I41" s="76"/>
      <c r="J41" s="77"/>
      <c r="K41" s="78">
        <v>43255</v>
      </c>
      <c r="L41" s="79"/>
    </row>
    <row r="42" spans="1:12">
      <c r="A42" s="71">
        <v>37</v>
      </c>
      <c r="B42" s="72" t="s">
        <v>3562</v>
      </c>
      <c r="C42" s="73" t="s">
        <v>3658</v>
      </c>
      <c r="D42" s="74" t="s">
        <v>3659</v>
      </c>
      <c r="E42" s="74" t="s">
        <v>3648</v>
      </c>
      <c r="F42" s="74" t="s">
        <v>3660</v>
      </c>
      <c r="G42" s="74" t="s">
        <v>3659</v>
      </c>
      <c r="H42" s="75"/>
      <c r="I42" s="76"/>
      <c r="J42" s="77"/>
      <c r="K42" s="78">
        <v>43255</v>
      </c>
      <c r="L42" s="79"/>
    </row>
    <row r="43" spans="1:12" ht="39.6">
      <c r="A43" s="71">
        <v>38</v>
      </c>
      <c r="B43" s="72" t="s">
        <v>3562</v>
      </c>
      <c r="C43" s="73" t="s">
        <v>3661</v>
      </c>
      <c r="D43" s="74" t="s">
        <v>3662</v>
      </c>
      <c r="E43" s="74" t="s">
        <v>3648</v>
      </c>
      <c r="F43" s="74" t="s">
        <v>3663</v>
      </c>
      <c r="G43" s="74" t="s">
        <v>3664</v>
      </c>
      <c r="H43" s="75" t="s">
        <v>3662</v>
      </c>
      <c r="I43" s="76"/>
      <c r="J43" s="77"/>
      <c r="K43" s="78">
        <v>43255</v>
      </c>
      <c r="L43" s="79"/>
    </row>
    <row r="44" spans="1:12">
      <c r="A44" s="71">
        <v>39</v>
      </c>
      <c r="B44" s="72" t="s">
        <v>3665</v>
      </c>
      <c r="C44" s="73" t="s">
        <v>3563</v>
      </c>
      <c r="D44" s="74" t="s">
        <v>3666</v>
      </c>
      <c r="E44" s="74" t="s">
        <v>3565</v>
      </c>
      <c r="F44" s="74" t="s">
        <v>3566</v>
      </c>
      <c r="G44" s="74" t="s">
        <v>3666</v>
      </c>
      <c r="H44" s="75"/>
      <c r="I44" s="76"/>
      <c r="J44" s="77">
        <v>43132</v>
      </c>
      <c r="K44" s="78" t="s">
        <v>3667</v>
      </c>
      <c r="L44" s="79"/>
    </row>
    <row r="45" spans="1:12">
      <c r="A45" s="71">
        <v>40</v>
      </c>
      <c r="B45" s="72" t="s">
        <v>3665</v>
      </c>
      <c r="C45" s="73" t="s">
        <v>3568</v>
      </c>
      <c r="D45" s="74" t="s">
        <v>3668</v>
      </c>
      <c r="E45" s="74" t="s">
        <v>3565</v>
      </c>
      <c r="F45" s="74" t="s">
        <v>3577</v>
      </c>
      <c r="G45" s="74" t="s">
        <v>3668</v>
      </c>
      <c r="H45" s="75"/>
      <c r="I45" s="76"/>
      <c r="J45" s="77">
        <v>43132</v>
      </c>
      <c r="K45" s="78" t="s">
        <v>3667</v>
      </c>
      <c r="L45" s="79"/>
    </row>
    <row r="46" spans="1:12">
      <c r="A46" s="71">
        <v>41</v>
      </c>
      <c r="B46" s="72" t="s">
        <v>3665</v>
      </c>
      <c r="C46" s="73" t="s">
        <v>3571</v>
      </c>
      <c r="D46" s="74" t="s">
        <v>3669</v>
      </c>
      <c r="E46" s="74" t="s">
        <v>3565</v>
      </c>
      <c r="F46" s="74" t="s">
        <v>3596</v>
      </c>
      <c r="G46" s="74" t="s">
        <v>3669</v>
      </c>
      <c r="H46" s="75"/>
      <c r="I46" s="76"/>
      <c r="J46" s="77">
        <v>43132</v>
      </c>
      <c r="K46" s="78" t="s">
        <v>3667</v>
      </c>
      <c r="L46" s="79"/>
    </row>
    <row r="47" spans="1:12">
      <c r="A47" s="71">
        <v>42</v>
      </c>
      <c r="B47" s="72" t="s">
        <v>3665</v>
      </c>
      <c r="C47" s="73" t="s">
        <v>3591</v>
      </c>
      <c r="D47" s="74" t="s">
        <v>3670</v>
      </c>
      <c r="E47" s="74" t="s">
        <v>3565</v>
      </c>
      <c r="F47" s="74" t="s">
        <v>3581</v>
      </c>
      <c r="G47" s="74" t="s">
        <v>3670</v>
      </c>
      <c r="H47" s="75"/>
      <c r="I47" s="76"/>
      <c r="J47" s="77">
        <v>43132</v>
      </c>
      <c r="K47" s="78" t="s">
        <v>3667</v>
      </c>
      <c r="L47" s="79"/>
    </row>
    <row r="48" spans="1:12">
      <c r="A48" s="71">
        <v>43</v>
      </c>
      <c r="B48" s="72" t="s">
        <v>3665</v>
      </c>
      <c r="C48" s="73" t="s">
        <v>3584</v>
      </c>
      <c r="D48" s="74" t="s">
        <v>3671</v>
      </c>
      <c r="E48" s="74" t="s">
        <v>3565</v>
      </c>
      <c r="F48" s="74" t="s">
        <v>3583</v>
      </c>
      <c r="G48" s="74" t="s">
        <v>3672</v>
      </c>
      <c r="H48" s="75"/>
      <c r="I48" s="76"/>
      <c r="J48" s="77">
        <v>43132</v>
      </c>
      <c r="K48" s="78" t="s">
        <v>3667</v>
      </c>
      <c r="L48" s="79"/>
    </row>
    <row r="49" spans="1:12">
      <c r="A49" s="71">
        <v>44</v>
      </c>
      <c r="B49" s="72" t="s">
        <v>3665</v>
      </c>
      <c r="C49" s="73" t="s">
        <v>3597</v>
      </c>
      <c r="D49" s="74" t="s">
        <v>3673</v>
      </c>
      <c r="E49" s="74" t="s">
        <v>3565</v>
      </c>
      <c r="F49" s="74" t="s">
        <v>3597</v>
      </c>
      <c r="G49" s="74" t="s">
        <v>3673</v>
      </c>
      <c r="H49" s="75"/>
      <c r="I49" s="76"/>
      <c r="J49" s="77">
        <v>43132</v>
      </c>
      <c r="K49" s="78" t="s">
        <v>3667</v>
      </c>
      <c r="L49" s="79"/>
    </row>
    <row r="50" spans="1:12">
      <c r="A50" s="71">
        <v>45</v>
      </c>
      <c r="B50" s="72" t="s">
        <v>3665</v>
      </c>
      <c r="C50" s="73"/>
      <c r="D50" s="74" t="s">
        <v>3674</v>
      </c>
      <c r="E50" s="74" t="s">
        <v>3565</v>
      </c>
      <c r="F50" s="74" t="s">
        <v>3593</v>
      </c>
      <c r="G50" s="74" t="s">
        <v>3675</v>
      </c>
      <c r="H50" s="75"/>
      <c r="I50" s="76"/>
      <c r="J50" s="77">
        <v>43132</v>
      </c>
      <c r="K50" s="78" t="s">
        <v>3667</v>
      </c>
      <c r="L50" s="79"/>
    </row>
    <row r="51" spans="1:12">
      <c r="A51" s="71">
        <v>46</v>
      </c>
      <c r="B51" s="72" t="s">
        <v>3665</v>
      </c>
      <c r="C51" s="73"/>
      <c r="D51" s="74" t="s">
        <v>3676</v>
      </c>
      <c r="E51" s="74" t="s">
        <v>3565</v>
      </c>
      <c r="F51" s="74" t="s">
        <v>3599</v>
      </c>
      <c r="G51" s="74" t="s">
        <v>3677</v>
      </c>
      <c r="H51" s="75"/>
      <c r="I51" s="76"/>
      <c r="J51" s="77">
        <v>43132</v>
      </c>
      <c r="K51" s="78" t="s">
        <v>3667</v>
      </c>
      <c r="L51" s="79"/>
    </row>
    <row r="52" spans="1:12">
      <c r="A52" s="71">
        <v>47</v>
      </c>
      <c r="B52" s="72" t="s">
        <v>3665</v>
      </c>
      <c r="C52" s="73" t="s">
        <v>3601</v>
      </c>
      <c r="D52" s="74" t="s">
        <v>3678</v>
      </c>
      <c r="E52" s="74" t="s">
        <v>3565</v>
      </c>
      <c r="F52" s="74" t="s">
        <v>3603</v>
      </c>
      <c r="G52" s="74" t="s">
        <v>3679</v>
      </c>
      <c r="H52" s="75"/>
      <c r="I52" s="76"/>
      <c r="J52" s="77">
        <v>43132</v>
      </c>
      <c r="K52" s="78" t="s">
        <v>3667</v>
      </c>
      <c r="L52" s="79"/>
    </row>
    <row r="53" spans="1:12">
      <c r="A53" s="71">
        <v>48</v>
      </c>
      <c r="B53" s="72" t="s">
        <v>3665</v>
      </c>
      <c r="C53" s="73"/>
      <c r="D53" s="74" t="s">
        <v>3680</v>
      </c>
      <c r="E53" s="74" t="s">
        <v>3608</v>
      </c>
      <c r="F53" s="74" t="s">
        <v>3621</v>
      </c>
      <c r="G53" s="74" t="s">
        <v>3680</v>
      </c>
      <c r="H53" s="75"/>
      <c r="I53" s="76"/>
      <c r="J53" s="77">
        <v>43132</v>
      </c>
      <c r="K53" s="78" t="s">
        <v>3667</v>
      </c>
      <c r="L53" s="79"/>
    </row>
    <row r="54" spans="1:12">
      <c r="A54" s="71">
        <v>49</v>
      </c>
      <c r="B54" s="72" t="s">
        <v>3665</v>
      </c>
      <c r="C54" s="73" t="s">
        <v>3606</v>
      </c>
      <c r="D54" s="74" t="s">
        <v>3681</v>
      </c>
      <c r="E54" s="74" t="s">
        <v>3608</v>
      </c>
      <c r="F54" s="74" t="s">
        <v>3609</v>
      </c>
      <c r="G54" s="74" t="s">
        <v>3682</v>
      </c>
      <c r="H54" s="75"/>
      <c r="I54" s="76"/>
      <c r="J54" s="77">
        <v>43132</v>
      </c>
      <c r="K54" s="78" t="s">
        <v>3667</v>
      </c>
      <c r="L54" s="79"/>
    </row>
    <row r="55" spans="1:12">
      <c r="A55" s="71">
        <v>50</v>
      </c>
      <c r="B55" s="72" t="s">
        <v>3665</v>
      </c>
      <c r="C55" s="73" t="s">
        <v>3614</v>
      </c>
      <c r="D55" s="74" t="s">
        <v>3683</v>
      </c>
      <c r="E55" s="74" t="s">
        <v>3608</v>
      </c>
      <c r="F55" s="74" t="s">
        <v>3616</v>
      </c>
      <c r="G55" s="74" t="s">
        <v>3683</v>
      </c>
      <c r="H55" s="75"/>
      <c r="I55" s="76"/>
      <c r="J55" s="77">
        <v>43132</v>
      </c>
      <c r="K55" s="78" t="s">
        <v>3667</v>
      </c>
      <c r="L55" s="79"/>
    </row>
    <row r="56" spans="1:12">
      <c r="A56" s="71">
        <v>52</v>
      </c>
      <c r="B56" s="72" t="s">
        <v>3665</v>
      </c>
      <c r="C56" s="73"/>
      <c r="D56" s="74" t="s">
        <v>3684</v>
      </c>
      <c r="E56" s="74" t="s">
        <v>3608</v>
      </c>
      <c r="F56" s="74" t="s">
        <v>3624</v>
      </c>
      <c r="G56" s="74" t="s">
        <v>3684</v>
      </c>
      <c r="H56" s="75"/>
      <c r="I56" s="76"/>
      <c r="J56" s="77">
        <v>43132</v>
      </c>
      <c r="K56" s="78" t="s">
        <v>3667</v>
      </c>
      <c r="L56" s="79"/>
    </row>
    <row r="57" spans="1:12">
      <c r="A57" s="71">
        <v>53</v>
      </c>
      <c r="B57" s="72" t="s">
        <v>3665</v>
      </c>
      <c r="C57" s="73" t="s">
        <v>3626</v>
      </c>
      <c r="D57" s="74" t="s">
        <v>3685</v>
      </c>
      <c r="E57" s="74" t="s">
        <v>3608</v>
      </c>
      <c r="F57" s="74" t="s">
        <v>3626</v>
      </c>
      <c r="G57" s="74" t="s">
        <v>3685</v>
      </c>
      <c r="H57" s="75"/>
      <c r="I57" s="76"/>
      <c r="J57" s="77">
        <v>43132</v>
      </c>
      <c r="K57" s="78" t="s">
        <v>3667</v>
      </c>
      <c r="L57" s="79"/>
    </row>
    <row r="58" spans="1:12">
      <c r="A58" s="71">
        <v>54</v>
      </c>
      <c r="B58" s="72" t="s">
        <v>3665</v>
      </c>
      <c r="C58" s="73"/>
      <c r="D58" s="74" t="s">
        <v>3686</v>
      </c>
      <c r="E58" s="74" t="s">
        <v>3687</v>
      </c>
      <c r="F58" s="74" t="s">
        <v>3688</v>
      </c>
      <c r="G58" s="74" t="s">
        <v>3686</v>
      </c>
      <c r="H58" s="75"/>
      <c r="I58" s="76"/>
      <c r="J58" s="77">
        <v>43132</v>
      </c>
      <c r="K58" s="78" t="s">
        <v>3667</v>
      </c>
      <c r="L58" s="79"/>
    </row>
    <row r="59" spans="1:12">
      <c r="A59" s="71">
        <v>55</v>
      </c>
      <c r="B59" s="72" t="s">
        <v>3665</v>
      </c>
      <c r="C59" s="73"/>
      <c r="D59" s="74" t="s">
        <v>3689</v>
      </c>
      <c r="E59" s="74" t="s">
        <v>3648</v>
      </c>
      <c r="F59" s="74" t="s">
        <v>3652</v>
      </c>
      <c r="G59" s="74" t="s">
        <v>3690</v>
      </c>
      <c r="H59" s="75"/>
      <c r="I59" s="76"/>
      <c r="J59" s="77">
        <v>43132</v>
      </c>
      <c r="K59" s="78" t="s">
        <v>3667</v>
      </c>
      <c r="L59" s="79"/>
    </row>
    <row r="60" spans="1:12">
      <c r="A60" s="71">
        <v>56</v>
      </c>
      <c r="B60" s="72" t="s">
        <v>3665</v>
      </c>
      <c r="C60" s="73"/>
      <c r="D60" s="74" t="s">
        <v>3691</v>
      </c>
      <c r="E60" s="74" t="s">
        <v>3648</v>
      </c>
      <c r="F60" s="74" t="s">
        <v>3692</v>
      </c>
      <c r="G60" s="74" t="s">
        <v>3691</v>
      </c>
      <c r="H60" s="75"/>
      <c r="I60" s="76"/>
      <c r="J60" s="77">
        <v>43132</v>
      </c>
      <c r="K60" s="78" t="s">
        <v>3667</v>
      </c>
      <c r="L60" s="79"/>
    </row>
    <row r="61" spans="1:12">
      <c r="A61" s="71">
        <v>57</v>
      </c>
      <c r="B61" s="72" t="s">
        <v>3665</v>
      </c>
      <c r="C61" s="73"/>
      <c r="D61" s="74" t="s">
        <v>3693</v>
      </c>
      <c r="E61" s="74" t="s">
        <v>3648</v>
      </c>
      <c r="F61" s="74" t="s">
        <v>3694</v>
      </c>
      <c r="G61" s="74" t="s">
        <v>3693</v>
      </c>
      <c r="H61" s="75"/>
      <c r="I61" s="76"/>
      <c r="J61" s="77">
        <v>43132</v>
      </c>
      <c r="K61" s="78" t="s">
        <v>3667</v>
      </c>
      <c r="L61" s="79"/>
    </row>
    <row r="62" spans="1:12">
      <c r="A62" s="71">
        <v>58</v>
      </c>
      <c r="B62" s="72" t="s">
        <v>3665</v>
      </c>
      <c r="C62" s="73" t="s">
        <v>3646</v>
      </c>
      <c r="D62" s="74" t="s">
        <v>3695</v>
      </c>
      <c r="E62" s="74" t="s">
        <v>3648</v>
      </c>
      <c r="F62" s="74" t="s">
        <v>3646</v>
      </c>
      <c r="G62" s="74" t="s">
        <v>3696</v>
      </c>
      <c r="H62" s="75"/>
      <c r="I62" s="76"/>
      <c r="J62" s="77">
        <v>43132</v>
      </c>
      <c r="K62" s="78" t="s">
        <v>3667</v>
      </c>
      <c r="L62" s="79"/>
    </row>
    <row r="63" spans="1:12">
      <c r="A63" s="71">
        <v>59</v>
      </c>
      <c r="B63" s="72" t="s">
        <v>3665</v>
      </c>
      <c r="C63" s="73" t="s">
        <v>3655</v>
      </c>
      <c r="D63" s="74" t="s">
        <v>3697</v>
      </c>
      <c r="E63" s="74" t="s">
        <v>3648</v>
      </c>
      <c r="F63" s="74" t="s">
        <v>3657</v>
      </c>
      <c r="G63" s="74" t="s">
        <v>3697</v>
      </c>
      <c r="H63" s="75"/>
      <c r="I63" s="76"/>
      <c r="J63" s="77">
        <v>43132</v>
      </c>
      <c r="K63" s="78" t="s">
        <v>3667</v>
      </c>
      <c r="L63" s="79"/>
    </row>
    <row r="64" spans="1:12">
      <c r="A64" s="71">
        <v>60</v>
      </c>
      <c r="B64" s="72" t="s">
        <v>3665</v>
      </c>
      <c r="C64" s="73"/>
      <c r="D64" s="74" t="s">
        <v>3698</v>
      </c>
      <c r="E64" s="74" t="s">
        <v>3699</v>
      </c>
      <c r="F64" s="74" t="s">
        <v>3700</v>
      </c>
      <c r="G64" s="74" t="s">
        <v>3698</v>
      </c>
      <c r="H64" s="75"/>
      <c r="I64" s="76"/>
      <c r="J64" s="77">
        <v>43132</v>
      </c>
      <c r="K64" s="78" t="s">
        <v>3667</v>
      </c>
      <c r="L64" s="79"/>
    </row>
    <row r="65" spans="1:12">
      <c r="A65" s="71">
        <v>61</v>
      </c>
      <c r="B65" s="72" t="s">
        <v>3665</v>
      </c>
      <c r="C65" s="73"/>
      <c r="D65" s="74" t="s">
        <v>3701</v>
      </c>
      <c r="E65" s="74" t="s">
        <v>3702</v>
      </c>
      <c r="F65" s="74" t="s">
        <v>3703</v>
      </c>
      <c r="G65" s="74" t="s">
        <v>3701</v>
      </c>
      <c r="H65" s="75"/>
      <c r="I65" s="76"/>
      <c r="J65" s="77">
        <v>43132</v>
      </c>
      <c r="K65" s="78" t="s">
        <v>3667</v>
      </c>
      <c r="L65" s="79"/>
    </row>
    <row r="66" spans="1:12">
      <c r="A66" s="89">
        <v>62</v>
      </c>
      <c r="B66" s="72" t="s">
        <v>3704</v>
      </c>
      <c r="C66" s="73" t="s">
        <v>3579</v>
      </c>
      <c r="D66" s="74" t="s">
        <v>3705</v>
      </c>
      <c r="E66" s="74" t="s">
        <v>3565</v>
      </c>
      <c r="F66" s="74" t="s">
        <v>3599</v>
      </c>
      <c r="G66" s="74" t="s">
        <v>3706</v>
      </c>
      <c r="H66" s="90"/>
      <c r="I66" s="91"/>
      <c r="J66" s="92"/>
      <c r="K66" s="93"/>
      <c r="L66" s="79"/>
    </row>
    <row r="67" spans="1:12">
      <c r="A67" s="71">
        <v>63</v>
      </c>
      <c r="B67" s="72" t="s">
        <v>3704</v>
      </c>
      <c r="C67" s="73" t="s">
        <v>3591</v>
      </c>
      <c r="D67" s="74" t="s">
        <v>3707</v>
      </c>
      <c r="E67" s="74" t="s">
        <v>3565</v>
      </c>
      <c r="F67" s="74" t="s">
        <v>3581</v>
      </c>
      <c r="G67" s="74" t="s">
        <v>3707</v>
      </c>
      <c r="H67" s="90"/>
      <c r="I67" s="91"/>
      <c r="J67" s="92"/>
      <c r="K67" s="93"/>
      <c r="L67" s="79"/>
    </row>
    <row r="68" spans="1:12">
      <c r="A68" s="89">
        <v>64</v>
      </c>
      <c r="B68" s="72" t="s">
        <v>3704</v>
      </c>
      <c r="C68" s="73" t="s">
        <v>3568</v>
      </c>
      <c r="D68" s="74" t="s">
        <v>3708</v>
      </c>
      <c r="E68" s="74" t="s">
        <v>3565</v>
      </c>
      <c r="F68" s="74" t="s">
        <v>3577</v>
      </c>
      <c r="G68" s="74" t="s">
        <v>3708</v>
      </c>
      <c r="H68" s="90"/>
      <c r="I68" s="91"/>
      <c r="J68" s="92"/>
      <c r="K68" s="93"/>
      <c r="L68" s="79"/>
    </row>
    <row r="69" spans="1:12">
      <c r="A69" s="71">
        <v>65</v>
      </c>
      <c r="B69" s="72" t="s">
        <v>3704</v>
      </c>
      <c r="C69" s="73"/>
      <c r="D69" s="74" t="s">
        <v>3709</v>
      </c>
      <c r="E69" s="74" t="s">
        <v>3565</v>
      </c>
      <c r="F69" s="74" t="s">
        <v>3597</v>
      </c>
      <c r="G69" s="74" t="s">
        <v>3709</v>
      </c>
      <c r="H69" s="90"/>
      <c r="I69" s="91"/>
      <c r="J69" s="92"/>
      <c r="K69" s="93"/>
      <c r="L69" s="79"/>
    </row>
    <row r="70" spans="1:12">
      <c r="A70" s="89">
        <v>66</v>
      </c>
      <c r="B70" s="72" t="s">
        <v>3704</v>
      </c>
      <c r="C70" s="73"/>
      <c r="D70" s="74" t="s">
        <v>3710</v>
      </c>
      <c r="E70" s="74" t="s">
        <v>3565</v>
      </c>
      <c r="F70" s="74" t="s">
        <v>3603</v>
      </c>
      <c r="G70" s="74" t="s">
        <v>3710</v>
      </c>
      <c r="H70" s="90"/>
      <c r="I70" s="91"/>
      <c r="J70" s="92"/>
      <c r="K70" s="93"/>
      <c r="L70" s="79"/>
    </row>
    <row r="71" spans="1:12">
      <c r="A71" s="71">
        <v>67</v>
      </c>
      <c r="B71" s="72" t="s">
        <v>3704</v>
      </c>
      <c r="C71" s="73"/>
      <c r="D71" s="74" t="s">
        <v>3711</v>
      </c>
      <c r="E71" s="74" t="s">
        <v>3565</v>
      </c>
      <c r="F71" s="74" t="s">
        <v>3586</v>
      </c>
      <c r="G71" s="74" t="s">
        <v>3711</v>
      </c>
      <c r="H71" s="90"/>
      <c r="I71" s="91"/>
      <c r="J71" s="92"/>
      <c r="K71" s="93"/>
      <c r="L71" s="79"/>
    </row>
    <row r="72" spans="1:12">
      <c r="A72" s="89">
        <v>68</v>
      </c>
      <c r="B72" s="72" t="s">
        <v>3704</v>
      </c>
      <c r="C72" s="73"/>
      <c r="D72" s="74" t="s">
        <v>3712</v>
      </c>
      <c r="E72" s="74" t="s">
        <v>3648</v>
      </c>
      <c r="F72" s="74" t="s">
        <v>3663</v>
      </c>
      <c r="G72" s="74" t="s">
        <v>3713</v>
      </c>
      <c r="H72" s="90"/>
      <c r="I72" s="91"/>
      <c r="J72" s="92"/>
      <c r="K72" s="93"/>
      <c r="L72" s="79"/>
    </row>
    <row r="73" spans="1:12">
      <c r="A73" s="71">
        <v>69</v>
      </c>
      <c r="B73" s="72" t="s">
        <v>3704</v>
      </c>
      <c r="C73" s="73" t="s">
        <v>3650</v>
      </c>
      <c r="D73" s="74" t="s">
        <v>3714</v>
      </c>
      <c r="E73" s="74" t="s">
        <v>3648</v>
      </c>
      <c r="F73" s="74" t="s">
        <v>3652</v>
      </c>
      <c r="G73" s="74" t="s">
        <v>3715</v>
      </c>
      <c r="H73" s="90"/>
      <c r="I73" s="91"/>
      <c r="J73" s="92"/>
      <c r="K73" s="93"/>
      <c r="L73" s="79"/>
    </row>
    <row r="74" spans="1:12">
      <c r="A74" s="89">
        <v>70</v>
      </c>
      <c r="B74" s="72" t="s">
        <v>3704</v>
      </c>
      <c r="C74" s="73"/>
      <c r="D74" s="74" t="s">
        <v>3716</v>
      </c>
      <c r="E74" s="74" t="s">
        <v>3608</v>
      </c>
      <c r="F74" s="74" t="s">
        <v>3634</v>
      </c>
      <c r="G74" s="74" t="s">
        <v>3716</v>
      </c>
      <c r="H74" s="90"/>
      <c r="I74" s="91" t="s">
        <v>3658</v>
      </c>
      <c r="J74" s="92"/>
      <c r="K74" s="93"/>
      <c r="L74" s="79"/>
    </row>
    <row r="75" spans="1:12">
      <c r="A75" s="71">
        <v>71</v>
      </c>
      <c r="B75" s="72" t="s">
        <v>3704</v>
      </c>
      <c r="C75" s="73"/>
      <c r="D75" s="74" t="s">
        <v>3717</v>
      </c>
      <c r="E75" s="74" t="s">
        <v>3608</v>
      </c>
      <c r="F75" s="74" t="s">
        <v>3609</v>
      </c>
      <c r="G75" s="74" t="s">
        <v>3717</v>
      </c>
      <c r="H75" s="90"/>
      <c r="I75" s="91"/>
      <c r="J75" s="92"/>
      <c r="K75" s="93"/>
      <c r="L75" s="79"/>
    </row>
    <row r="76" spans="1:12">
      <c r="A76" s="89">
        <v>72</v>
      </c>
      <c r="B76" s="72" t="s">
        <v>3704</v>
      </c>
      <c r="C76" s="73"/>
      <c r="D76" s="74" t="s">
        <v>3718</v>
      </c>
      <c r="E76" s="74" t="s">
        <v>3608</v>
      </c>
      <c r="F76" s="74" t="s">
        <v>3616</v>
      </c>
      <c r="G76" s="74" t="s">
        <v>3718</v>
      </c>
      <c r="H76" s="90"/>
      <c r="I76" s="91"/>
      <c r="J76" s="92"/>
      <c r="K76" s="93"/>
      <c r="L76" s="79"/>
    </row>
    <row r="77" spans="1:12">
      <c r="A77" s="71">
        <v>73</v>
      </c>
      <c r="B77" s="72" t="s">
        <v>3704</v>
      </c>
      <c r="C77" s="73" t="s">
        <v>3606</v>
      </c>
      <c r="D77" s="74" t="s">
        <v>3719</v>
      </c>
      <c r="E77" s="74" t="s">
        <v>3608</v>
      </c>
      <c r="F77" s="74" t="s">
        <v>3621</v>
      </c>
      <c r="G77" s="74" t="s">
        <v>3720</v>
      </c>
      <c r="H77" s="90"/>
      <c r="I77" s="91"/>
      <c r="J77" s="92"/>
      <c r="K77" s="93"/>
      <c r="L77" s="79"/>
    </row>
    <row r="78" spans="1:12">
      <c r="A78" s="89">
        <v>74</v>
      </c>
      <c r="B78" s="72" t="s">
        <v>3704</v>
      </c>
      <c r="C78" s="73" t="s">
        <v>3626</v>
      </c>
      <c r="D78" s="74" t="s">
        <v>3721</v>
      </c>
      <c r="E78" s="74" t="s">
        <v>3608</v>
      </c>
      <c r="F78" s="74" t="s">
        <v>3626</v>
      </c>
      <c r="G78" s="74" t="s">
        <v>3721</v>
      </c>
      <c r="H78" s="90"/>
      <c r="I78" s="91"/>
      <c r="J78" s="92"/>
      <c r="K78" s="93"/>
      <c r="L78" s="79"/>
    </row>
    <row r="79" spans="1:12">
      <c r="A79" s="71">
        <v>75</v>
      </c>
      <c r="B79" s="72" t="s">
        <v>3722</v>
      </c>
      <c r="C79" s="73" t="s">
        <v>3606</v>
      </c>
      <c r="D79" s="74" t="s">
        <v>3723</v>
      </c>
      <c r="E79" s="74" t="s">
        <v>3608</v>
      </c>
      <c r="F79" s="74" t="s">
        <v>3609</v>
      </c>
      <c r="G79" s="74" t="s">
        <v>3724</v>
      </c>
      <c r="H79" s="75"/>
      <c r="I79" s="76"/>
      <c r="J79" s="77">
        <v>43200</v>
      </c>
      <c r="K79" s="78">
        <v>43229</v>
      </c>
      <c r="L79" s="79"/>
    </row>
    <row r="80" spans="1:12">
      <c r="A80" s="89">
        <v>76</v>
      </c>
      <c r="B80" s="72" t="s">
        <v>3722</v>
      </c>
      <c r="C80" s="73"/>
      <c r="D80" s="74" t="s">
        <v>3725</v>
      </c>
      <c r="E80" s="74" t="s">
        <v>3608</v>
      </c>
      <c r="F80" s="74" t="s">
        <v>3621</v>
      </c>
      <c r="G80" s="74" t="s">
        <v>3726</v>
      </c>
      <c r="H80" s="75"/>
      <c r="I80" s="76"/>
      <c r="J80" s="77">
        <v>43200</v>
      </c>
      <c r="K80" s="78">
        <v>43229</v>
      </c>
      <c r="L80" s="79"/>
    </row>
    <row r="81" spans="1:12">
      <c r="A81" s="71">
        <v>77</v>
      </c>
      <c r="B81" s="72" t="s">
        <v>3722</v>
      </c>
      <c r="C81" s="73"/>
      <c r="D81" s="74" t="s">
        <v>3727</v>
      </c>
      <c r="E81" s="74" t="s">
        <v>3608</v>
      </c>
      <c r="F81" s="74" t="s">
        <v>3728</v>
      </c>
      <c r="G81" s="74" t="s">
        <v>3727</v>
      </c>
      <c r="H81" s="75"/>
      <c r="I81" s="76"/>
      <c r="J81" s="77">
        <v>43200</v>
      </c>
      <c r="K81" s="78">
        <v>43229</v>
      </c>
      <c r="L81" s="79"/>
    </row>
    <row r="82" spans="1:12">
      <c r="A82" s="89">
        <v>78</v>
      </c>
      <c r="B82" s="72" t="s">
        <v>3722</v>
      </c>
      <c r="C82" s="73"/>
      <c r="D82" s="74" t="s">
        <v>3729</v>
      </c>
      <c r="E82" s="74" t="s">
        <v>3608</v>
      </c>
      <c r="F82" s="74" t="s">
        <v>3624</v>
      </c>
      <c r="G82" s="74" t="s">
        <v>3729</v>
      </c>
      <c r="H82" s="75"/>
      <c r="I82" s="76"/>
      <c r="J82" s="77">
        <v>43200</v>
      </c>
      <c r="K82" s="78">
        <v>43229</v>
      </c>
      <c r="L82" s="79"/>
    </row>
    <row r="83" spans="1:12">
      <c r="A83" s="71">
        <v>79</v>
      </c>
      <c r="B83" s="72" t="s">
        <v>3722</v>
      </c>
      <c r="C83" s="73"/>
      <c r="D83" s="74" t="s">
        <v>3730</v>
      </c>
      <c r="E83" s="74" t="s">
        <v>3608</v>
      </c>
      <c r="F83" s="74" t="s">
        <v>3626</v>
      </c>
      <c r="G83" s="74" t="s">
        <v>3730</v>
      </c>
      <c r="H83" s="75"/>
      <c r="I83" s="76"/>
      <c r="J83" s="77">
        <v>43200</v>
      </c>
      <c r="K83" s="78">
        <v>43229</v>
      </c>
      <c r="L83" s="79"/>
    </row>
    <row r="84" spans="1:12">
      <c r="A84" s="89">
        <v>80</v>
      </c>
      <c r="B84" s="72" t="s">
        <v>3722</v>
      </c>
      <c r="C84" s="73"/>
      <c r="D84" s="74" t="s">
        <v>3731</v>
      </c>
      <c r="E84" s="74" t="s">
        <v>3648</v>
      </c>
      <c r="F84" s="74" t="s">
        <v>3652</v>
      </c>
      <c r="G84" s="74" t="s">
        <v>3732</v>
      </c>
      <c r="H84" s="75"/>
      <c r="I84" s="76"/>
      <c r="J84" s="77">
        <v>43200</v>
      </c>
      <c r="K84" s="78">
        <v>43229</v>
      </c>
      <c r="L84" s="79"/>
    </row>
    <row r="85" spans="1:12">
      <c r="A85" s="71">
        <v>81</v>
      </c>
      <c r="B85" s="72" t="s">
        <v>3722</v>
      </c>
      <c r="C85" s="73"/>
      <c r="D85" s="74" t="s">
        <v>3733</v>
      </c>
      <c r="E85" s="74" t="s">
        <v>3648</v>
      </c>
      <c r="F85" s="74" t="s">
        <v>3663</v>
      </c>
      <c r="G85" s="74" t="s">
        <v>3734</v>
      </c>
      <c r="H85" s="75"/>
      <c r="I85" s="76"/>
      <c r="J85" s="77">
        <v>43200</v>
      </c>
      <c r="K85" s="78">
        <v>43229</v>
      </c>
      <c r="L85" s="79"/>
    </row>
    <row r="86" spans="1:12">
      <c r="A86" s="89">
        <v>82</v>
      </c>
      <c r="B86" s="72" t="s">
        <v>3722</v>
      </c>
      <c r="C86" s="73" t="s">
        <v>3646</v>
      </c>
      <c r="D86" s="74" t="s">
        <v>3735</v>
      </c>
      <c r="E86" s="74" t="s">
        <v>3648</v>
      </c>
      <c r="F86" s="74" t="s">
        <v>3646</v>
      </c>
      <c r="G86" s="74" t="s">
        <v>3736</v>
      </c>
      <c r="H86" s="75"/>
      <c r="I86" s="76"/>
      <c r="J86" s="77">
        <v>43200</v>
      </c>
      <c r="K86" s="78">
        <v>43229</v>
      </c>
      <c r="L86" s="79"/>
    </row>
    <row r="87" spans="1:12">
      <c r="A87" s="71">
        <v>83</v>
      </c>
      <c r="B87" s="72" t="s">
        <v>3722</v>
      </c>
      <c r="C87" s="73" t="s">
        <v>3563</v>
      </c>
      <c r="D87" s="74" t="s">
        <v>3737</v>
      </c>
      <c r="E87" s="74" t="s">
        <v>3565</v>
      </c>
      <c r="F87" s="74" t="s">
        <v>3566</v>
      </c>
      <c r="G87" s="74" t="s">
        <v>3738</v>
      </c>
      <c r="H87" s="75"/>
      <c r="I87" s="76"/>
      <c r="J87" s="77">
        <v>43200</v>
      </c>
      <c r="K87" s="78">
        <v>43229</v>
      </c>
      <c r="L87" s="79"/>
    </row>
    <row r="88" spans="1:12">
      <c r="A88" s="89">
        <v>84</v>
      </c>
      <c r="B88" s="72" t="s">
        <v>3722</v>
      </c>
      <c r="C88" s="73" t="s">
        <v>3568</v>
      </c>
      <c r="D88" s="74" t="s">
        <v>3739</v>
      </c>
      <c r="E88" s="74" t="s">
        <v>3565</v>
      </c>
      <c r="F88" s="74" t="s">
        <v>3577</v>
      </c>
      <c r="G88" s="74" t="s">
        <v>3740</v>
      </c>
      <c r="H88" s="75"/>
      <c r="I88" s="76"/>
      <c r="J88" s="77">
        <v>43200</v>
      </c>
      <c r="K88" s="78">
        <v>43229</v>
      </c>
      <c r="L88" s="79"/>
    </row>
    <row r="89" spans="1:12">
      <c r="A89" s="71">
        <v>85</v>
      </c>
      <c r="B89" s="72" t="s">
        <v>3722</v>
      </c>
      <c r="C89" s="73" t="s">
        <v>3591</v>
      </c>
      <c r="D89" s="74" t="s">
        <v>3741</v>
      </c>
      <c r="E89" s="74" t="s">
        <v>3565</v>
      </c>
      <c r="F89" s="74" t="s">
        <v>3581</v>
      </c>
      <c r="G89" s="74" t="s">
        <v>3742</v>
      </c>
      <c r="H89" s="75"/>
      <c r="I89" s="76"/>
      <c r="J89" s="77">
        <v>43200</v>
      </c>
      <c r="K89" s="78">
        <v>43229</v>
      </c>
      <c r="L89" s="79"/>
    </row>
    <row r="90" spans="1:12">
      <c r="A90" s="89">
        <v>86</v>
      </c>
      <c r="B90" s="72" t="s">
        <v>3722</v>
      </c>
      <c r="C90" s="73"/>
      <c r="D90" s="74" t="s">
        <v>3743</v>
      </c>
      <c r="E90" s="74" t="s">
        <v>3565</v>
      </c>
      <c r="F90" s="74" t="s">
        <v>3744</v>
      </c>
      <c r="G90" s="74" t="s">
        <v>3745</v>
      </c>
      <c r="H90" s="75"/>
      <c r="I90" s="76"/>
      <c r="J90" s="77">
        <v>43200</v>
      </c>
      <c r="K90" s="78">
        <v>43229</v>
      </c>
      <c r="L90" s="79"/>
    </row>
    <row r="91" spans="1:12">
      <c r="A91" s="71">
        <v>87</v>
      </c>
      <c r="B91" s="72" t="s">
        <v>3722</v>
      </c>
      <c r="C91" s="73" t="s">
        <v>3597</v>
      </c>
      <c r="D91" s="74" t="s">
        <v>3746</v>
      </c>
      <c r="E91" s="74" t="s">
        <v>3565</v>
      </c>
      <c r="F91" s="74" t="s">
        <v>3597</v>
      </c>
      <c r="G91" s="74" t="s">
        <v>3746</v>
      </c>
      <c r="H91" s="75"/>
      <c r="I91" s="76"/>
      <c r="J91" s="77">
        <v>43200</v>
      </c>
      <c r="K91" s="78">
        <v>43229</v>
      </c>
      <c r="L91" s="79"/>
    </row>
    <row r="92" spans="1:12">
      <c r="A92" s="89">
        <v>88</v>
      </c>
      <c r="B92" s="72" t="s">
        <v>3722</v>
      </c>
      <c r="C92" s="73" t="s">
        <v>3579</v>
      </c>
      <c r="D92" s="74" t="s">
        <v>3747</v>
      </c>
      <c r="E92" s="74" t="s">
        <v>3565</v>
      </c>
      <c r="F92" s="74" t="s">
        <v>3593</v>
      </c>
      <c r="G92" s="74" t="s">
        <v>3747</v>
      </c>
      <c r="H92" s="75"/>
      <c r="I92" s="76"/>
      <c r="J92" s="77">
        <v>43200</v>
      </c>
      <c r="K92" s="78">
        <v>43229</v>
      </c>
      <c r="L92" s="79"/>
    </row>
    <row r="93" spans="1:12" ht="66">
      <c r="A93" s="71">
        <v>89</v>
      </c>
      <c r="B93" s="72" t="s">
        <v>3748</v>
      </c>
      <c r="C93" s="73" t="s">
        <v>3579</v>
      </c>
      <c r="D93" s="74" t="s">
        <v>3749</v>
      </c>
      <c r="E93" s="74" t="s">
        <v>3565</v>
      </c>
      <c r="F93" s="74" t="s">
        <v>3599</v>
      </c>
      <c r="G93" s="74" t="s">
        <v>3750</v>
      </c>
      <c r="H93" s="75" t="s">
        <v>3749</v>
      </c>
      <c r="I93" s="76"/>
      <c r="J93" s="77"/>
      <c r="K93" s="78">
        <v>43201</v>
      </c>
      <c r="L93" s="79"/>
    </row>
    <row r="94" spans="1:12" ht="52.8">
      <c r="A94" s="89">
        <v>90</v>
      </c>
      <c r="B94" s="72" t="s">
        <v>3748</v>
      </c>
      <c r="C94" s="73"/>
      <c r="D94" s="74" t="s">
        <v>3751</v>
      </c>
      <c r="E94" s="74" t="s">
        <v>3565</v>
      </c>
      <c r="F94" s="74" t="s">
        <v>3570</v>
      </c>
      <c r="G94" s="74" t="s">
        <v>3752</v>
      </c>
      <c r="H94" s="75" t="s">
        <v>3751</v>
      </c>
      <c r="I94" s="76"/>
      <c r="J94" s="77"/>
      <c r="K94" s="78">
        <v>43201</v>
      </c>
      <c r="L94" s="79"/>
    </row>
    <row r="95" spans="1:12">
      <c r="A95" s="71">
        <v>91</v>
      </c>
      <c r="B95" s="72" t="s">
        <v>3748</v>
      </c>
      <c r="C95" s="73"/>
      <c r="D95" s="74" t="s">
        <v>3753</v>
      </c>
      <c r="E95" s="74" t="s">
        <v>3565</v>
      </c>
      <c r="F95" s="74" t="s">
        <v>3581</v>
      </c>
      <c r="G95" s="74" t="s">
        <v>3753</v>
      </c>
      <c r="H95" s="75"/>
      <c r="I95" s="76"/>
      <c r="J95" s="77"/>
      <c r="K95" s="78">
        <v>43201</v>
      </c>
      <c r="L95" s="79"/>
    </row>
    <row r="96" spans="1:12">
      <c r="A96" s="89">
        <v>92</v>
      </c>
      <c r="B96" s="72" t="s">
        <v>3748</v>
      </c>
      <c r="C96" s="73" t="s">
        <v>3563</v>
      </c>
      <c r="D96" s="74" t="s">
        <v>3754</v>
      </c>
      <c r="E96" s="74" t="s">
        <v>3565</v>
      </c>
      <c r="F96" s="74" t="s">
        <v>3566</v>
      </c>
      <c r="G96" s="74" t="s">
        <v>3754</v>
      </c>
      <c r="H96" s="75"/>
      <c r="I96" s="76"/>
      <c r="J96" s="77"/>
      <c r="K96" s="78">
        <v>43201</v>
      </c>
      <c r="L96" s="79"/>
    </row>
    <row r="97" spans="1:12" ht="39.6">
      <c r="A97" s="71">
        <v>93</v>
      </c>
      <c r="B97" s="72" t="s">
        <v>3748</v>
      </c>
      <c r="C97" s="73"/>
      <c r="D97" s="74" t="s">
        <v>3755</v>
      </c>
      <c r="E97" s="74" t="s">
        <v>3608</v>
      </c>
      <c r="F97" s="74" t="s">
        <v>3612</v>
      </c>
      <c r="G97" s="74" t="s">
        <v>3756</v>
      </c>
      <c r="H97" s="75" t="s">
        <v>3755</v>
      </c>
      <c r="I97" s="76"/>
      <c r="J97" s="77"/>
      <c r="K97" s="78">
        <v>43201</v>
      </c>
      <c r="L97" s="79"/>
    </row>
    <row r="98" spans="1:12">
      <c r="A98" s="89">
        <v>94</v>
      </c>
      <c r="B98" s="72" t="s">
        <v>3748</v>
      </c>
      <c r="C98" s="73" t="s">
        <v>3626</v>
      </c>
      <c r="D98" s="74" t="s">
        <v>3757</v>
      </c>
      <c r="E98" s="74" t="s">
        <v>3608</v>
      </c>
      <c r="F98" s="74" t="s">
        <v>3626</v>
      </c>
      <c r="G98" s="74" t="s">
        <v>3757</v>
      </c>
      <c r="H98" s="75"/>
      <c r="I98" s="76"/>
      <c r="J98" s="77"/>
      <c r="K98" s="78">
        <v>43201</v>
      </c>
      <c r="L98" s="79"/>
    </row>
    <row r="99" spans="1:12">
      <c r="A99" s="71">
        <v>95</v>
      </c>
      <c r="B99" s="72" t="s">
        <v>3748</v>
      </c>
      <c r="C99" s="73"/>
      <c r="D99" s="74" t="s">
        <v>3758</v>
      </c>
      <c r="E99" s="74" t="s">
        <v>3608</v>
      </c>
      <c r="F99" s="74" t="s">
        <v>3634</v>
      </c>
      <c r="G99" s="74" t="s">
        <v>3758</v>
      </c>
      <c r="H99" s="75"/>
      <c r="I99" s="76"/>
      <c r="J99" s="77"/>
      <c r="K99" s="78">
        <v>43201</v>
      </c>
      <c r="L99" s="79"/>
    </row>
    <row r="100" spans="1:12">
      <c r="A100" s="89">
        <v>96</v>
      </c>
      <c r="B100" s="72" t="s">
        <v>3748</v>
      </c>
      <c r="C100" s="73"/>
      <c r="D100" s="74" t="s">
        <v>3759</v>
      </c>
      <c r="E100" s="74" t="s">
        <v>3648</v>
      </c>
      <c r="F100" s="74" t="s">
        <v>3663</v>
      </c>
      <c r="G100" s="74" t="s">
        <v>3760</v>
      </c>
      <c r="H100" s="75"/>
      <c r="I100" s="76"/>
      <c r="J100" s="77"/>
      <c r="K100" s="78">
        <v>43201</v>
      </c>
      <c r="L100" s="79"/>
    </row>
    <row r="101" spans="1:12" ht="52.8">
      <c r="A101" s="71">
        <v>97</v>
      </c>
      <c r="B101" s="72" t="s">
        <v>3748</v>
      </c>
      <c r="C101" s="73"/>
      <c r="D101" s="74" t="s">
        <v>3761</v>
      </c>
      <c r="E101" s="74" t="s">
        <v>3648</v>
      </c>
      <c r="F101" s="74" t="s">
        <v>3652</v>
      </c>
      <c r="G101" s="74" t="s">
        <v>3762</v>
      </c>
      <c r="H101" s="75" t="s">
        <v>3761</v>
      </c>
      <c r="I101" s="76"/>
      <c r="J101" s="77"/>
      <c r="K101" s="78">
        <v>43201</v>
      </c>
      <c r="L101" s="79"/>
    </row>
    <row r="102" spans="1:12">
      <c r="A102" s="89">
        <v>98</v>
      </c>
      <c r="B102" s="72" t="s">
        <v>3748</v>
      </c>
      <c r="C102" s="73"/>
      <c r="D102" s="74" t="s">
        <v>3763</v>
      </c>
      <c r="E102" s="74" t="s">
        <v>3648</v>
      </c>
      <c r="F102" s="74" t="s">
        <v>3692</v>
      </c>
      <c r="G102" s="74" t="s">
        <v>3763</v>
      </c>
      <c r="H102" s="75"/>
      <c r="I102" s="76"/>
      <c r="J102" s="77"/>
      <c r="K102" s="78">
        <v>43201</v>
      </c>
      <c r="L102" s="79"/>
    </row>
    <row r="103" spans="1:12">
      <c r="A103" s="71">
        <v>99</v>
      </c>
      <c r="B103" s="72" t="s">
        <v>3764</v>
      </c>
      <c r="C103" s="73" t="s">
        <v>3563</v>
      </c>
      <c r="D103" s="74" t="s">
        <v>3765</v>
      </c>
      <c r="E103" s="74" t="s">
        <v>3565</v>
      </c>
      <c r="F103" s="74" t="s">
        <v>3566</v>
      </c>
      <c r="G103" s="74" t="s">
        <v>3765</v>
      </c>
      <c r="H103" s="75"/>
      <c r="I103" s="76"/>
      <c r="J103" s="77">
        <v>43202</v>
      </c>
      <c r="K103" s="78">
        <v>43231</v>
      </c>
      <c r="L103" s="79"/>
    </row>
    <row r="104" spans="1:12">
      <c r="A104" s="89">
        <v>100</v>
      </c>
      <c r="B104" s="72" t="s">
        <v>3764</v>
      </c>
      <c r="C104" s="73"/>
      <c r="D104" s="74" t="s">
        <v>3766</v>
      </c>
      <c r="E104" s="74" t="s">
        <v>3565</v>
      </c>
      <c r="F104" s="74" t="s">
        <v>3570</v>
      </c>
      <c r="G104" s="74" t="s">
        <v>3767</v>
      </c>
      <c r="H104" s="75"/>
      <c r="I104" s="76"/>
      <c r="J104" s="77">
        <v>43202</v>
      </c>
      <c r="K104" s="78">
        <v>43231</v>
      </c>
      <c r="L104" s="79"/>
    </row>
    <row r="105" spans="1:12">
      <c r="A105" s="71">
        <v>101</v>
      </c>
      <c r="B105" s="72" t="s">
        <v>3764</v>
      </c>
      <c r="C105" s="73" t="s">
        <v>3568</v>
      </c>
      <c r="D105" s="74" t="s">
        <v>3768</v>
      </c>
      <c r="E105" s="74" t="s">
        <v>3565</v>
      </c>
      <c r="F105" s="74" t="s">
        <v>3577</v>
      </c>
      <c r="G105" s="74" t="s">
        <v>3769</v>
      </c>
      <c r="H105" s="75"/>
      <c r="I105" s="76"/>
      <c r="J105" s="77">
        <v>43202</v>
      </c>
      <c r="K105" s="78">
        <v>43231</v>
      </c>
      <c r="L105" s="79"/>
    </row>
    <row r="106" spans="1:12" ht="132">
      <c r="A106" s="89">
        <v>102</v>
      </c>
      <c r="B106" s="72" t="s">
        <v>3764</v>
      </c>
      <c r="C106" s="73"/>
      <c r="D106" s="74" t="s">
        <v>3770</v>
      </c>
      <c r="E106" s="74" t="s">
        <v>3565</v>
      </c>
      <c r="F106" s="74" t="s">
        <v>3581</v>
      </c>
      <c r="G106" s="74" t="s">
        <v>3771</v>
      </c>
      <c r="H106" s="75"/>
      <c r="I106" s="76" t="s">
        <v>3772</v>
      </c>
      <c r="J106" s="77">
        <v>43202</v>
      </c>
      <c r="K106" s="78">
        <v>43231</v>
      </c>
      <c r="L106" s="79"/>
    </row>
    <row r="107" spans="1:12">
      <c r="A107" s="71">
        <v>103</v>
      </c>
      <c r="B107" s="72" t="s">
        <v>3764</v>
      </c>
      <c r="C107" s="73" t="s">
        <v>3584</v>
      </c>
      <c r="D107" s="74" t="s">
        <v>3773</v>
      </c>
      <c r="E107" s="74" t="s">
        <v>3565</v>
      </c>
      <c r="F107" s="74" t="s">
        <v>3586</v>
      </c>
      <c r="G107" s="74" t="s">
        <v>3773</v>
      </c>
      <c r="H107" s="75"/>
      <c r="I107" s="76"/>
      <c r="J107" s="77">
        <v>43202</v>
      </c>
      <c r="K107" s="78">
        <v>43231</v>
      </c>
      <c r="L107" s="79"/>
    </row>
    <row r="108" spans="1:12">
      <c r="A108" s="89">
        <v>104</v>
      </c>
      <c r="B108" s="72" t="s">
        <v>3764</v>
      </c>
      <c r="C108" s="73" t="s">
        <v>3597</v>
      </c>
      <c r="D108" s="74" t="s">
        <v>3774</v>
      </c>
      <c r="E108" s="74" t="s">
        <v>3565</v>
      </c>
      <c r="F108" s="74" t="s">
        <v>3597</v>
      </c>
      <c r="G108" s="74" t="s">
        <v>3774</v>
      </c>
      <c r="H108" s="75"/>
      <c r="I108" s="76"/>
      <c r="J108" s="77">
        <v>43202</v>
      </c>
      <c r="K108" s="78">
        <v>43231</v>
      </c>
      <c r="L108" s="79"/>
    </row>
    <row r="109" spans="1:12">
      <c r="A109" s="71">
        <v>105</v>
      </c>
      <c r="B109" s="72" t="s">
        <v>3764</v>
      </c>
      <c r="C109" s="73"/>
      <c r="D109" s="74" t="s">
        <v>3775</v>
      </c>
      <c r="E109" s="74" t="s">
        <v>3565</v>
      </c>
      <c r="F109" s="74" t="s">
        <v>3593</v>
      </c>
      <c r="G109" s="74" t="s">
        <v>3776</v>
      </c>
      <c r="H109" s="75"/>
      <c r="I109" s="76"/>
      <c r="J109" s="77">
        <v>43202</v>
      </c>
      <c r="K109" s="78">
        <v>43231</v>
      </c>
      <c r="L109" s="79"/>
    </row>
    <row r="110" spans="1:12">
      <c r="A110" s="89">
        <v>106</v>
      </c>
      <c r="B110" s="72" t="s">
        <v>3764</v>
      </c>
      <c r="C110" s="73" t="s">
        <v>3601</v>
      </c>
      <c r="D110" s="74" t="s">
        <v>3777</v>
      </c>
      <c r="E110" s="74" t="s">
        <v>3565</v>
      </c>
      <c r="F110" s="74" t="s">
        <v>3603</v>
      </c>
      <c r="G110" s="74" t="s">
        <v>3778</v>
      </c>
      <c r="H110" s="75"/>
      <c r="I110" s="76"/>
      <c r="J110" s="77">
        <v>43202</v>
      </c>
      <c r="K110" s="78">
        <v>43231</v>
      </c>
      <c r="L110" s="79"/>
    </row>
    <row r="111" spans="1:12">
      <c r="A111" s="71">
        <v>107</v>
      </c>
      <c r="B111" s="72" t="s">
        <v>3764</v>
      </c>
      <c r="C111" s="73" t="s">
        <v>3606</v>
      </c>
      <c r="D111" s="74" t="s">
        <v>3779</v>
      </c>
      <c r="E111" s="74" t="s">
        <v>3608</v>
      </c>
      <c r="F111" s="74" t="s">
        <v>3621</v>
      </c>
      <c r="G111" s="74" t="s">
        <v>3779</v>
      </c>
      <c r="H111" s="75"/>
      <c r="I111" s="76"/>
      <c r="J111" s="77">
        <v>43202</v>
      </c>
      <c r="K111" s="78">
        <v>43231</v>
      </c>
      <c r="L111" s="79"/>
    </row>
    <row r="112" spans="1:12">
      <c r="A112" s="89">
        <v>108</v>
      </c>
      <c r="B112" s="72" t="s">
        <v>3764</v>
      </c>
      <c r="C112" s="73" t="s">
        <v>3606</v>
      </c>
      <c r="D112" s="74" t="s">
        <v>3780</v>
      </c>
      <c r="E112" s="74" t="s">
        <v>3608</v>
      </c>
      <c r="F112" s="74" t="s">
        <v>3609</v>
      </c>
      <c r="G112" s="74" t="s">
        <v>3781</v>
      </c>
      <c r="H112" s="75"/>
      <c r="I112" s="76"/>
      <c r="J112" s="77">
        <v>43202</v>
      </c>
      <c r="K112" s="78">
        <v>43231</v>
      </c>
      <c r="L112" s="79"/>
    </row>
    <row r="113" spans="1:12">
      <c r="A113" s="71">
        <v>109</v>
      </c>
      <c r="B113" s="72" t="s">
        <v>3764</v>
      </c>
      <c r="C113" s="73" t="s">
        <v>3614</v>
      </c>
      <c r="D113" s="74" t="s">
        <v>3782</v>
      </c>
      <c r="E113" s="74" t="s">
        <v>3608</v>
      </c>
      <c r="F113" s="74" t="s">
        <v>3612</v>
      </c>
      <c r="G113" s="74" t="s">
        <v>3782</v>
      </c>
      <c r="H113" s="75"/>
      <c r="I113" s="76"/>
      <c r="J113" s="77">
        <v>43202</v>
      </c>
      <c r="K113" s="78">
        <v>43231</v>
      </c>
      <c r="L113" s="79"/>
    </row>
    <row r="114" spans="1:12">
      <c r="A114" s="89">
        <v>110</v>
      </c>
      <c r="B114" s="72" t="s">
        <v>3764</v>
      </c>
      <c r="C114" s="73"/>
      <c r="D114" s="74" t="s">
        <v>3783</v>
      </c>
      <c r="E114" s="74" t="s">
        <v>3608</v>
      </c>
      <c r="F114" s="74" t="s">
        <v>3784</v>
      </c>
      <c r="G114" s="74" t="s">
        <v>3783</v>
      </c>
      <c r="H114" s="75"/>
      <c r="I114" s="76"/>
      <c r="J114" s="77">
        <v>43202</v>
      </c>
      <c r="K114" s="78">
        <v>43231</v>
      </c>
      <c r="L114" s="79"/>
    </row>
    <row r="115" spans="1:12">
      <c r="A115" s="71">
        <v>111</v>
      </c>
      <c r="B115" s="72" t="s">
        <v>3764</v>
      </c>
      <c r="C115" s="73"/>
      <c r="D115" s="74" t="s">
        <v>3785</v>
      </c>
      <c r="E115" s="74" t="s">
        <v>3608</v>
      </c>
      <c r="F115" s="74" t="s">
        <v>3786</v>
      </c>
      <c r="G115" s="74" t="s">
        <v>3787</v>
      </c>
      <c r="H115" s="75"/>
      <c r="I115" s="76"/>
      <c r="J115" s="77">
        <v>43202</v>
      </c>
      <c r="K115" s="78">
        <v>43231</v>
      </c>
      <c r="L115" s="79"/>
    </row>
    <row r="116" spans="1:12">
      <c r="A116" s="89">
        <v>112</v>
      </c>
      <c r="B116" s="72" t="s">
        <v>3764</v>
      </c>
      <c r="C116" s="73" t="s">
        <v>3626</v>
      </c>
      <c r="D116" s="74" t="s">
        <v>3788</v>
      </c>
      <c r="E116" s="74" t="s">
        <v>3608</v>
      </c>
      <c r="F116" s="74" t="s">
        <v>3626</v>
      </c>
      <c r="G116" s="74" t="s">
        <v>3788</v>
      </c>
      <c r="H116" s="75"/>
      <c r="I116" s="76"/>
      <c r="J116" s="77">
        <v>43202</v>
      </c>
      <c r="K116" s="78">
        <v>43231</v>
      </c>
      <c r="L116" s="79"/>
    </row>
    <row r="117" spans="1:12">
      <c r="A117" s="71">
        <v>113</v>
      </c>
      <c r="B117" s="72" t="s">
        <v>3764</v>
      </c>
      <c r="C117" s="73"/>
      <c r="D117" s="74" t="s">
        <v>3789</v>
      </c>
      <c r="E117" s="74" t="s">
        <v>3687</v>
      </c>
      <c r="F117" s="74" t="s">
        <v>3790</v>
      </c>
      <c r="G117" s="74" t="s">
        <v>3789</v>
      </c>
      <c r="H117" s="75"/>
      <c r="I117" s="76"/>
      <c r="J117" s="77">
        <v>43202</v>
      </c>
      <c r="K117" s="78">
        <v>43231</v>
      </c>
      <c r="L117" s="79"/>
    </row>
    <row r="118" spans="1:12" ht="118.8">
      <c r="A118" s="89">
        <v>114</v>
      </c>
      <c r="B118" s="72" t="s">
        <v>3764</v>
      </c>
      <c r="C118" s="73" t="s">
        <v>3650</v>
      </c>
      <c r="D118" s="74" t="s">
        <v>3791</v>
      </c>
      <c r="E118" s="74" t="s">
        <v>3648</v>
      </c>
      <c r="F118" s="74" t="s">
        <v>3652</v>
      </c>
      <c r="G118" s="74" t="s">
        <v>3792</v>
      </c>
      <c r="H118" s="75"/>
      <c r="I118" s="76" t="s">
        <v>3793</v>
      </c>
      <c r="J118" s="77">
        <v>43202</v>
      </c>
      <c r="K118" s="78">
        <v>43231</v>
      </c>
      <c r="L118" s="79"/>
    </row>
    <row r="119" spans="1:12">
      <c r="A119" s="71">
        <v>115</v>
      </c>
      <c r="B119" s="72" t="s">
        <v>3764</v>
      </c>
      <c r="C119" s="73"/>
      <c r="D119" s="74" t="s">
        <v>3794</v>
      </c>
      <c r="E119" s="74" t="s">
        <v>3648</v>
      </c>
      <c r="F119" s="74" t="s">
        <v>3663</v>
      </c>
      <c r="G119" s="74" t="s">
        <v>3795</v>
      </c>
      <c r="H119" s="75"/>
      <c r="I119" s="76"/>
      <c r="J119" s="77">
        <v>43202</v>
      </c>
      <c r="K119" s="78">
        <v>43231</v>
      </c>
      <c r="L119" s="79"/>
    </row>
    <row r="120" spans="1:12">
      <c r="A120" s="89">
        <v>116</v>
      </c>
      <c r="B120" s="72" t="s">
        <v>3764</v>
      </c>
      <c r="C120" s="73"/>
      <c r="D120" s="74" t="s">
        <v>3796</v>
      </c>
      <c r="E120" s="74" t="s">
        <v>3699</v>
      </c>
      <c r="F120" s="74" t="s">
        <v>3700</v>
      </c>
      <c r="G120" s="74" t="s">
        <v>3796</v>
      </c>
      <c r="H120" s="75"/>
      <c r="I120" s="76"/>
      <c r="J120" s="77">
        <v>43202</v>
      </c>
      <c r="K120" s="78">
        <v>43231</v>
      </c>
      <c r="L120" s="79"/>
    </row>
    <row r="121" spans="1:12">
      <c r="A121" s="71">
        <v>117</v>
      </c>
      <c r="B121" s="72" t="s">
        <v>3797</v>
      </c>
      <c r="C121" s="73" t="s">
        <v>3563</v>
      </c>
      <c r="D121" s="74" t="s">
        <v>3798</v>
      </c>
      <c r="E121" s="74" t="s">
        <v>3565</v>
      </c>
      <c r="F121" s="74" t="s">
        <v>3566</v>
      </c>
      <c r="G121" s="74" t="s">
        <v>3799</v>
      </c>
      <c r="H121" s="75"/>
      <c r="I121" s="76"/>
      <c r="J121" s="77">
        <v>43191</v>
      </c>
      <c r="K121" s="78">
        <v>43220</v>
      </c>
      <c r="L121" s="79"/>
    </row>
    <row r="122" spans="1:12">
      <c r="A122" s="89">
        <v>118</v>
      </c>
      <c r="B122" s="72" t="s">
        <v>3797</v>
      </c>
      <c r="C122" s="73" t="s">
        <v>3571</v>
      </c>
      <c r="D122" s="74" t="s">
        <v>3800</v>
      </c>
      <c r="E122" s="74" t="s">
        <v>3565</v>
      </c>
      <c r="F122" s="74" t="s">
        <v>3596</v>
      </c>
      <c r="G122" s="74" t="s">
        <v>3800</v>
      </c>
      <c r="H122" s="75"/>
      <c r="I122" s="76"/>
      <c r="J122" s="77">
        <v>43191</v>
      </c>
      <c r="K122" s="78">
        <v>43220</v>
      </c>
      <c r="L122" s="79"/>
    </row>
    <row r="123" spans="1:12" ht="66">
      <c r="A123" s="71">
        <v>119</v>
      </c>
      <c r="B123" s="72" t="s">
        <v>3797</v>
      </c>
      <c r="C123" s="73" t="s">
        <v>3579</v>
      </c>
      <c r="D123" s="74" t="s">
        <v>3801</v>
      </c>
      <c r="E123" s="74" t="s">
        <v>3565</v>
      </c>
      <c r="F123" s="74" t="s">
        <v>3599</v>
      </c>
      <c r="G123" s="74" t="s">
        <v>3802</v>
      </c>
      <c r="H123" s="75" t="s">
        <v>3801</v>
      </c>
      <c r="I123" s="76"/>
      <c r="J123" s="77">
        <v>43191</v>
      </c>
      <c r="K123" s="78">
        <v>43220</v>
      </c>
      <c r="L123" s="79"/>
    </row>
    <row r="124" spans="1:12">
      <c r="A124" s="89">
        <v>120</v>
      </c>
      <c r="B124" s="72" t="s">
        <v>3797</v>
      </c>
      <c r="C124" s="73" t="s">
        <v>3597</v>
      </c>
      <c r="D124" s="74" t="s">
        <v>3803</v>
      </c>
      <c r="E124" s="74" t="s">
        <v>3565</v>
      </c>
      <c r="F124" s="74" t="s">
        <v>3597</v>
      </c>
      <c r="G124" s="74" t="s">
        <v>3803</v>
      </c>
      <c r="H124" s="75"/>
      <c r="I124" s="76"/>
      <c r="J124" s="77">
        <v>43191</v>
      </c>
      <c r="K124" s="78">
        <v>43220</v>
      </c>
      <c r="L124" s="79"/>
    </row>
    <row r="125" spans="1:12">
      <c r="A125" s="71">
        <v>121</v>
      </c>
      <c r="B125" s="72" t="s">
        <v>3797</v>
      </c>
      <c r="C125" s="73" t="s">
        <v>3601</v>
      </c>
      <c r="D125" s="74" t="s">
        <v>3804</v>
      </c>
      <c r="E125" s="74" t="s">
        <v>3565</v>
      </c>
      <c r="F125" s="74" t="s">
        <v>3603</v>
      </c>
      <c r="G125" s="74" t="s">
        <v>3804</v>
      </c>
      <c r="H125" s="75"/>
      <c r="I125" s="76"/>
      <c r="J125" s="77">
        <v>43191</v>
      </c>
      <c r="K125" s="78">
        <v>43220</v>
      </c>
      <c r="L125" s="79"/>
    </row>
    <row r="126" spans="1:12">
      <c r="A126" s="89">
        <v>122</v>
      </c>
      <c r="B126" s="72" t="s">
        <v>3797</v>
      </c>
      <c r="C126" s="73"/>
      <c r="D126" s="74" t="s">
        <v>3805</v>
      </c>
      <c r="E126" s="74" t="s">
        <v>3565</v>
      </c>
      <c r="F126" s="74" t="s">
        <v>3586</v>
      </c>
      <c r="G126" s="74" t="s">
        <v>3805</v>
      </c>
      <c r="H126" s="75"/>
      <c r="I126" s="76"/>
      <c r="J126" s="77">
        <v>43191</v>
      </c>
      <c r="K126" s="78">
        <v>43220</v>
      </c>
      <c r="L126" s="79"/>
    </row>
    <row r="127" spans="1:12">
      <c r="A127" s="71">
        <v>123</v>
      </c>
      <c r="B127" s="72" t="s">
        <v>3797</v>
      </c>
      <c r="C127" s="73" t="s">
        <v>3568</v>
      </c>
      <c r="D127" s="74" t="s">
        <v>3806</v>
      </c>
      <c r="E127" s="74" t="s">
        <v>3565</v>
      </c>
      <c r="F127" s="74" t="s">
        <v>3577</v>
      </c>
      <c r="G127" s="74" t="s">
        <v>3806</v>
      </c>
      <c r="H127" s="75"/>
      <c r="I127" s="76"/>
      <c r="J127" s="77">
        <v>43191</v>
      </c>
      <c r="K127" s="78">
        <v>43220</v>
      </c>
      <c r="L127" s="79"/>
    </row>
    <row r="128" spans="1:12" ht="79.2">
      <c r="A128" s="89">
        <v>124</v>
      </c>
      <c r="B128" s="72" t="s">
        <v>3797</v>
      </c>
      <c r="C128" s="73" t="s">
        <v>3591</v>
      </c>
      <c r="D128" s="74" t="s">
        <v>3807</v>
      </c>
      <c r="E128" s="74" t="s">
        <v>3565</v>
      </c>
      <c r="F128" s="74" t="s">
        <v>3583</v>
      </c>
      <c r="G128" s="74" t="s">
        <v>3808</v>
      </c>
      <c r="H128" s="75" t="s">
        <v>3807</v>
      </c>
      <c r="I128" s="76"/>
      <c r="J128" s="77">
        <v>43191</v>
      </c>
      <c r="K128" s="78">
        <v>43220</v>
      </c>
      <c r="L128" s="79"/>
    </row>
    <row r="129" spans="1:12">
      <c r="A129" s="71">
        <v>125</v>
      </c>
      <c r="B129" s="72" t="s">
        <v>3797</v>
      </c>
      <c r="C129" s="73" t="s">
        <v>3591</v>
      </c>
      <c r="D129" s="74" t="s">
        <v>3809</v>
      </c>
      <c r="E129" s="74" t="s">
        <v>3565</v>
      </c>
      <c r="F129" s="74" t="s">
        <v>3593</v>
      </c>
      <c r="G129" s="74" t="s">
        <v>3809</v>
      </c>
      <c r="H129" s="75"/>
      <c r="I129" s="76"/>
      <c r="J129" s="77">
        <v>43191</v>
      </c>
      <c r="K129" s="78">
        <v>43220</v>
      </c>
      <c r="L129" s="79"/>
    </row>
    <row r="130" spans="1:12">
      <c r="A130" s="89">
        <v>126</v>
      </c>
      <c r="B130" s="72" t="s">
        <v>3797</v>
      </c>
      <c r="C130" s="73" t="s">
        <v>3591</v>
      </c>
      <c r="D130" s="74" t="s">
        <v>3810</v>
      </c>
      <c r="E130" s="74" t="s">
        <v>3565</v>
      </c>
      <c r="F130" s="74" t="s">
        <v>3581</v>
      </c>
      <c r="G130" s="74" t="s">
        <v>3810</v>
      </c>
      <c r="H130" s="75"/>
      <c r="I130" s="76"/>
      <c r="J130" s="77">
        <v>43191</v>
      </c>
      <c r="K130" s="78">
        <v>43220</v>
      </c>
      <c r="L130" s="79"/>
    </row>
    <row r="131" spans="1:12" ht="66">
      <c r="A131" s="71">
        <v>127</v>
      </c>
      <c r="B131" s="72" t="s">
        <v>3797</v>
      </c>
      <c r="C131" s="73" t="s">
        <v>3568</v>
      </c>
      <c r="D131" s="74" t="s">
        <v>3811</v>
      </c>
      <c r="E131" s="74" t="s">
        <v>3565</v>
      </c>
      <c r="F131" s="74" t="s">
        <v>3589</v>
      </c>
      <c r="G131" s="74" t="s">
        <v>3812</v>
      </c>
      <c r="H131" s="75" t="s">
        <v>3811</v>
      </c>
      <c r="I131" s="76"/>
      <c r="J131" s="77">
        <v>43191</v>
      </c>
      <c r="K131" s="78">
        <v>43220</v>
      </c>
      <c r="L131" s="79"/>
    </row>
    <row r="132" spans="1:12">
      <c r="A132" s="89">
        <v>128</v>
      </c>
      <c r="B132" s="72" t="s">
        <v>3797</v>
      </c>
      <c r="C132" s="73" t="s">
        <v>3568</v>
      </c>
      <c r="D132" s="74" t="s">
        <v>3813</v>
      </c>
      <c r="E132" s="74" t="s">
        <v>3565</v>
      </c>
      <c r="F132" s="74" t="s">
        <v>3570</v>
      </c>
      <c r="G132" s="74" t="s">
        <v>3813</v>
      </c>
      <c r="H132" s="75"/>
      <c r="I132" s="76"/>
      <c r="J132" s="77">
        <v>43191</v>
      </c>
      <c r="K132" s="78">
        <v>43220</v>
      </c>
      <c r="L132" s="79"/>
    </row>
    <row r="133" spans="1:12">
      <c r="A133" s="71">
        <v>129</v>
      </c>
      <c r="B133" s="72" t="s">
        <v>3797</v>
      </c>
      <c r="C133" s="73"/>
      <c r="D133" s="74" t="s">
        <v>3814</v>
      </c>
      <c r="E133" s="74" t="s">
        <v>3608</v>
      </c>
      <c r="F133" s="74" t="s">
        <v>3621</v>
      </c>
      <c r="G133" s="74" t="s">
        <v>3814</v>
      </c>
      <c r="H133" s="75"/>
      <c r="I133" s="76"/>
      <c r="J133" s="77">
        <v>43191</v>
      </c>
      <c r="K133" s="78">
        <v>43220</v>
      </c>
      <c r="L133" s="79"/>
    </row>
    <row r="134" spans="1:12">
      <c r="A134" s="89">
        <v>130</v>
      </c>
      <c r="B134" s="72" t="s">
        <v>3797</v>
      </c>
      <c r="C134" s="73"/>
      <c r="D134" s="74" t="s">
        <v>3815</v>
      </c>
      <c r="E134" s="74" t="s">
        <v>3608</v>
      </c>
      <c r="F134" s="74" t="s">
        <v>3626</v>
      </c>
      <c r="G134" s="74" t="s">
        <v>3815</v>
      </c>
      <c r="H134" s="75"/>
      <c r="I134" s="76"/>
      <c r="J134" s="77">
        <v>43191</v>
      </c>
      <c r="K134" s="78">
        <v>43220</v>
      </c>
      <c r="L134" s="79"/>
    </row>
    <row r="135" spans="1:12">
      <c r="A135" s="71">
        <v>131</v>
      </c>
      <c r="B135" s="72" t="s">
        <v>3797</v>
      </c>
      <c r="C135" s="73"/>
      <c r="D135" s="74" t="s">
        <v>3816</v>
      </c>
      <c r="E135" s="74" t="s">
        <v>3608</v>
      </c>
      <c r="F135" s="74" t="s">
        <v>3609</v>
      </c>
      <c r="G135" s="74" t="s">
        <v>3816</v>
      </c>
      <c r="H135" s="75"/>
      <c r="I135" s="76"/>
      <c r="J135" s="77">
        <v>43191</v>
      </c>
      <c r="K135" s="78">
        <v>43220</v>
      </c>
      <c r="L135" s="79"/>
    </row>
    <row r="136" spans="1:12">
      <c r="A136" s="89">
        <v>132</v>
      </c>
      <c r="B136" s="72" t="s">
        <v>3797</v>
      </c>
      <c r="C136" s="73"/>
      <c r="D136" s="74" t="s">
        <v>3817</v>
      </c>
      <c r="E136" s="74" t="s">
        <v>3608</v>
      </c>
      <c r="F136" s="74" t="s">
        <v>3616</v>
      </c>
      <c r="G136" s="74" t="s">
        <v>3817</v>
      </c>
      <c r="H136" s="75"/>
      <c r="I136" s="76"/>
      <c r="J136" s="77">
        <v>43191</v>
      </c>
      <c r="K136" s="78">
        <v>43220</v>
      </c>
      <c r="L136" s="79"/>
    </row>
    <row r="137" spans="1:12">
      <c r="A137" s="71">
        <v>133</v>
      </c>
      <c r="B137" s="72" t="s">
        <v>3797</v>
      </c>
      <c r="C137" s="73" t="s">
        <v>3646</v>
      </c>
      <c r="D137" s="74" t="s">
        <v>3818</v>
      </c>
      <c r="E137" s="74" t="s">
        <v>3648</v>
      </c>
      <c r="F137" s="74" t="s">
        <v>3646</v>
      </c>
      <c r="G137" s="74" t="s">
        <v>3818</v>
      </c>
      <c r="H137" s="75"/>
      <c r="I137" s="76"/>
      <c r="J137" s="77">
        <v>43191</v>
      </c>
      <c r="K137" s="78">
        <v>43220</v>
      </c>
      <c r="L137" s="79"/>
    </row>
    <row r="138" spans="1:12" ht="79.2">
      <c r="A138" s="89">
        <v>134</v>
      </c>
      <c r="B138" s="72" t="s">
        <v>3797</v>
      </c>
      <c r="C138" s="73" t="s">
        <v>3661</v>
      </c>
      <c r="D138" s="74" t="s">
        <v>3819</v>
      </c>
      <c r="E138" s="74" t="s">
        <v>3648</v>
      </c>
      <c r="F138" s="74" t="s">
        <v>3663</v>
      </c>
      <c r="G138" s="74" t="s">
        <v>3820</v>
      </c>
      <c r="H138" s="75" t="s">
        <v>3819</v>
      </c>
      <c r="I138" s="76"/>
      <c r="J138" s="77">
        <v>43191</v>
      </c>
      <c r="K138" s="78">
        <v>43220</v>
      </c>
      <c r="L138" s="79"/>
    </row>
    <row r="139" spans="1:12" ht="66">
      <c r="A139" s="71">
        <v>135</v>
      </c>
      <c r="B139" s="72" t="s">
        <v>3797</v>
      </c>
      <c r="C139" s="73"/>
      <c r="D139" s="74" t="s">
        <v>3821</v>
      </c>
      <c r="E139" s="74" t="s">
        <v>3648</v>
      </c>
      <c r="F139" s="74" t="s">
        <v>3657</v>
      </c>
      <c r="G139" s="74" t="s">
        <v>3822</v>
      </c>
      <c r="H139" s="75" t="s">
        <v>3821</v>
      </c>
      <c r="I139" s="76"/>
      <c r="J139" s="77">
        <v>43191</v>
      </c>
      <c r="K139" s="78">
        <v>43220</v>
      </c>
      <c r="L139" s="79"/>
    </row>
    <row r="140" spans="1:12" ht="66">
      <c r="A140" s="89">
        <v>136</v>
      </c>
      <c r="B140" s="72" t="s">
        <v>3797</v>
      </c>
      <c r="C140" s="73"/>
      <c r="D140" s="74" t="s">
        <v>3823</v>
      </c>
      <c r="E140" s="74" t="s">
        <v>3648</v>
      </c>
      <c r="F140" s="74" t="s">
        <v>3652</v>
      </c>
      <c r="G140" s="74" t="s">
        <v>3824</v>
      </c>
      <c r="H140" s="75" t="s">
        <v>3823</v>
      </c>
      <c r="I140" s="76"/>
      <c r="J140" s="77">
        <v>43191</v>
      </c>
      <c r="K140" s="78">
        <v>43220</v>
      </c>
      <c r="L140" s="79"/>
    </row>
    <row r="141" spans="1:12">
      <c r="A141" s="71">
        <v>137</v>
      </c>
      <c r="B141" s="72" t="s">
        <v>3825</v>
      </c>
      <c r="C141" s="73" t="s">
        <v>3563</v>
      </c>
      <c r="D141" s="74" t="s">
        <v>3826</v>
      </c>
      <c r="E141" s="74" t="s">
        <v>3565</v>
      </c>
      <c r="F141" s="74" t="s">
        <v>3566</v>
      </c>
      <c r="G141" s="74" t="s">
        <v>3826</v>
      </c>
      <c r="H141" s="75"/>
      <c r="I141" s="76"/>
      <c r="J141" s="77"/>
      <c r="K141" s="78">
        <v>43146</v>
      </c>
      <c r="L141" s="79"/>
    </row>
    <row r="142" spans="1:12">
      <c r="A142" s="89">
        <v>138</v>
      </c>
      <c r="B142" s="72" t="s">
        <v>3825</v>
      </c>
      <c r="C142" s="73" t="s">
        <v>3568</v>
      </c>
      <c r="D142" s="74" t="s">
        <v>3827</v>
      </c>
      <c r="E142" s="74" t="s">
        <v>3565</v>
      </c>
      <c r="F142" s="74" t="s">
        <v>3570</v>
      </c>
      <c r="G142" s="74" t="s">
        <v>3827</v>
      </c>
      <c r="H142" s="75"/>
      <c r="I142" s="76"/>
      <c r="J142" s="77"/>
      <c r="K142" s="78">
        <v>43146</v>
      </c>
      <c r="L142" s="79"/>
    </row>
    <row r="143" spans="1:12">
      <c r="A143" s="71">
        <v>139</v>
      </c>
      <c r="B143" s="72" t="s">
        <v>3825</v>
      </c>
      <c r="C143" s="73"/>
      <c r="D143" s="74" t="s">
        <v>3828</v>
      </c>
      <c r="E143" s="74" t="s">
        <v>3565</v>
      </c>
      <c r="F143" s="74" t="s">
        <v>3577</v>
      </c>
      <c r="G143" s="74" t="s">
        <v>3829</v>
      </c>
      <c r="H143" s="75"/>
      <c r="I143" s="76"/>
      <c r="J143" s="77"/>
      <c r="K143" s="78">
        <v>43146</v>
      </c>
      <c r="L143" s="79"/>
    </row>
    <row r="144" spans="1:12">
      <c r="A144" s="89">
        <v>140</v>
      </c>
      <c r="B144" s="72" t="s">
        <v>3825</v>
      </c>
      <c r="C144" s="73"/>
      <c r="D144" s="74" t="s">
        <v>3830</v>
      </c>
      <c r="E144" s="74" t="s">
        <v>3565</v>
      </c>
      <c r="F144" s="74" t="s">
        <v>3573</v>
      </c>
      <c r="G144" s="74" t="s">
        <v>3831</v>
      </c>
      <c r="H144" s="75"/>
      <c r="I144" s="76"/>
      <c r="J144" s="77"/>
      <c r="K144" s="78">
        <v>43146</v>
      </c>
      <c r="L144" s="79"/>
    </row>
    <row r="145" spans="1:12">
      <c r="A145" s="71">
        <v>141</v>
      </c>
      <c r="B145" s="72" t="s">
        <v>3825</v>
      </c>
      <c r="C145" s="73" t="s">
        <v>3591</v>
      </c>
      <c r="D145" s="74" t="s">
        <v>3832</v>
      </c>
      <c r="E145" s="74" t="s">
        <v>3565</v>
      </c>
      <c r="F145" s="74" t="s">
        <v>3581</v>
      </c>
      <c r="G145" s="74" t="s">
        <v>3832</v>
      </c>
      <c r="H145" s="75"/>
      <c r="I145" s="76"/>
      <c r="J145" s="77"/>
      <c r="K145" s="78">
        <v>43146</v>
      </c>
      <c r="L145" s="79"/>
    </row>
    <row r="146" spans="1:12">
      <c r="A146" s="89">
        <v>142</v>
      </c>
      <c r="B146" s="72" t="s">
        <v>3825</v>
      </c>
      <c r="C146" s="73" t="s">
        <v>3579</v>
      </c>
      <c r="D146" s="74" t="s">
        <v>3833</v>
      </c>
      <c r="E146" s="74" t="s">
        <v>3565</v>
      </c>
      <c r="F146" s="74" t="s">
        <v>3744</v>
      </c>
      <c r="G146" s="74" t="s">
        <v>3833</v>
      </c>
      <c r="H146" s="75"/>
      <c r="I146" s="76"/>
      <c r="J146" s="77"/>
      <c r="K146" s="78">
        <v>43146</v>
      </c>
      <c r="L146" s="79"/>
    </row>
    <row r="147" spans="1:12">
      <c r="A147" s="71">
        <v>143</v>
      </c>
      <c r="B147" s="72" t="s">
        <v>3825</v>
      </c>
      <c r="C147" s="73" t="s">
        <v>3597</v>
      </c>
      <c r="D147" s="74" t="s">
        <v>3834</v>
      </c>
      <c r="E147" s="74" t="s">
        <v>3565</v>
      </c>
      <c r="F147" s="74" t="s">
        <v>3597</v>
      </c>
      <c r="G147" s="74" t="s">
        <v>3834</v>
      </c>
      <c r="H147" s="75"/>
      <c r="I147" s="76"/>
      <c r="J147" s="77"/>
      <c r="K147" s="78">
        <v>43146</v>
      </c>
      <c r="L147" s="79"/>
    </row>
    <row r="148" spans="1:12">
      <c r="A148" s="89">
        <v>144</v>
      </c>
      <c r="B148" s="72" t="s">
        <v>3825</v>
      </c>
      <c r="C148" s="73"/>
      <c r="D148" s="74" t="s">
        <v>3835</v>
      </c>
      <c r="E148" s="74" t="s">
        <v>3565</v>
      </c>
      <c r="F148" s="74" t="s">
        <v>3599</v>
      </c>
      <c r="G148" s="74" t="s">
        <v>3836</v>
      </c>
      <c r="H148" s="75"/>
      <c r="I148" s="76"/>
      <c r="J148" s="77"/>
      <c r="K148" s="78">
        <v>43147</v>
      </c>
      <c r="L148" s="79"/>
    </row>
    <row r="149" spans="1:12">
      <c r="A149" s="71">
        <v>145</v>
      </c>
      <c r="B149" s="72" t="s">
        <v>3825</v>
      </c>
      <c r="C149" s="73" t="s">
        <v>3571</v>
      </c>
      <c r="D149" s="74" t="s">
        <v>3837</v>
      </c>
      <c r="E149" s="74" t="s">
        <v>3565</v>
      </c>
      <c r="F149" s="74" t="s">
        <v>3596</v>
      </c>
      <c r="G149" s="74" t="s">
        <v>3837</v>
      </c>
      <c r="H149" s="75"/>
      <c r="I149" s="76"/>
      <c r="J149" s="77"/>
      <c r="K149" s="78">
        <v>43146</v>
      </c>
      <c r="L149" s="79"/>
    </row>
    <row r="150" spans="1:12">
      <c r="A150" s="89">
        <v>146</v>
      </c>
      <c r="B150" s="72" t="s">
        <v>3825</v>
      </c>
      <c r="C150" s="73" t="s">
        <v>3601</v>
      </c>
      <c r="D150" s="74" t="s">
        <v>3838</v>
      </c>
      <c r="E150" s="74" t="s">
        <v>3565</v>
      </c>
      <c r="F150" s="74" t="s">
        <v>3603</v>
      </c>
      <c r="G150" s="74" t="s">
        <v>3838</v>
      </c>
      <c r="H150" s="75"/>
      <c r="I150" s="76"/>
      <c r="J150" s="77"/>
      <c r="K150" s="78">
        <v>43146</v>
      </c>
      <c r="L150" s="79"/>
    </row>
    <row r="151" spans="1:12">
      <c r="A151" s="71">
        <v>147</v>
      </c>
      <c r="B151" s="72" t="s">
        <v>3825</v>
      </c>
      <c r="C151" s="73" t="s">
        <v>3601</v>
      </c>
      <c r="D151" s="74" t="s">
        <v>3839</v>
      </c>
      <c r="E151" s="74" t="s">
        <v>3565</v>
      </c>
      <c r="F151" s="74" t="s">
        <v>3840</v>
      </c>
      <c r="G151" s="74" t="s">
        <v>3839</v>
      </c>
      <c r="H151" s="75"/>
      <c r="I151" s="76"/>
      <c r="J151" s="77"/>
      <c r="K151" s="78">
        <v>43146</v>
      </c>
      <c r="L151" s="79"/>
    </row>
    <row r="152" spans="1:12">
      <c r="A152" s="89">
        <v>148</v>
      </c>
      <c r="B152" s="72" t="s">
        <v>3825</v>
      </c>
      <c r="C152" s="73" t="s">
        <v>3610</v>
      </c>
      <c r="D152" s="74" t="s">
        <v>3841</v>
      </c>
      <c r="E152" s="74" t="s">
        <v>3608</v>
      </c>
      <c r="F152" s="74" t="s">
        <v>3621</v>
      </c>
      <c r="G152" s="74" t="s">
        <v>3841</v>
      </c>
      <c r="H152" s="75"/>
      <c r="I152" s="76"/>
      <c r="J152" s="77"/>
      <c r="K152" s="78">
        <v>43147</v>
      </c>
      <c r="L152" s="79"/>
    </row>
    <row r="153" spans="1:12">
      <c r="A153" s="71">
        <v>149</v>
      </c>
      <c r="B153" s="72" t="s">
        <v>3825</v>
      </c>
      <c r="C153" s="73" t="s">
        <v>3606</v>
      </c>
      <c r="D153" s="74" t="s">
        <v>3842</v>
      </c>
      <c r="E153" s="74" t="s">
        <v>3608</v>
      </c>
      <c r="F153" s="74" t="s">
        <v>3609</v>
      </c>
      <c r="G153" s="74" t="s">
        <v>3842</v>
      </c>
      <c r="H153" s="75"/>
      <c r="I153" s="76"/>
      <c r="J153" s="77"/>
      <c r="K153" s="78">
        <v>43147</v>
      </c>
      <c r="L153" s="79"/>
    </row>
    <row r="154" spans="1:12">
      <c r="A154" s="89">
        <v>150</v>
      </c>
      <c r="B154" s="72" t="s">
        <v>3825</v>
      </c>
      <c r="C154" s="73" t="s">
        <v>3610</v>
      </c>
      <c r="D154" s="74" t="s">
        <v>3843</v>
      </c>
      <c r="E154" s="74" t="s">
        <v>3608</v>
      </c>
      <c r="F154" s="74" t="s">
        <v>3612</v>
      </c>
      <c r="G154" s="74" t="s">
        <v>3843</v>
      </c>
      <c r="H154" s="75"/>
      <c r="I154" s="76"/>
      <c r="J154" s="77"/>
      <c r="K154" s="78">
        <v>43147</v>
      </c>
      <c r="L154" s="79"/>
    </row>
    <row r="155" spans="1:12">
      <c r="A155" s="71">
        <v>151</v>
      </c>
      <c r="B155" s="72" t="s">
        <v>3825</v>
      </c>
      <c r="C155" s="73" t="s">
        <v>3614</v>
      </c>
      <c r="D155" s="74" t="s">
        <v>3844</v>
      </c>
      <c r="E155" s="74" t="s">
        <v>3608</v>
      </c>
      <c r="F155" s="74" t="s">
        <v>3845</v>
      </c>
      <c r="G155" s="74" t="s">
        <v>3846</v>
      </c>
      <c r="H155" s="75"/>
      <c r="I155" s="76"/>
      <c r="J155" s="77"/>
      <c r="K155" s="78">
        <v>43147</v>
      </c>
      <c r="L155" s="79"/>
    </row>
    <row r="156" spans="1:12">
      <c r="A156" s="89">
        <v>152</v>
      </c>
      <c r="B156" s="72" t="s">
        <v>3825</v>
      </c>
      <c r="C156" s="73" t="s">
        <v>3614</v>
      </c>
      <c r="D156" s="74" t="s">
        <v>3847</v>
      </c>
      <c r="E156" s="74" t="s">
        <v>3608</v>
      </c>
      <c r="F156" s="74" t="s">
        <v>3848</v>
      </c>
      <c r="G156" s="74" t="s">
        <v>3849</v>
      </c>
      <c r="H156" s="75"/>
      <c r="I156" s="76"/>
      <c r="J156" s="77"/>
      <c r="K156" s="78">
        <v>43147</v>
      </c>
      <c r="L156" s="79"/>
    </row>
    <row r="157" spans="1:12">
      <c r="A157" s="71">
        <v>153</v>
      </c>
      <c r="B157" s="72" t="s">
        <v>3825</v>
      </c>
      <c r="C157" s="73" t="s">
        <v>3610</v>
      </c>
      <c r="D157" s="74" t="s">
        <v>3850</v>
      </c>
      <c r="E157" s="74" t="s">
        <v>3608</v>
      </c>
      <c r="F157" s="74" t="s">
        <v>3624</v>
      </c>
      <c r="G157" s="74" t="s">
        <v>3851</v>
      </c>
      <c r="H157" s="75"/>
      <c r="I157" s="76"/>
      <c r="J157" s="77"/>
      <c r="K157" s="78">
        <v>43147</v>
      </c>
      <c r="L157" s="79"/>
    </row>
    <row r="158" spans="1:12">
      <c r="A158" s="89">
        <v>154</v>
      </c>
      <c r="B158" s="72" t="s">
        <v>3825</v>
      </c>
      <c r="C158" s="73"/>
      <c r="D158" s="74" t="s">
        <v>3852</v>
      </c>
      <c r="E158" s="74" t="s">
        <v>3608</v>
      </c>
      <c r="F158" s="74" t="s">
        <v>3853</v>
      </c>
      <c r="G158" s="74" t="s">
        <v>3852</v>
      </c>
      <c r="H158" s="75"/>
      <c r="I158" s="76"/>
      <c r="J158" s="77"/>
      <c r="K158" s="78">
        <v>43147</v>
      </c>
      <c r="L158" s="79"/>
    </row>
    <row r="159" spans="1:12">
      <c r="A159" s="71">
        <v>155</v>
      </c>
      <c r="B159" s="72" t="s">
        <v>3825</v>
      </c>
      <c r="C159" s="73"/>
      <c r="D159" s="74" t="s">
        <v>3854</v>
      </c>
      <c r="E159" s="74" t="s">
        <v>3608</v>
      </c>
      <c r="F159" s="74" t="s">
        <v>3853</v>
      </c>
      <c r="G159" s="74" t="s">
        <v>3854</v>
      </c>
      <c r="H159" s="75"/>
      <c r="I159" s="76"/>
      <c r="J159" s="77"/>
      <c r="K159" s="78">
        <v>43147</v>
      </c>
      <c r="L159" s="79"/>
    </row>
    <row r="160" spans="1:12">
      <c r="A160" s="89">
        <v>156</v>
      </c>
      <c r="B160" s="72" t="s">
        <v>3825</v>
      </c>
      <c r="C160" s="73" t="s">
        <v>3626</v>
      </c>
      <c r="D160" s="74" t="s">
        <v>3855</v>
      </c>
      <c r="E160" s="74" t="s">
        <v>3608</v>
      </c>
      <c r="F160" s="74" t="s">
        <v>3626</v>
      </c>
      <c r="G160" s="74" t="s">
        <v>3855</v>
      </c>
      <c r="H160" s="75"/>
      <c r="I160" s="76"/>
      <c r="J160" s="77"/>
      <c r="K160" s="78">
        <v>43147</v>
      </c>
      <c r="L160" s="79"/>
    </row>
    <row r="161" spans="1:12">
      <c r="A161" s="71">
        <v>157</v>
      </c>
      <c r="B161" s="72" t="s">
        <v>3825</v>
      </c>
      <c r="C161" s="73" t="s">
        <v>3856</v>
      </c>
      <c r="D161" s="74" t="s">
        <v>3857</v>
      </c>
      <c r="E161" s="74" t="s">
        <v>3608</v>
      </c>
      <c r="F161" s="74" t="s">
        <v>3657</v>
      </c>
      <c r="G161" s="74" t="s">
        <v>3857</v>
      </c>
      <c r="H161" s="75"/>
      <c r="I161" s="76"/>
      <c r="J161" s="77"/>
      <c r="K161" s="78">
        <v>43147</v>
      </c>
      <c r="L161" s="79"/>
    </row>
    <row r="162" spans="1:12">
      <c r="A162" s="89">
        <v>158</v>
      </c>
      <c r="B162" s="72" t="s">
        <v>3825</v>
      </c>
      <c r="C162" s="73"/>
      <c r="D162" s="74" t="s">
        <v>3858</v>
      </c>
      <c r="E162" s="74" t="s">
        <v>3687</v>
      </c>
      <c r="F162" s="74" t="s">
        <v>3688</v>
      </c>
      <c r="G162" s="74" t="s">
        <v>3858</v>
      </c>
      <c r="H162" s="75"/>
      <c r="I162" s="76"/>
      <c r="J162" s="77"/>
      <c r="K162" s="78">
        <v>43147</v>
      </c>
      <c r="L162" s="79"/>
    </row>
    <row r="163" spans="1:12">
      <c r="A163" s="71">
        <v>159</v>
      </c>
      <c r="B163" s="72" t="s">
        <v>3825</v>
      </c>
      <c r="C163" s="73"/>
      <c r="D163" s="74" t="s">
        <v>3859</v>
      </c>
      <c r="E163" s="74" t="s">
        <v>3687</v>
      </c>
      <c r="F163" s="74" t="s">
        <v>3688</v>
      </c>
      <c r="G163" s="74" t="s">
        <v>3859</v>
      </c>
      <c r="H163" s="75"/>
      <c r="I163" s="76"/>
      <c r="J163" s="77"/>
      <c r="K163" s="78">
        <v>43147</v>
      </c>
      <c r="L163" s="79"/>
    </row>
    <row r="164" spans="1:12">
      <c r="A164" s="89">
        <v>160</v>
      </c>
      <c r="B164" s="72" t="s">
        <v>3825</v>
      </c>
      <c r="C164" s="73"/>
      <c r="D164" s="74" t="s">
        <v>3860</v>
      </c>
      <c r="E164" s="74" t="s">
        <v>3687</v>
      </c>
      <c r="F164" s="74" t="s">
        <v>3688</v>
      </c>
      <c r="G164" s="74" t="s">
        <v>3860</v>
      </c>
      <c r="H164" s="75"/>
      <c r="I164" s="76"/>
      <c r="J164" s="77"/>
      <c r="K164" s="78">
        <v>43147</v>
      </c>
      <c r="L164" s="79"/>
    </row>
    <row r="165" spans="1:12">
      <c r="A165" s="71">
        <v>161</v>
      </c>
      <c r="B165" s="72" t="s">
        <v>3825</v>
      </c>
      <c r="C165" s="73"/>
      <c r="D165" s="74" t="s">
        <v>3861</v>
      </c>
      <c r="E165" s="74" t="s">
        <v>3687</v>
      </c>
      <c r="F165" s="74" t="s">
        <v>3688</v>
      </c>
      <c r="G165" s="74" t="s">
        <v>3861</v>
      </c>
      <c r="H165" s="75"/>
      <c r="I165" s="76"/>
      <c r="J165" s="77"/>
      <c r="K165" s="78">
        <v>43147</v>
      </c>
      <c r="L165" s="79"/>
    </row>
    <row r="166" spans="1:12">
      <c r="A166" s="89">
        <v>162</v>
      </c>
      <c r="B166" s="72" t="s">
        <v>3825</v>
      </c>
      <c r="C166" s="73"/>
      <c r="D166" s="74" t="s">
        <v>3862</v>
      </c>
      <c r="E166" s="74" t="s">
        <v>3687</v>
      </c>
      <c r="F166" s="74" t="s">
        <v>3688</v>
      </c>
      <c r="G166" s="74" t="s">
        <v>3862</v>
      </c>
      <c r="H166" s="75"/>
      <c r="I166" s="76"/>
      <c r="J166" s="77"/>
      <c r="K166" s="78">
        <v>43147</v>
      </c>
      <c r="L166" s="79"/>
    </row>
    <row r="167" spans="1:12">
      <c r="A167" s="71">
        <v>163</v>
      </c>
      <c r="B167" s="72" t="s">
        <v>3825</v>
      </c>
      <c r="C167" s="73"/>
      <c r="D167" s="74" t="s">
        <v>3863</v>
      </c>
      <c r="E167" s="74" t="s">
        <v>3687</v>
      </c>
      <c r="F167" s="74" t="s">
        <v>3688</v>
      </c>
      <c r="G167" s="74" t="s">
        <v>3863</v>
      </c>
      <c r="H167" s="75"/>
      <c r="I167" s="76"/>
      <c r="J167" s="77"/>
      <c r="K167" s="78">
        <v>43147</v>
      </c>
      <c r="L167" s="79"/>
    </row>
    <row r="168" spans="1:12">
      <c r="A168" s="89">
        <v>164</v>
      </c>
      <c r="B168" s="72" t="s">
        <v>3825</v>
      </c>
      <c r="C168" s="73" t="s">
        <v>3646</v>
      </c>
      <c r="D168" s="74" t="s">
        <v>3864</v>
      </c>
      <c r="E168" s="74" t="s">
        <v>3648</v>
      </c>
      <c r="F168" s="74" t="s">
        <v>3646</v>
      </c>
      <c r="G168" s="74" t="s">
        <v>3864</v>
      </c>
      <c r="H168" s="75"/>
      <c r="I168" s="76"/>
      <c r="J168" s="77"/>
      <c r="K168" s="78">
        <v>43147</v>
      </c>
      <c r="L168" s="79"/>
    </row>
    <row r="169" spans="1:12">
      <c r="A169" s="71">
        <v>165</v>
      </c>
      <c r="B169" s="72" t="s">
        <v>3825</v>
      </c>
      <c r="C169" s="73" t="s">
        <v>3661</v>
      </c>
      <c r="D169" s="74" t="s">
        <v>3865</v>
      </c>
      <c r="E169" s="74" t="s">
        <v>3648</v>
      </c>
      <c r="F169" s="74" t="s">
        <v>3663</v>
      </c>
      <c r="G169" s="74" t="s">
        <v>3866</v>
      </c>
      <c r="H169" s="75"/>
      <c r="I169" s="76"/>
      <c r="J169" s="77"/>
      <c r="K169" s="78">
        <v>43147</v>
      </c>
      <c r="L169" s="79"/>
    </row>
    <row r="170" spans="1:12">
      <c r="A170" s="89">
        <v>166</v>
      </c>
      <c r="B170" s="72" t="s">
        <v>3825</v>
      </c>
      <c r="C170" s="73" t="s">
        <v>3650</v>
      </c>
      <c r="D170" s="74" t="s">
        <v>3867</v>
      </c>
      <c r="E170" s="74" t="s">
        <v>3648</v>
      </c>
      <c r="F170" s="74" t="s">
        <v>3652</v>
      </c>
      <c r="G170" s="74" t="s">
        <v>3868</v>
      </c>
      <c r="H170" s="75"/>
      <c r="I170" s="76"/>
      <c r="J170" s="77"/>
      <c r="K170" s="78">
        <v>43147</v>
      </c>
      <c r="L170" s="79"/>
    </row>
    <row r="171" spans="1:12">
      <c r="A171" s="71">
        <v>167</v>
      </c>
      <c r="B171" s="72" t="s">
        <v>3825</v>
      </c>
      <c r="C171" s="73"/>
      <c r="D171" s="74" t="s">
        <v>3869</v>
      </c>
      <c r="E171" s="74" t="s">
        <v>3648</v>
      </c>
      <c r="F171" s="74" t="s">
        <v>3692</v>
      </c>
      <c r="G171" s="74" t="s">
        <v>3869</v>
      </c>
      <c r="H171" s="75"/>
      <c r="I171" s="76"/>
      <c r="J171" s="77"/>
      <c r="K171" s="78">
        <v>43147</v>
      </c>
      <c r="L171" s="79"/>
    </row>
    <row r="172" spans="1:12">
      <c r="A172" s="89">
        <v>168</v>
      </c>
      <c r="B172" s="72" t="s">
        <v>3870</v>
      </c>
      <c r="C172" s="73" t="s">
        <v>3563</v>
      </c>
      <c r="D172" s="74" t="s">
        <v>3871</v>
      </c>
      <c r="E172" s="74" t="s">
        <v>3565</v>
      </c>
      <c r="F172" s="74" t="s">
        <v>3566</v>
      </c>
      <c r="G172" s="74" t="s">
        <v>3871</v>
      </c>
      <c r="H172" s="75"/>
      <c r="I172" s="76"/>
      <c r="J172" s="77" t="s">
        <v>3872</v>
      </c>
      <c r="K172" s="78" t="s">
        <v>3872</v>
      </c>
      <c r="L172" s="79"/>
    </row>
    <row r="173" spans="1:12">
      <c r="A173" s="71">
        <v>169</v>
      </c>
      <c r="B173" s="72" t="s">
        <v>3870</v>
      </c>
      <c r="C173" s="73"/>
      <c r="D173" s="74" t="s">
        <v>3873</v>
      </c>
      <c r="E173" s="74" t="s">
        <v>3565</v>
      </c>
      <c r="F173" s="74" t="s">
        <v>3577</v>
      </c>
      <c r="G173" s="74" t="s">
        <v>3874</v>
      </c>
      <c r="H173" s="75"/>
      <c r="I173" s="76"/>
      <c r="J173" s="77" t="s">
        <v>3872</v>
      </c>
      <c r="K173" s="78" t="s">
        <v>3872</v>
      </c>
      <c r="L173" s="79"/>
    </row>
    <row r="174" spans="1:12">
      <c r="A174" s="89">
        <v>170</v>
      </c>
      <c r="B174" s="72" t="s">
        <v>3870</v>
      </c>
      <c r="C174" s="73"/>
      <c r="D174" s="74" t="s">
        <v>3875</v>
      </c>
      <c r="E174" s="74" t="s">
        <v>3565</v>
      </c>
      <c r="F174" s="74" t="s">
        <v>3581</v>
      </c>
      <c r="G174" s="74" t="s">
        <v>3875</v>
      </c>
      <c r="H174" s="75"/>
      <c r="I174" s="76"/>
      <c r="J174" s="77" t="s">
        <v>3872</v>
      </c>
      <c r="K174" s="78" t="s">
        <v>3872</v>
      </c>
      <c r="L174" s="79"/>
    </row>
    <row r="175" spans="1:12">
      <c r="A175" s="71">
        <v>171</v>
      </c>
      <c r="B175" s="72" t="s">
        <v>3870</v>
      </c>
      <c r="C175" s="73" t="s">
        <v>3571</v>
      </c>
      <c r="D175" s="74" t="s">
        <v>3876</v>
      </c>
      <c r="E175" s="74" t="s">
        <v>3565</v>
      </c>
      <c r="F175" s="74" t="s">
        <v>3596</v>
      </c>
      <c r="G175" s="74" t="s">
        <v>3876</v>
      </c>
      <c r="H175" s="75"/>
      <c r="I175" s="76"/>
      <c r="J175" s="77" t="s">
        <v>3872</v>
      </c>
      <c r="K175" s="78" t="s">
        <v>3872</v>
      </c>
      <c r="L175" s="79"/>
    </row>
    <row r="176" spans="1:12">
      <c r="A176" s="89">
        <v>172</v>
      </c>
      <c r="B176" s="72" t="s">
        <v>3870</v>
      </c>
      <c r="C176" s="73"/>
      <c r="D176" s="74" t="s">
        <v>3877</v>
      </c>
      <c r="E176" s="74" t="s">
        <v>3565</v>
      </c>
      <c r="F176" s="74" t="s">
        <v>3593</v>
      </c>
      <c r="G176" s="74" t="s">
        <v>3878</v>
      </c>
      <c r="H176" s="75"/>
      <c r="I176" s="76"/>
      <c r="J176" s="77" t="s">
        <v>3872</v>
      </c>
      <c r="K176" s="78" t="s">
        <v>3872</v>
      </c>
      <c r="L176" s="79"/>
    </row>
    <row r="177" spans="1:12">
      <c r="A177" s="71">
        <v>173</v>
      </c>
      <c r="B177" s="72" t="s">
        <v>3870</v>
      </c>
      <c r="C177" s="73"/>
      <c r="D177" s="74" t="s">
        <v>3879</v>
      </c>
      <c r="E177" s="74" t="s">
        <v>3565</v>
      </c>
      <c r="F177" s="74" t="s">
        <v>3597</v>
      </c>
      <c r="G177" s="74" t="s">
        <v>3880</v>
      </c>
      <c r="H177" s="75"/>
      <c r="I177" s="76"/>
      <c r="J177" s="77" t="s">
        <v>3872</v>
      </c>
      <c r="K177" s="78" t="s">
        <v>3872</v>
      </c>
      <c r="L177" s="79"/>
    </row>
    <row r="178" spans="1:12">
      <c r="A178" s="89">
        <v>174</v>
      </c>
      <c r="B178" s="72" t="s">
        <v>3870</v>
      </c>
      <c r="C178" s="73"/>
      <c r="D178" s="74" t="s">
        <v>3881</v>
      </c>
      <c r="E178" s="74" t="s">
        <v>3565</v>
      </c>
      <c r="F178" s="74" t="s">
        <v>3603</v>
      </c>
      <c r="G178" s="74" t="s">
        <v>3881</v>
      </c>
      <c r="H178" s="75"/>
      <c r="I178" s="76"/>
      <c r="J178" s="77" t="s">
        <v>3872</v>
      </c>
      <c r="K178" s="78" t="s">
        <v>3872</v>
      </c>
      <c r="L178" s="79"/>
    </row>
    <row r="179" spans="1:12">
      <c r="A179" s="71">
        <v>175</v>
      </c>
      <c r="B179" s="72" t="s">
        <v>3870</v>
      </c>
      <c r="C179" s="73"/>
      <c r="D179" s="74" t="s">
        <v>3882</v>
      </c>
      <c r="E179" s="74" t="s">
        <v>3608</v>
      </c>
      <c r="F179" s="74" t="s">
        <v>3609</v>
      </c>
      <c r="G179" s="74" t="s">
        <v>3883</v>
      </c>
      <c r="H179" s="75"/>
      <c r="I179" s="76"/>
      <c r="J179" s="77" t="s">
        <v>3872</v>
      </c>
      <c r="K179" s="78" t="s">
        <v>3872</v>
      </c>
      <c r="L179" s="79"/>
    </row>
    <row r="180" spans="1:12">
      <c r="A180" s="89">
        <v>176</v>
      </c>
      <c r="B180" s="72" t="s">
        <v>3870</v>
      </c>
      <c r="C180" s="73"/>
      <c r="D180" s="74" t="s">
        <v>3884</v>
      </c>
      <c r="E180" s="74" t="s">
        <v>3608</v>
      </c>
      <c r="F180" s="74" t="s">
        <v>3612</v>
      </c>
      <c r="G180" s="74" t="s">
        <v>3885</v>
      </c>
      <c r="H180" s="75"/>
      <c r="I180" s="76"/>
      <c r="J180" s="77" t="s">
        <v>3872</v>
      </c>
      <c r="K180" s="78" t="s">
        <v>3872</v>
      </c>
      <c r="L180" s="79"/>
    </row>
    <row r="181" spans="1:12">
      <c r="A181" s="71">
        <v>177</v>
      </c>
      <c r="B181" s="72" t="s">
        <v>3870</v>
      </c>
      <c r="C181" s="73"/>
      <c r="D181" s="74" t="s">
        <v>3886</v>
      </c>
      <c r="E181" s="74" t="s">
        <v>3608</v>
      </c>
      <c r="F181" s="74" t="s">
        <v>3621</v>
      </c>
      <c r="G181" s="74" t="s">
        <v>3887</v>
      </c>
      <c r="H181" s="75"/>
      <c r="I181" s="76"/>
      <c r="J181" s="77" t="s">
        <v>3872</v>
      </c>
      <c r="K181" s="78" t="s">
        <v>3872</v>
      </c>
      <c r="L181" s="79"/>
    </row>
    <row r="182" spans="1:12">
      <c r="A182" s="89">
        <v>178</v>
      </c>
      <c r="B182" s="72" t="s">
        <v>3870</v>
      </c>
      <c r="C182" s="73" t="s">
        <v>3614</v>
      </c>
      <c r="D182" s="74" t="s">
        <v>3888</v>
      </c>
      <c r="E182" s="74" t="s">
        <v>3608</v>
      </c>
      <c r="F182" s="74" t="s">
        <v>3616</v>
      </c>
      <c r="G182" s="74" t="s">
        <v>3889</v>
      </c>
      <c r="H182" s="75"/>
      <c r="I182" s="76"/>
      <c r="J182" s="77" t="s">
        <v>3872</v>
      </c>
      <c r="K182" s="78" t="s">
        <v>3872</v>
      </c>
      <c r="L182" s="79"/>
    </row>
    <row r="183" spans="1:12">
      <c r="A183" s="71">
        <v>179</v>
      </c>
      <c r="B183" s="72" t="s">
        <v>3870</v>
      </c>
      <c r="C183" s="73"/>
      <c r="D183" s="74" t="s">
        <v>3890</v>
      </c>
      <c r="E183" s="74" t="s">
        <v>3891</v>
      </c>
      <c r="F183" s="74" t="s">
        <v>3891</v>
      </c>
      <c r="G183" s="74" t="s">
        <v>3890</v>
      </c>
      <c r="H183" s="75"/>
      <c r="I183" s="76"/>
      <c r="J183" s="77" t="s">
        <v>3872</v>
      </c>
      <c r="K183" s="78" t="s">
        <v>3872</v>
      </c>
      <c r="L183" s="79"/>
    </row>
    <row r="184" spans="1:12">
      <c r="A184" s="89">
        <v>180</v>
      </c>
      <c r="B184" s="72" t="s">
        <v>3870</v>
      </c>
      <c r="C184" s="73"/>
      <c r="D184" s="74" t="s">
        <v>3068</v>
      </c>
      <c r="E184" s="74" t="s">
        <v>3891</v>
      </c>
      <c r="F184" s="74" t="s">
        <v>3891</v>
      </c>
      <c r="G184" s="74" t="s">
        <v>3068</v>
      </c>
      <c r="H184" s="75"/>
      <c r="I184" s="76"/>
      <c r="J184" s="77" t="s">
        <v>3872</v>
      </c>
      <c r="K184" s="78" t="s">
        <v>3872</v>
      </c>
      <c r="L184" s="79"/>
    </row>
    <row r="185" spans="1:12">
      <c r="A185" s="71">
        <v>181</v>
      </c>
      <c r="B185" s="72" t="s">
        <v>3870</v>
      </c>
      <c r="C185" s="73"/>
      <c r="D185" s="74" t="s">
        <v>3892</v>
      </c>
      <c r="E185" s="74" t="s">
        <v>3891</v>
      </c>
      <c r="F185" s="74" t="s">
        <v>3891</v>
      </c>
      <c r="G185" s="74" t="s">
        <v>3892</v>
      </c>
      <c r="H185" s="75"/>
      <c r="I185" s="76"/>
      <c r="J185" s="77" t="s">
        <v>3872</v>
      </c>
      <c r="K185" s="78" t="s">
        <v>3872</v>
      </c>
      <c r="L185" s="79"/>
    </row>
    <row r="186" spans="1:12">
      <c r="A186" s="89">
        <v>182</v>
      </c>
      <c r="B186" s="72" t="s">
        <v>3870</v>
      </c>
      <c r="C186" s="73"/>
      <c r="D186" s="74" t="s">
        <v>3893</v>
      </c>
      <c r="E186" s="74" t="s">
        <v>3687</v>
      </c>
      <c r="F186" s="74" t="s">
        <v>3687</v>
      </c>
      <c r="G186" s="74" t="s">
        <v>3893</v>
      </c>
      <c r="H186" s="75"/>
      <c r="I186" s="76"/>
      <c r="J186" s="77" t="s">
        <v>3872</v>
      </c>
      <c r="K186" s="78" t="s">
        <v>3872</v>
      </c>
      <c r="L186" s="79"/>
    </row>
    <row r="187" spans="1:12">
      <c r="A187" s="71">
        <v>183</v>
      </c>
      <c r="B187" s="72" t="s">
        <v>3870</v>
      </c>
      <c r="C187" s="73"/>
      <c r="D187" s="74" t="s">
        <v>3894</v>
      </c>
      <c r="E187" s="74" t="s">
        <v>3687</v>
      </c>
      <c r="F187" s="74" t="s">
        <v>3687</v>
      </c>
      <c r="G187" s="74" t="s">
        <v>3894</v>
      </c>
      <c r="H187" s="75"/>
      <c r="I187" s="76"/>
      <c r="J187" s="77" t="s">
        <v>3872</v>
      </c>
      <c r="K187" s="78" t="s">
        <v>3872</v>
      </c>
      <c r="L187" s="79"/>
    </row>
    <row r="188" spans="1:12">
      <c r="A188" s="89">
        <v>184</v>
      </c>
      <c r="B188" s="72" t="s">
        <v>3870</v>
      </c>
      <c r="C188" s="73"/>
      <c r="D188" s="74" t="s">
        <v>3895</v>
      </c>
      <c r="E188" s="74" t="s">
        <v>3687</v>
      </c>
      <c r="F188" s="74" t="s">
        <v>3687</v>
      </c>
      <c r="G188" s="74" t="s">
        <v>3895</v>
      </c>
      <c r="H188" s="75"/>
      <c r="I188" s="76"/>
      <c r="J188" s="77" t="s">
        <v>3872</v>
      </c>
      <c r="K188" s="78" t="s">
        <v>3872</v>
      </c>
      <c r="L188" s="79"/>
    </row>
    <row r="189" spans="1:12">
      <c r="A189" s="71">
        <v>185</v>
      </c>
      <c r="B189" s="72" t="s">
        <v>3870</v>
      </c>
      <c r="C189" s="73"/>
      <c r="D189" s="74" t="s">
        <v>3896</v>
      </c>
      <c r="E189" s="74" t="s">
        <v>3687</v>
      </c>
      <c r="F189" s="74" t="s">
        <v>3687</v>
      </c>
      <c r="G189" s="74" t="s">
        <v>3896</v>
      </c>
      <c r="H189" s="75"/>
      <c r="I189" s="76"/>
      <c r="J189" s="77" t="s">
        <v>3872</v>
      </c>
      <c r="K189" s="78" t="s">
        <v>3872</v>
      </c>
      <c r="L189" s="79"/>
    </row>
    <row r="190" spans="1:12">
      <c r="A190" s="89">
        <v>186</v>
      </c>
      <c r="B190" s="72" t="s">
        <v>3870</v>
      </c>
      <c r="C190" s="73"/>
      <c r="D190" s="74" t="s">
        <v>3897</v>
      </c>
      <c r="E190" s="74" t="s">
        <v>3687</v>
      </c>
      <c r="F190" s="74" t="s">
        <v>3687</v>
      </c>
      <c r="G190" s="74" t="s">
        <v>3897</v>
      </c>
      <c r="H190" s="75"/>
      <c r="I190" s="76"/>
      <c r="J190" s="77" t="s">
        <v>3872</v>
      </c>
      <c r="K190" s="78" t="s">
        <v>3872</v>
      </c>
      <c r="L190" s="79"/>
    </row>
    <row r="191" spans="1:12">
      <c r="A191" s="71">
        <v>187</v>
      </c>
      <c r="B191" s="72" t="s">
        <v>3870</v>
      </c>
      <c r="C191" s="73" t="s">
        <v>3646</v>
      </c>
      <c r="D191" s="74" t="s">
        <v>3898</v>
      </c>
      <c r="E191" s="74" t="s">
        <v>3648</v>
      </c>
      <c r="F191" s="74" t="s">
        <v>3646</v>
      </c>
      <c r="G191" s="74" t="s">
        <v>3898</v>
      </c>
      <c r="H191" s="75"/>
      <c r="I191" s="76"/>
      <c r="J191" s="77" t="s">
        <v>3872</v>
      </c>
      <c r="K191" s="78" t="s">
        <v>3872</v>
      </c>
      <c r="L191" s="79"/>
    </row>
    <row r="192" spans="1:12">
      <c r="A192" s="89">
        <v>188</v>
      </c>
      <c r="B192" s="72" t="s">
        <v>3870</v>
      </c>
      <c r="C192" s="73"/>
      <c r="D192" s="74" t="s">
        <v>3899</v>
      </c>
      <c r="E192" s="74" t="s">
        <v>3648</v>
      </c>
      <c r="F192" s="74" t="s">
        <v>3694</v>
      </c>
      <c r="G192" s="74" t="s">
        <v>3900</v>
      </c>
      <c r="H192" s="75"/>
      <c r="I192" s="76"/>
      <c r="J192" s="77" t="s">
        <v>3872</v>
      </c>
      <c r="K192" s="78" t="s">
        <v>3872</v>
      </c>
      <c r="L192" s="79"/>
    </row>
    <row r="193" spans="1:12">
      <c r="A193" s="71">
        <v>189</v>
      </c>
      <c r="B193" s="72" t="s">
        <v>3870</v>
      </c>
      <c r="C193" s="73"/>
      <c r="D193" s="74" t="s">
        <v>3901</v>
      </c>
      <c r="E193" s="74" t="s">
        <v>3648</v>
      </c>
      <c r="F193" s="74" t="s">
        <v>3657</v>
      </c>
      <c r="G193" s="74" t="s">
        <v>3902</v>
      </c>
      <c r="H193" s="75"/>
      <c r="I193" s="76"/>
      <c r="J193" s="77" t="s">
        <v>3872</v>
      </c>
      <c r="K193" s="78" t="s">
        <v>3872</v>
      </c>
      <c r="L193" s="79"/>
    </row>
    <row r="194" spans="1:12">
      <c r="A194" s="89">
        <v>190</v>
      </c>
      <c r="B194" s="72" t="s">
        <v>3870</v>
      </c>
      <c r="C194" s="73"/>
      <c r="D194" s="74" t="s">
        <v>3903</v>
      </c>
      <c r="E194" s="74" t="s">
        <v>3648</v>
      </c>
      <c r="F194" s="74" t="s">
        <v>3660</v>
      </c>
      <c r="G194" s="74" t="s">
        <v>3904</v>
      </c>
      <c r="H194" s="75"/>
      <c r="I194" s="76"/>
      <c r="J194" s="77" t="s">
        <v>3872</v>
      </c>
      <c r="K194" s="78" t="s">
        <v>3872</v>
      </c>
      <c r="L194" s="79"/>
    </row>
    <row r="195" spans="1:12">
      <c r="A195" s="71">
        <v>191</v>
      </c>
      <c r="B195" s="72" t="s">
        <v>3905</v>
      </c>
      <c r="C195" s="73" t="s">
        <v>3563</v>
      </c>
      <c r="D195" s="74" t="s">
        <v>3906</v>
      </c>
      <c r="E195" s="74" t="s">
        <v>3565</v>
      </c>
      <c r="F195" s="74" t="s">
        <v>3566</v>
      </c>
      <c r="G195" s="74" t="s">
        <v>3906</v>
      </c>
      <c r="H195" s="75"/>
      <c r="I195" s="76"/>
      <c r="J195" s="77"/>
      <c r="K195" s="78"/>
      <c r="L195" s="79"/>
    </row>
    <row r="196" spans="1:12">
      <c r="A196" s="89">
        <v>192</v>
      </c>
      <c r="B196" s="72" t="s">
        <v>3905</v>
      </c>
      <c r="C196" s="73" t="s">
        <v>3568</v>
      </c>
      <c r="D196" s="74" t="s">
        <v>3907</v>
      </c>
      <c r="E196" s="74" t="s">
        <v>3565</v>
      </c>
      <c r="F196" s="74" t="s">
        <v>3570</v>
      </c>
      <c r="G196" s="74" t="s">
        <v>3907</v>
      </c>
      <c r="H196" s="75"/>
      <c r="I196" s="76"/>
      <c r="J196" s="77"/>
      <c r="K196" s="78"/>
      <c r="L196" s="79"/>
    </row>
    <row r="197" spans="1:12">
      <c r="A197" s="71">
        <v>193</v>
      </c>
      <c r="B197" s="72" t="s">
        <v>3905</v>
      </c>
      <c r="C197" s="73"/>
      <c r="D197" s="74" t="s">
        <v>3908</v>
      </c>
      <c r="E197" s="74" t="s">
        <v>3565</v>
      </c>
      <c r="F197" s="74" t="s">
        <v>3581</v>
      </c>
      <c r="G197" s="74" t="s">
        <v>3908</v>
      </c>
      <c r="H197" s="75"/>
      <c r="I197" s="76"/>
      <c r="J197" s="77"/>
      <c r="K197" s="78"/>
      <c r="L197" s="79"/>
    </row>
    <row r="198" spans="1:12">
      <c r="A198" s="89">
        <v>194</v>
      </c>
      <c r="B198" s="72" t="s">
        <v>3905</v>
      </c>
      <c r="C198" s="73"/>
      <c r="D198" s="74" t="s">
        <v>3909</v>
      </c>
      <c r="E198" s="74" t="s">
        <v>3565</v>
      </c>
      <c r="F198" s="74" t="s">
        <v>3597</v>
      </c>
      <c r="G198" s="74" t="s">
        <v>3909</v>
      </c>
      <c r="H198" s="75"/>
      <c r="I198" s="76"/>
      <c r="J198" s="77"/>
      <c r="K198" s="78"/>
      <c r="L198" s="79"/>
    </row>
    <row r="199" spans="1:12">
      <c r="A199" s="71">
        <v>195</v>
      </c>
      <c r="B199" s="72" t="s">
        <v>3905</v>
      </c>
      <c r="C199" s="73"/>
      <c r="D199" s="74" t="s">
        <v>3910</v>
      </c>
      <c r="E199" s="74" t="s">
        <v>3608</v>
      </c>
      <c r="F199" s="74" t="s">
        <v>3609</v>
      </c>
      <c r="G199" s="74" t="s">
        <v>3911</v>
      </c>
      <c r="H199" s="75"/>
      <c r="I199" s="76"/>
      <c r="J199" s="77">
        <v>43192</v>
      </c>
      <c r="K199" s="78"/>
      <c r="L199" s="79"/>
    </row>
    <row r="200" spans="1:12">
      <c r="A200" s="89">
        <v>196</v>
      </c>
      <c r="B200" s="72" t="s">
        <v>3905</v>
      </c>
      <c r="C200" s="73"/>
      <c r="D200" s="74" t="s">
        <v>3912</v>
      </c>
      <c r="E200" s="74" t="s">
        <v>3608</v>
      </c>
      <c r="F200" s="74" t="s">
        <v>3612</v>
      </c>
      <c r="G200" s="74" t="s">
        <v>3913</v>
      </c>
      <c r="H200" s="75"/>
      <c r="I200" s="76"/>
      <c r="J200" s="77">
        <v>43160</v>
      </c>
      <c r="K200" s="78"/>
      <c r="L200" s="79"/>
    </row>
    <row r="201" spans="1:12">
      <c r="A201" s="71">
        <v>197</v>
      </c>
      <c r="B201" s="72" t="s">
        <v>3905</v>
      </c>
      <c r="C201" s="73"/>
      <c r="D201" s="74" t="s">
        <v>3914</v>
      </c>
      <c r="E201" s="74" t="s">
        <v>3608</v>
      </c>
      <c r="F201" s="74" t="s">
        <v>3626</v>
      </c>
      <c r="G201" s="74" t="s">
        <v>3914</v>
      </c>
      <c r="H201" s="75"/>
      <c r="I201" s="76"/>
      <c r="J201" s="77"/>
      <c r="K201" s="78"/>
      <c r="L201" s="79"/>
    </row>
    <row r="202" spans="1:12">
      <c r="A202" s="89">
        <v>198</v>
      </c>
      <c r="B202" s="72" t="s">
        <v>3905</v>
      </c>
      <c r="C202" s="73"/>
      <c r="D202" s="74" t="s">
        <v>3915</v>
      </c>
      <c r="E202" s="74" t="s">
        <v>3648</v>
      </c>
      <c r="F202" s="74" t="s">
        <v>3652</v>
      </c>
      <c r="G202" s="74" t="s">
        <v>3916</v>
      </c>
      <c r="H202" s="75"/>
      <c r="I202" s="76"/>
      <c r="J202" s="77">
        <v>43160</v>
      </c>
      <c r="K202" s="78"/>
      <c r="L202" s="79"/>
    </row>
    <row r="203" spans="1:12">
      <c r="A203" s="71">
        <v>199</v>
      </c>
      <c r="B203" s="72" t="s">
        <v>3905</v>
      </c>
      <c r="C203" s="73"/>
      <c r="D203" s="74" t="s">
        <v>3917</v>
      </c>
      <c r="E203" s="74" t="s">
        <v>3648</v>
      </c>
      <c r="F203" s="74" t="s">
        <v>3694</v>
      </c>
      <c r="G203" s="74" t="s">
        <v>3917</v>
      </c>
      <c r="H203" s="75"/>
      <c r="I203" s="76"/>
      <c r="J203" s="77"/>
      <c r="K203" s="78"/>
      <c r="L203" s="79"/>
    </row>
    <row r="204" spans="1:12" ht="79.2">
      <c r="A204" s="89">
        <v>200</v>
      </c>
      <c r="B204" s="72" t="s">
        <v>3918</v>
      </c>
      <c r="C204" s="73" t="s">
        <v>3563</v>
      </c>
      <c r="D204" s="74" t="s">
        <v>3919</v>
      </c>
      <c r="E204" s="74" t="s">
        <v>3565</v>
      </c>
      <c r="F204" s="74" t="s">
        <v>3566</v>
      </c>
      <c r="G204" s="74" t="s">
        <v>3920</v>
      </c>
      <c r="H204" s="75" t="s">
        <v>3919</v>
      </c>
      <c r="I204" s="76"/>
      <c r="J204" s="77" t="s">
        <v>3872</v>
      </c>
      <c r="K204" s="78" t="s">
        <v>3872</v>
      </c>
      <c r="L204" s="79"/>
    </row>
    <row r="205" spans="1:12">
      <c r="A205" s="71">
        <v>201</v>
      </c>
      <c r="B205" s="72" t="s">
        <v>3918</v>
      </c>
      <c r="C205" s="73" t="s">
        <v>3568</v>
      </c>
      <c r="D205" s="74" t="s">
        <v>3921</v>
      </c>
      <c r="E205" s="74" t="s">
        <v>3565</v>
      </c>
      <c r="F205" s="74" t="s">
        <v>3570</v>
      </c>
      <c r="G205" s="74" t="s">
        <v>3921</v>
      </c>
      <c r="H205" s="75"/>
      <c r="I205" s="76"/>
      <c r="J205" s="77" t="s">
        <v>3872</v>
      </c>
      <c r="K205" s="78" t="s">
        <v>3872</v>
      </c>
      <c r="L205" s="79"/>
    </row>
    <row r="206" spans="1:12">
      <c r="A206" s="89">
        <v>202</v>
      </c>
      <c r="B206" s="72" t="s">
        <v>3918</v>
      </c>
      <c r="C206" s="73" t="s">
        <v>3579</v>
      </c>
      <c r="D206" s="74" t="s">
        <v>3922</v>
      </c>
      <c r="E206" s="74" t="s">
        <v>3565</v>
      </c>
      <c r="F206" s="74" t="s">
        <v>3577</v>
      </c>
      <c r="G206" s="74" t="s">
        <v>3922</v>
      </c>
      <c r="H206" s="75"/>
      <c r="I206" s="76"/>
      <c r="J206" s="77" t="s">
        <v>3872</v>
      </c>
      <c r="K206" s="78" t="s">
        <v>3872</v>
      </c>
      <c r="L206" s="79"/>
    </row>
    <row r="207" spans="1:12" ht="66">
      <c r="A207" s="71">
        <v>203</v>
      </c>
      <c r="B207" s="72" t="s">
        <v>3918</v>
      </c>
      <c r="C207" s="73" t="s">
        <v>3568</v>
      </c>
      <c r="D207" s="74" t="s">
        <v>3923</v>
      </c>
      <c r="E207" s="74" t="s">
        <v>3565</v>
      </c>
      <c r="F207" s="74" t="s">
        <v>3573</v>
      </c>
      <c r="G207" s="74" t="s">
        <v>3924</v>
      </c>
      <c r="H207" s="75" t="s">
        <v>3923</v>
      </c>
      <c r="I207" s="76"/>
      <c r="J207" s="77" t="s">
        <v>3872</v>
      </c>
      <c r="K207" s="78" t="s">
        <v>3872</v>
      </c>
      <c r="L207" s="79"/>
    </row>
    <row r="208" spans="1:12">
      <c r="A208" s="89">
        <v>204</v>
      </c>
      <c r="B208" s="72" t="s">
        <v>3918</v>
      </c>
      <c r="C208" s="73" t="s">
        <v>3579</v>
      </c>
      <c r="D208" s="74" t="s">
        <v>3925</v>
      </c>
      <c r="E208" s="74" t="s">
        <v>3565</v>
      </c>
      <c r="F208" s="74" t="s">
        <v>3581</v>
      </c>
      <c r="G208" s="74" t="s">
        <v>3925</v>
      </c>
      <c r="H208" s="75"/>
      <c r="I208" s="76"/>
      <c r="J208" s="77" t="s">
        <v>3872</v>
      </c>
      <c r="K208" s="78" t="s">
        <v>3872</v>
      </c>
      <c r="L208" s="79"/>
    </row>
    <row r="209" spans="1:12">
      <c r="A209" s="71">
        <v>205</v>
      </c>
      <c r="B209" s="72" t="s">
        <v>3918</v>
      </c>
      <c r="C209" s="73" t="s">
        <v>3579</v>
      </c>
      <c r="D209" s="74" t="s">
        <v>3926</v>
      </c>
      <c r="E209" s="74" t="s">
        <v>3565</v>
      </c>
      <c r="F209" s="74" t="s">
        <v>3583</v>
      </c>
      <c r="G209" s="74" t="s">
        <v>3926</v>
      </c>
      <c r="H209" s="75"/>
      <c r="I209" s="76"/>
      <c r="J209" s="77" t="s">
        <v>3872</v>
      </c>
      <c r="K209" s="78" t="s">
        <v>3872</v>
      </c>
      <c r="L209" s="79"/>
    </row>
    <row r="210" spans="1:12">
      <c r="A210" s="89">
        <v>206</v>
      </c>
      <c r="B210" s="72" t="s">
        <v>3918</v>
      </c>
      <c r="C210" s="73" t="s">
        <v>3579</v>
      </c>
      <c r="D210" s="74" t="s">
        <v>3927</v>
      </c>
      <c r="E210" s="74" t="s">
        <v>3565</v>
      </c>
      <c r="F210" s="74" t="s">
        <v>3597</v>
      </c>
      <c r="G210" s="74" t="s">
        <v>3927</v>
      </c>
      <c r="H210" s="75"/>
      <c r="I210" s="76"/>
      <c r="J210" s="77" t="s">
        <v>3872</v>
      </c>
      <c r="K210" s="78" t="s">
        <v>3872</v>
      </c>
      <c r="L210" s="79"/>
    </row>
    <row r="211" spans="1:12" ht="66">
      <c r="A211" s="71">
        <v>207</v>
      </c>
      <c r="B211" s="72" t="s">
        <v>3918</v>
      </c>
      <c r="C211" s="73"/>
      <c r="D211" s="74" t="s">
        <v>3928</v>
      </c>
      <c r="E211" s="74" t="s">
        <v>3565</v>
      </c>
      <c r="F211" s="74" t="s">
        <v>3593</v>
      </c>
      <c r="G211" s="74" t="s">
        <v>3929</v>
      </c>
      <c r="H211" s="75" t="s">
        <v>3928</v>
      </c>
      <c r="I211" s="76"/>
      <c r="J211" s="77" t="s">
        <v>3872</v>
      </c>
      <c r="K211" s="78" t="s">
        <v>3872</v>
      </c>
      <c r="L211" s="79"/>
    </row>
    <row r="212" spans="1:12" ht="79.2">
      <c r="A212" s="89">
        <v>208</v>
      </c>
      <c r="B212" s="72" t="s">
        <v>3918</v>
      </c>
      <c r="C212" s="73" t="s">
        <v>3579</v>
      </c>
      <c r="D212" s="74" t="s">
        <v>3930</v>
      </c>
      <c r="E212" s="74" t="s">
        <v>3565</v>
      </c>
      <c r="F212" s="74" t="s">
        <v>3599</v>
      </c>
      <c r="G212" s="74" t="s">
        <v>3931</v>
      </c>
      <c r="H212" s="75" t="s">
        <v>3930</v>
      </c>
      <c r="I212" s="76"/>
      <c r="J212" s="77" t="s">
        <v>3872</v>
      </c>
      <c r="K212" s="78" t="s">
        <v>3872</v>
      </c>
      <c r="L212" s="79"/>
    </row>
    <row r="213" spans="1:12">
      <c r="A213" s="71">
        <v>209</v>
      </c>
      <c r="B213" s="72" t="s">
        <v>3918</v>
      </c>
      <c r="C213" s="73" t="s">
        <v>3571</v>
      </c>
      <c r="D213" s="74" t="s">
        <v>3932</v>
      </c>
      <c r="E213" s="74" t="s">
        <v>3565</v>
      </c>
      <c r="F213" s="74" t="s">
        <v>3596</v>
      </c>
      <c r="G213" s="74" t="s">
        <v>3932</v>
      </c>
      <c r="H213" s="75"/>
      <c r="I213" s="76"/>
      <c r="J213" s="77" t="s">
        <v>3872</v>
      </c>
      <c r="K213" s="78" t="s">
        <v>3872</v>
      </c>
      <c r="L213" s="79"/>
    </row>
    <row r="214" spans="1:12" ht="105.6">
      <c r="A214" s="89">
        <v>210</v>
      </c>
      <c r="B214" s="72" t="s">
        <v>3918</v>
      </c>
      <c r="C214" s="73" t="s">
        <v>3601</v>
      </c>
      <c r="D214" s="74" t="s">
        <v>3933</v>
      </c>
      <c r="E214" s="74" t="s">
        <v>3565</v>
      </c>
      <c r="F214" s="74" t="s">
        <v>3603</v>
      </c>
      <c r="G214" s="74" t="s">
        <v>3934</v>
      </c>
      <c r="H214" s="75" t="s">
        <v>3933</v>
      </c>
      <c r="I214" s="76"/>
      <c r="J214" s="77" t="s">
        <v>3872</v>
      </c>
      <c r="K214" s="78" t="s">
        <v>3872</v>
      </c>
      <c r="L214" s="79"/>
    </row>
    <row r="215" spans="1:12" ht="79.2">
      <c r="A215" s="71">
        <v>211</v>
      </c>
      <c r="B215" s="72" t="s">
        <v>3918</v>
      </c>
      <c r="C215" s="73"/>
      <c r="D215" s="74" t="s">
        <v>3935</v>
      </c>
      <c r="E215" s="74" t="s">
        <v>3565</v>
      </c>
      <c r="F215" s="74" t="s">
        <v>3589</v>
      </c>
      <c r="G215" s="74" t="s">
        <v>3936</v>
      </c>
      <c r="H215" s="75" t="s">
        <v>3935</v>
      </c>
      <c r="I215" s="76"/>
      <c r="J215" s="77" t="s">
        <v>3872</v>
      </c>
      <c r="K215" s="78" t="s">
        <v>3872</v>
      </c>
      <c r="L215" s="79"/>
    </row>
    <row r="216" spans="1:12">
      <c r="A216" s="89">
        <v>212</v>
      </c>
      <c r="B216" s="72" t="s">
        <v>3918</v>
      </c>
      <c r="C216" s="73" t="s">
        <v>3606</v>
      </c>
      <c r="D216" s="74" t="s">
        <v>3937</v>
      </c>
      <c r="E216" s="74" t="s">
        <v>3608</v>
      </c>
      <c r="F216" s="74" t="s">
        <v>3609</v>
      </c>
      <c r="G216" s="74" t="s">
        <v>3937</v>
      </c>
      <c r="H216" s="75"/>
      <c r="I216" s="76"/>
      <c r="J216" s="77" t="s">
        <v>3872</v>
      </c>
      <c r="K216" s="78" t="s">
        <v>3872</v>
      </c>
      <c r="L216" s="79"/>
    </row>
    <row r="217" spans="1:12">
      <c r="A217" s="71">
        <v>213</v>
      </c>
      <c r="B217" s="72" t="s">
        <v>3918</v>
      </c>
      <c r="C217" s="73" t="s">
        <v>3614</v>
      </c>
      <c r="D217" s="74" t="s">
        <v>3938</v>
      </c>
      <c r="E217" s="74" t="s">
        <v>3608</v>
      </c>
      <c r="F217" s="74" t="s">
        <v>3616</v>
      </c>
      <c r="G217" s="74" t="s">
        <v>3938</v>
      </c>
      <c r="H217" s="75"/>
      <c r="I217" s="76"/>
      <c r="J217" s="77" t="s">
        <v>3872</v>
      </c>
      <c r="K217" s="78" t="s">
        <v>3872</v>
      </c>
      <c r="L217" s="79"/>
    </row>
    <row r="218" spans="1:12">
      <c r="A218" s="89">
        <v>214</v>
      </c>
      <c r="B218" s="72" t="s">
        <v>3918</v>
      </c>
      <c r="C218" s="73" t="s">
        <v>3614</v>
      </c>
      <c r="D218" s="74" t="s">
        <v>3939</v>
      </c>
      <c r="E218" s="74" t="s">
        <v>3608</v>
      </c>
      <c r="F218" s="74" t="s">
        <v>3618</v>
      </c>
      <c r="G218" s="74" t="s">
        <v>3939</v>
      </c>
      <c r="H218" s="75"/>
      <c r="I218" s="76"/>
      <c r="J218" s="77" t="s">
        <v>3872</v>
      </c>
      <c r="K218" s="78" t="s">
        <v>3872</v>
      </c>
      <c r="L218" s="79"/>
    </row>
    <row r="219" spans="1:12" ht="52.8">
      <c r="A219" s="71">
        <v>215</v>
      </c>
      <c r="B219" s="72" t="s">
        <v>3918</v>
      </c>
      <c r="C219" s="73" t="s">
        <v>3610</v>
      </c>
      <c r="D219" s="74" t="s">
        <v>3940</v>
      </c>
      <c r="E219" s="74" t="s">
        <v>3608</v>
      </c>
      <c r="F219" s="74" t="s">
        <v>3612</v>
      </c>
      <c r="G219" s="74" t="s">
        <v>3941</v>
      </c>
      <c r="H219" s="75" t="s">
        <v>3940</v>
      </c>
      <c r="I219" s="76"/>
      <c r="J219" s="77" t="s">
        <v>3872</v>
      </c>
      <c r="K219" s="78" t="s">
        <v>3872</v>
      </c>
      <c r="L219" s="79"/>
    </row>
    <row r="220" spans="1:12">
      <c r="A220" s="89">
        <v>216</v>
      </c>
      <c r="B220" s="72" t="s">
        <v>3918</v>
      </c>
      <c r="C220" s="73" t="s">
        <v>3614</v>
      </c>
      <c r="D220" s="74" t="s">
        <v>3942</v>
      </c>
      <c r="E220" s="74" t="s">
        <v>3608</v>
      </c>
      <c r="F220" s="74" t="s">
        <v>3621</v>
      </c>
      <c r="G220" s="74" t="s">
        <v>3942</v>
      </c>
      <c r="H220" s="75"/>
      <c r="I220" s="76"/>
      <c r="J220" s="77" t="s">
        <v>3872</v>
      </c>
      <c r="K220" s="78" t="s">
        <v>3872</v>
      </c>
      <c r="L220" s="79"/>
    </row>
    <row r="221" spans="1:12" ht="66">
      <c r="A221" s="71">
        <v>217</v>
      </c>
      <c r="B221" s="72" t="s">
        <v>3918</v>
      </c>
      <c r="C221" s="73" t="s">
        <v>3610</v>
      </c>
      <c r="D221" s="74" t="s">
        <v>3943</v>
      </c>
      <c r="E221" s="74" t="s">
        <v>3608</v>
      </c>
      <c r="F221" s="74" t="s">
        <v>3624</v>
      </c>
      <c r="G221" s="74" t="s">
        <v>3944</v>
      </c>
      <c r="H221" s="75" t="s">
        <v>3943</v>
      </c>
      <c r="I221" s="76"/>
      <c r="J221" s="77" t="s">
        <v>3872</v>
      </c>
      <c r="K221" s="78" t="s">
        <v>3872</v>
      </c>
      <c r="L221" s="79"/>
    </row>
    <row r="222" spans="1:12" ht="52.8">
      <c r="A222" s="89">
        <v>218</v>
      </c>
      <c r="B222" s="72" t="s">
        <v>3918</v>
      </c>
      <c r="C222" s="73"/>
      <c r="D222" s="74" t="s">
        <v>3945</v>
      </c>
      <c r="E222" s="74" t="s">
        <v>3608</v>
      </c>
      <c r="F222" s="74" t="s">
        <v>3631</v>
      </c>
      <c r="G222" s="74" t="s">
        <v>3946</v>
      </c>
      <c r="H222" s="75" t="s">
        <v>3945</v>
      </c>
      <c r="I222" s="76"/>
      <c r="J222" s="77" t="s">
        <v>3872</v>
      </c>
      <c r="K222" s="78" t="s">
        <v>3872</v>
      </c>
      <c r="L222" s="79"/>
    </row>
    <row r="223" spans="1:12">
      <c r="A223" s="71">
        <v>219</v>
      </c>
      <c r="B223" s="72" t="s">
        <v>3918</v>
      </c>
      <c r="C223" s="73"/>
      <c r="D223" s="74" t="s">
        <v>3947</v>
      </c>
      <c r="E223" s="74" t="s">
        <v>3608</v>
      </c>
      <c r="F223" s="74" t="s">
        <v>3629</v>
      </c>
      <c r="G223" s="74" t="s">
        <v>3947</v>
      </c>
      <c r="H223" s="75"/>
      <c r="I223" s="76"/>
      <c r="J223" s="77" t="s">
        <v>3872</v>
      </c>
      <c r="K223" s="78" t="s">
        <v>3872</v>
      </c>
      <c r="L223" s="79"/>
    </row>
    <row r="224" spans="1:12">
      <c r="A224" s="89">
        <v>220</v>
      </c>
      <c r="B224" s="72" t="s">
        <v>3918</v>
      </c>
      <c r="C224" s="73" t="s">
        <v>3626</v>
      </c>
      <c r="D224" s="74" t="s">
        <v>3948</v>
      </c>
      <c r="E224" s="74" t="s">
        <v>3608</v>
      </c>
      <c r="F224" s="74" t="s">
        <v>3626</v>
      </c>
      <c r="G224" s="74" t="s">
        <v>3948</v>
      </c>
      <c r="H224" s="75"/>
      <c r="I224" s="76"/>
      <c r="J224" s="77" t="s">
        <v>3872</v>
      </c>
      <c r="K224" s="78" t="s">
        <v>3872</v>
      </c>
      <c r="L224" s="79"/>
    </row>
    <row r="225" spans="1:12">
      <c r="A225" s="71">
        <v>221</v>
      </c>
      <c r="B225" s="72" t="s">
        <v>3918</v>
      </c>
      <c r="C225" s="73"/>
      <c r="D225" s="74" t="s">
        <v>3949</v>
      </c>
      <c r="E225" s="74" t="s">
        <v>3608</v>
      </c>
      <c r="F225" s="74" t="s">
        <v>3633</v>
      </c>
      <c r="G225" s="74" t="s">
        <v>3949</v>
      </c>
      <c r="H225" s="75"/>
      <c r="I225" s="76"/>
      <c r="J225" s="77" t="s">
        <v>3872</v>
      </c>
      <c r="K225" s="78" t="s">
        <v>3872</v>
      </c>
      <c r="L225" s="79"/>
    </row>
    <row r="226" spans="1:12">
      <c r="A226" s="89">
        <v>222</v>
      </c>
      <c r="B226" s="72" t="s">
        <v>3918</v>
      </c>
      <c r="C226" s="73"/>
      <c r="D226" s="74" t="s">
        <v>3950</v>
      </c>
      <c r="E226" s="74" t="s">
        <v>3608</v>
      </c>
      <c r="F226" s="74" t="s">
        <v>3633</v>
      </c>
      <c r="G226" s="74" t="s">
        <v>3950</v>
      </c>
      <c r="H226" s="75"/>
      <c r="I226" s="76"/>
      <c r="J226" s="77" t="s">
        <v>3872</v>
      </c>
      <c r="K226" s="78" t="s">
        <v>3872</v>
      </c>
      <c r="L226" s="79"/>
    </row>
    <row r="227" spans="1:12">
      <c r="A227" s="71">
        <v>223</v>
      </c>
      <c r="B227" s="72" t="s">
        <v>3918</v>
      </c>
      <c r="C227" s="73"/>
      <c r="D227" s="74" t="s">
        <v>3951</v>
      </c>
      <c r="E227" s="74" t="s">
        <v>3608</v>
      </c>
      <c r="F227" s="74" t="s">
        <v>3633</v>
      </c>
      <c r="G227" s="74" t="s">
        <v>3951</v>
      </c>
      <c r="H227" s="75"/>
      <c r="I227" s="76"/>
      <c r="J227" s="77" t="s">
        <v>3872</v>
      </c>
      <c r="K227" s="78" t="s">
        <v>3872</v>
      </c>
      <c r="L227" s="79"/>
    </row>
    <row r="228" spans="1:12">
      <c r="A228" s="89">
        <v>224</v>
      </c>
      <c r="B228" s="72" t="s">
        <v>3918</v>
      </c>
      <c r="C228" s="73" t="s">
        <v>3606</v>
      </c>
      <c r="D228" s="74" t="s">
        <v>3952</v>
      </c>
      <c r="E228" s="74" t="s">
        <v>3608</v>
      </c>
      <c r="F228" s="74" t="s">
        <v>3633</v>
      </c>
      <c r="G228" s="74" t="s">
        <v>3952</v>
      </c>
      <c r="H228" s="75"/>
      <c r="I228" s="76"/>
      <c r="J228" s="77" t="s">
        <v>3872</v>
      </c>
      <c r="K228" s="78" t="s">
        <v>3872</v>
      </c>
      <c r="L228" s="79"/>
    </row>
    <row r="229" spans="1:12">
      <c r="A229" s="71">
        <v>225</v>
      </c>
      <c r="B229" s="72" t="s">
        <v>3918</v>
      </c>
      <c r="C229" s="73"/>
      <c r="D229" s="74" t="s">
        <v>3953</v>
      </c>
      <c r="E229" s="74" t="s">
        <v>3687</v>
      </c>
      <c r="F229" s="74" t="s">
        <v>3790</v>
      </c>
      <c r="G229" s="74" t="s">
        <v>3953</v>
      </c>
      <c r="H229" s="75"/>
      <c r="I229" s="76"/>
      <c r="J229" s="77" t="s">
        <v>3872</v>
      </c>
      <c r="K229" s="78" t="s">
        <v>3872</v>
      </c>
      <c r="L229" s="79"/>
    </row>
    <row r="230" spans="1:12">
      <c r="A230" s="89">
        <v>226</v>
      </c>
      <c r="B230" s="72" t="s">
        <v>3918</v>
      </c>
      <c r="C230" s="73"/>
      <c r="D230" s="74" t="s">
        <v>3954</v>
      </c>
      <c r="E230" s="74" t="s">
        <v>3687</v>
      </c>
      <c r="F230" s="74" t="s">
        <v>3790</v>
      </c>
      <c r="G230" s="74" t="s">
        <v>3954</v>
      </c>
      <c r="H230" s="75"/>
      <c r="I230" s="76"/>
      <c r="J230" s="77" t="s">
        <v>3872</v>
      </c>
      <c r="K230" s="78" t="s">
        <v>3872</v>
      </c>
      <c r="L230" s="79"/>
    </row>
    <row r="231" spans="1:12">
      <c r="A231" s="71">
        <v>227</v>
      </c>
      <c r="B231" s="72" t="s">
        <v>3918</v>
      </c>
      <c r="C231" s="73"/>
      <c r="D231" s="74" t="s">
        <v>3955</v>
      </c>
      <c r="E231" s="74" t="s">
        <v>3687</v>
      </c>
      <c r="F231" s="74" t="s">
        <v>3790</v>
      </c>
      <c r="G231" s="74" t="s">
        <v>3955</v>
      </c>
      <c r="H231" s="75"/>
      <c r="I231" s="76"/>
      <c r="J231" s="77" t="s">
        <v>3872</v>
      </c>
      <c r="K231" s="78" t="s">
        <v>3872</v>
      </c>
      <c r="L231" s="79"/>
    </row>
    <row r="232" spans="1:12">
      <c r="A232" s="89">
        <v>228</v>
      </c>
      <c r="B232" s="72" t="s">
        <v>3918</v>
      </c>
      <c r="C232" s="73"/>
      <c r="D232" s="74" t="s">
        <v>3956</v>
      </c>
      <c r="E232" s="74" t="s">
        <v>3687</v>
      </c>
      <c r="F232" s="74" t="s">
        <v>3957</v>
      </c>
      <c r="G232" s="74" t="s">
        <v>3956</v>
      </c>
      <c r="H232" s="75"/>
      <c r="I232" s="76"/>
      <c r="J232" s="77" t="s">
        <v>3872</v>
      </c>
      <c r="K232" s="78" t="s">
        <v>3872</v>
      </c>
      <c r="L232" s="79"/>
    </row>
    <row r="233" spans="1:12">
      <c r="A233" s="71">
        <v>229</v>
      </c>
      <c r="B233" s="72" t="s">
        <v>3918</v>
      </c>
      <c r="C233" s="73"/>
      <c r="D233" s="74" t="s">
        <v>3958</v>
      </c>
      <c r="E233" s="74" t="s">
        <v>3687</v>
      </c>
      <c r="F233" s="74" t="s">
        <v>3957</v>
      </c>
      <c r="G233" s="74" t="s">
        <v>3958</v>
      </c>
      <c r="H233" s="75"/>
      <c r="I233" s="76"/>
      <c r="J233" s="77" t="s">
        <v>3872</v>
      </c>
      <c r="K233" s="78" t="s">
        <v>3872</v>
      </c>
      <c r="L233" s="79"/>
    </row>
    <row r="234" spans="1:12" ht="66">
      <c r="A234" s="89">
        <v>230</v>
      </c>
      <c r="B234" s="72" t="s">
        <v>3918</v>
      </c>
      <c r="C234" s="73"/>
      <c r="D234" s="74" t="s">
        <v>3959</v>
      </c>
      <c r="E234" s="74" t="s">
        <v>3648</v>
      </c>
      <c r="F234" s="74" t="s">
        <v>3652</v>
      </c>
      <c r="G234" s="74" t="s">
        <v>3960</v>
      </c>
      <c r="H234" s="75" t="s">
        <v>3959</v>
      </c>
      <c r="I234" s="76"/>
      <c r="J234" s="77" t="s">
        <v>3872</v>
      </c>
      <c r="K234" s="78" t="s">
        <v>3872</v>
      </c>
      <c r="L234" s="79"/>
    </row>
    <row r="235" spans="1:12" ht="52.8">
      <c r="A235" s="71">
        <v>231</v>
      </c>
      <c r="B235" s="72" t="s">
        <v>3918</v>
      </c>
      <c r="C235" s="73" t="s">
        <v>3661</v>
      </c>
      <c r="D235" s="74" t="s">
        <v>3961</v>
      </c>
      <c r="E235" s="74" t="s">
        <v>3648</v>
      </c>
      <c r="F235" s="74" t="s">
        <v>3663</v>
      </c>
      <c r="G235" s="74" t="s">
        <v>3962</v>
      </c>
      <c r="H235" s="75" t="s">
        <v>3961</v>
      </c>
      <c r="I235" s="76"/>
      <c r="J235" s="77" t="s">
        <v>3872</v>
      </c>
      <c r="K235" s="78" t="s">
        <v>3872</v>
      </c>
      <c r="L235" s="79"/>
    </row>
    <row r="236" spans="1:12">
      <c r="A236" s="89">
        <v>232</v>
      </c>
      <c r="B236" s="72" t="s">
        <v>3918</v>
      </c>
      <c r="C236" s="73"/>
      <c r="D236" s="74" t="s">
        <v>3963</v>
      </c>
      <c r="E236" s="74" t="s">
        <v>3699</v>
      </c>
      <c r="F236" s="74" t="s">
        <v>3700</v>
      </c>
      <c r="G236" s="74" t="s">
        <v>3963</v>
      </c>
      <c r="H236" s="75"/>
      <c r="I236" s="76"/>
      <c r="J236" s="77" t="s">
        <v>3872</v>
      </c>
      <c r="K236" s="78" t="s">
        <v>3872</v>
      </c>
      <c r="L236" s="79"/>
    </row>
    <row r="237" spans="1:12">
      <c r="A237" s="71">
        <v>233</v>
      </c>
      <c r="B237" s="72" t="s">
        <v>3918</v>
      </c>
      <c r="C237" s="73"/>
      <c r="D237" s="74" t="s">
        <v>3964</v>
      </c>
      <c r="E237" s="74" t="s">
        <v>3702</v>
      </c>
      <c r="F237" s="74" t="s">
        <v>3965</v>
      </c>
      <c r="G237" s="74" t="s">
        <v>3964</v>
      </c>
      <c r="H237" s="75"/>
      <c r="I237" s="76"/>
      <c r="J237" s="77" t="s">
        <v>3872</v>
      </c>
      <c r="K237" s="78" t="s">
        <v>3872</v>
      </c>
      <c r="L237" s="79"/>
    </row>
    <row r="238" spans="1:12">
      <c r="A238" s="89">
        <v>234</v>
      </c>
      <c r="B238" s="72" t="s">
        <v>3966</v>
      </c>
      <c r="C238" s="73" t="s">
        <v>3610</v>
      </c>
      <c r="D238" s="74" t="s">
        <v>3967</v>
      </c>
      <c r="E238" s="74" t="s">
        <v>3608</v>
      </c>
      <c r="F238" s="74" t="s">
        <v>3621</v>
      </c>
      <c r="G238" s="74" t="s">
        <v>3967</v>
      </c>
      <c r="H238" s="75"/>
      <c r="I238" s="76"/>
      <c r="J238" s="77"/>
      <c r="K238" s="78">
        <v>43243</v>
      </c>
      <c r="L238" s="79"/>
    </row>
    <row r="239" spans="1:12">
      <c r="A239" s="71">
        <v>235</v>
      </c>
      <c r="B239" s="72" t="s">
        <v>3966</v>
      </c>
      <c r="C239" s="73" t="s">
        <v>3606</v>
      </c>
      <c r="D239" s="74" t="s">
        <v>3968</v>
      </c>
      <c r="E239" s="74" t="s">
        <v>3608</v>
      </c>
      <c r="F239" s="74" t="s">
        <v>3609</v>
      </c>
      <c r="G239" s="74" t="s">
        <v>3969</v>
      </c>
      <c r="H239" s="75"/>
      <c r="I239" s="76"/>
      <c r="J239" s="77"/>
      <c r="K239" s="78">
        <v>43243</v>
      </c>
      <c r="L239" s="79"/>
    </row>
    <row r="240" spans="1:12">
      <c r="A240" s="89">
        <v>236</v>
      </c>
      <c r="B240" s="72" t="s">
        <v>3966</v>
      </c>
      <c r="C240" s="73" t="s">
        <v>3614</v>
      </c>
      <c r="D240" s="74" t="s">
        <v>3970</v>
      </c>
      <c r="E240" s="74" t="s">
        <v>3608</v>
      </c>
      <c r="F240" s="74" t="s">
        <v>3616</v>
      </c>
      <c r="G240" s="74" t="s">
        <v>3970</v>
      </c>
      <c r="H240" s="75"/>
      <c r="I240" s="76"/>
      <c r="J240" s="77"/>
      <c r="K240" s="78">
        <v>43243</v>
      </c>
      <c r="L240" s="79"/>
    </row>
    <row r="241" spans="1:12">
      <c r="A241" s="71">
        <v>237</v>
      </c>
      <c r="B241" s="72" t="s">
        <v>3966</v>
      </c>
      <c r="C241" s="73" t="s">
        <v>3614</v>
      </c>
      <c r="D241" s="74" t="s">
        <v>3971</v>
      </c>
      <c r="E241" s="74" t="s">
        <v>3608</v>
      </c>
      <c r="F241" s="74" t="s">
        <v>3618</v>
      </c>
      <c r="G241" s="74" t="s">
        <v>3971</v>
      </c>
      <c r="H241" s="75"/>
      <c r="I241" s="76"/>
      <c r="J241" s="77"/>
      <c r="K241" s="78">
        <v>43243</v>
      </c>
      <c r="L241" s="79"/>
    </row>
    <row r="242" spans="1:12">
      <c r="A242" s="89">
        <v>238</v>
      </c>
      <c r="B242" s="72" t="s">
        <v>3966</v>
      </c>
      <c r="C242" s="73" t="s">
        <v>3610</v>
      </c>
      <c r="D242" s="74" t="s">
        <v>3972</v>
      </c>
      <c r="E242" s="74" t="s">
        <v>3608</v>
      </c>
      <c r="F242" s="74" t="s">
        <v>3631</v>
      </c>
      <c r="G242" s="74" t="s">
        <v>3973</v>
      </c>
      <c r="H242" s="75"/>
      <c r="I242" s="76"/>
      <c r="J242" s="77"/>
      <c r="K242" s="78">
        <v>43243</v>
      </c>
      <c r="L242" s="79"/>
    </row>
    <row r="243" spans="1:12">
      <c r="A243" s="71">
        <v>239</v>
      </c>
      <c r="B243" s="72" t="s">
        <v>3966</v>
      </c>
      <c r="C243" s="73" t="s">
        <v>3610</v>
      </c>
      <c r="D243" s="74" t="s">
        <v>3974</v>
      </c>
      <c r="E243" s="74" t="s">
        <v>3608</v>
      </c>
      <c r="F243" s="74" t="s">
        <v>3853</v>
      </c>
      <c r="G243" s="74" t="s">
        <v>3974</v>
      </c>
      <c r="H243" s="75"/>
      <c r="I243" s="76"/>
      <c r="J243" s="77"/>
      <c r="K243" s="78">
        <v>43243</v>
      </c>
      <c r="L243" s="79"/>
    </row>
    <row r="244" spans="1:12">
      <c r="A244" s="89">
        <v>240</v>
      </c>
      <c r="B244" s="72" t="s">
        <v>3966</v>
      </c>
      <c r="C244" s="73" t="s">
        <v>3626</v>
      </c>
      <c r="D244" s="74" t="s">
        <v>3975</v>
      </c>
      <c r="E244" s="74" t="s">
        <v>3608</v>
      </c>
      <c r="F244" s="74" t="s">
        <v>3626</v>
      </c>
      <c r="G244" s="74" t="s">
        <v>3975</v>
      </c>
      <c r="H244" s="75"/>
      <c r="I244" s="76"/>
      <c r="J244" s="77"/>
      <c r="K244" s="78">
        <v>43243</v>
      </c>
      <c r="L244" s="79"/>
    </row>
    <row r="245" spans="1:12">
      <c r="A245" s="71">
        <v>241</v>
      </c>
      <c r="B245" s="72" t="s">
        <v>3966</v>
      </c>
      <c r="C245" s="73"/>
      <c r="D245" s="74" t="s">
        <v>3976</v>
      </c>
      <c r="E245" s="74" t="s">
        <v>3608</v>
      </c>
      <c r="F245" s="74" t="s">
        <v>3612</v>
      </c>
      <c r="G245" s="74" t="s">
        <v>3977</v>
      </c>
      <c r="H245" s="75"/>
      <c r="I245" s="76"/>
      <c r="J245" s="77"/>
      <c r="K245" s="78">
        <v>43243</v>
      </c>
      <c r="L245" s="79"/>
    </row>
    <row r="246" spans="1:12">
      <c r="A246" s="89">
        <v>242</v>
      </c>
      <c r="B246" s="72" t="s">
        <v>3966</v>
      </c>
      <c r="C246" s="73" t="s">
        <v>3610</v>
      </c>
      <c r="D246" s="74" t="s">
        <v>3978</v>
      </c>
      <c r="E246" s="74" t="s">
        <v>3608</v>
      </c>
      <c r="F246" s="74" t="s">
        <v>3624</v>
      </c>
      <c r="G246" s="74" t="s">
        <v>3979</v>
      </c>
      <c r="H246" s="75"/>
      <c r="I246" s="76"/>
      <c r="J246" s="77"/>
      <c r="K246" s="78">
        <v>43243</v>
      </c>
      <c r="L246" s="79"/>
    </row>
    <row r="247" spans="1:12">
      <c r="A247" s="71">
        <v>243</v>
      </c>
      <c r="B247" s="72" t="s">
        <v>3966</v>
      </c>
      <c r="C247" s="73" t="s">
        <v>3646</v>
      </c>
      <c r="D247" s="74" t="s">
        <v>3980</v>
      </c>
      <c r="E247" s="74" t="s">
        <v>3648</v>
      </c>
      <c r="F247" s="74" t="s">
        <v>3646</v>
      </c>
      <c r="G247" s="74" t="s">
        <v>3980</v>
      </c>
      <c r="H247" s="75"/>
      <c r="I247" s="76"/>
      <c r="J247" s="77"/>
      <c r="K247" s="78">
        <v>43243</v>
      </c>
      <c r="L247" s="79"/>
    </row>
    <row r="248" spans="1:12" ht="118.8">
      <c r="A248" s="89">
        <v>244</v>
      </c>
      <c r="B248" s="72" t="s">
        <v>3966</v>
      </c>
      <c r="C248" s="73" t="s">
        <v>3650</v>
      </c>
      <c r="D248" s="74" t="s">
        <v>3981</v>
      </c>
      <c r="E248" s="74" t="s">
        <v>3648</v>
      </c>
      <c r="F248" s="74" t="s">
        <v>3652</v>
      </c>
      <c r="G248" s="74" t="s">
        <v>3982</v>
      </c>
      <c r="H248" s="75"/>
      <c r="I248" s="76" t="s">
        <v>3983</v>
      </c>
      <c r="J248" s="77" t="s">
        <v>3658</v>
      </c>
      <c r="K248" s="78">
        <v>43245</v>
      </c>
      <c r="L248" s="79"/>
    </row>
    <row r="249" spans="1:12">
      <c r="A249" s="71">
        <v>245</v>
      </c>
      <c r="B249" s="72" t="s">
        <v>3966</v>
      </c>
      <c r="C249" s="73" t="s">
        <v>3655</v>
      </c>
      <c r="D249" s="74" t="s">
        <v>3984</v>
      </c>
      <c r="E249" s="74" t="s">
        <v>3648</v>
      </c>
      <c r="F249" s="74" t="s">
        <v>3657</v>
      </c>
      <c r="G249" s="74" t="s">
        <v>3984</v>
      </c>
      <c r="H249" s="75"/>
      <c r="I249" s="76"/>
      <c r="J249" s="77"/>
      <c r="K249" s="78">
        <v>43243</v>
      </c>
      <c r="L249" s="79"/>
    </row>
    <row r="250" spans="1:12">
      <c r="A250" s="89">
        <v>246</v>
      </c>
      <c r="B250" s="72" t="s">
        <v>3966</v>
      </c>
      <c r="C250" s="73"/>
      <c r="D250" s="74" t="s">
        <v>3985</v>
      </c>
      <c r="E250" s="74" t="s">
        <v>3648</v>
      </c>
      <c r="F250" s="74" t="s">
        <v>3694</v>
      </c>
      <c r="G250" s="74" t="s">
        <v>3986</v>
      </c>
      <c r="H250" s="75"/>
      <c r="I250" s="76"/>
      <c r="J250" s="77"/>
      <c r="K250" s="78">
        <v>43243</v>
      </c>
      <c r="L250" s="79"/>
    </row>
    <row r="251" spans="1:12" ht="92.4">
      <c r="A251" s="71">
        <v>247</v>
      </c>
      <c r="B251" s="72" t="s">
        <v>3966</v>
      </c>
      <c r="C251" s="73" t="s">
        <v>3661</v>
      </c>
      <c r="D251" s="74" t="s">
        <v>3987</v>
      </c>
      <c r="E251" s="74" t="s">
        <v>3648</v>
      </c>
      <c r="F251" s="74" t="s">
        <v>3663</v>
      </c>
      <c r="G251" s="74" t="s">
        <v>3988</v>
      </c>
      <c r="H251" s="75"/>
      <c r="I251" s="76" t="s">
        <v>3989</v>
      </c>
      <c r="J251" s="77"/>
      <c r="K251" s="78">
        <v>43243</v>
      </c>
      <c r="L251" s="79"/>
    </row>
    <row r="252" spans="1:12" ht="66">
      <c r="A252" s="89">
        <v>248</v>
      </c>
      <c r="B252" s="72" t="s">
        <v>3966</v>
      </c>
      <c r="C252" s="73" t="s">
        <v>3661</v>
      </c>
      <c r="D252" s="74" t="s">
        <v>3990</v>
      </c>
      <c r="E252" s="74" t="s">
        <v>3648</v>
      </c>
      <c r="F252" s="74" t="s">
        <v>3660</v>
      </c>
      <c r="G252" s="74" t="s">
        <v>3991</v>
      </c>
      <c r="H252" s="75"/>
      <c r="I252" s="76" t="s">
        <v>3992</v>
      </c>
      <c r="J252" s="77"/>
      <c r="K252" s="78">
        <v>43243</v>
      </c>
      <c r="L252" s="79"/>
    </row>
    <row r="253" spans="1:12">
      <c r="A253" s="71">
        <v>249</v>
      </c>
      <c r="B253" s="72" t="s">
        <v>3966</v>
      </c>
      <c r="C253" s="73"/>
      <c r="D253" s="74" t="s">
        <v>3993</v>
      </c>
      <c r="E253" s="74" t="s">
        <v>3565</v>
      </c>
      <c r="F253" s="74" t="s">
        <v>3994</v>
      </c>
      <c r="G253" s="74" t="s">
        <v>3995</v>
      </c>
      <c r="H253" s="75"/>
      <c r="I253" s="76"/>
      <c r="J253" s="77"/>
      <c r="K253" s="78">
        <v>43253</v>
      </c>
      <c r="L253" s="79"/>
    </row>
    <row r="254" spans="1:12">
      <c r="A254" s="89">
        <v>250</v>
      </c>
      <c r="B254" s="72" t="s">
        <v>3966</v>
      </c>
      <c r="C254" s="73" t="s">
        <v>3563</v>
      </c>
      <c r="D254" s="74" t="s">
        <v>3996</v>
      </c>
      <c r="E254" s="74" t="s">
        <v>3565</v>
      </c>
      <c r="F254" s="74" t="s">
        <v>3566</v>
      </c>
      <c r="G254" s="74" t="s">
        <v>3996</v>
      </c>
      <c r="H254" s="75"/>
      <c r="I254" s="76"/>
      <c r="J254" s="77">
        <v>43166</v>
      </c>
      <c r="K254" s="78">
        <v>43236</v>
      </c>
      <c r="L254" s="79"/>
    </row>
    <row r="255" spans="1:12">
      <c r="A255" s="71">
        <v>251</v>
      </c>
      <c r="B255" s="72" t="s">
        <v>3966</v>
      </c>
      <c r="C255" s="73" t="s">
        <v>3568</v>
      </c>
      <c r="D255" s="74" t="s">
        <v>3997</v>
      </c>
      <c r="E255" s="74" t="s">
        <v>3565</v>
      </c>
      <c r="F255" s="74" t="s">
        <v>3577</v>
      </c>
      <c r="G255" s="74" t="s">
        <v>3998</v>
      </c>
      <c r="H255" s="75"/>
      <c r="I255" s="76"/>
      <c r="J255" s="77">
        <v>43166</v>
      </c>
      <c r="K255" s="78">
        <v>43236</v>
      </c>
      <c r="L255" s="79"/>
    </row>
    <row r="256" spans="1:12">
      <c r="A256" s="89">
        <v>252</v>
      </c>
      <c r="B256" s="72" t="s">
        <v>3966</v>
      </c>
      <c r="C256" s="73" t="s">
        <v>3591</v>
      </c>
      <c r="D256" s="74" t="s">
        <v>3999</v>
      </c>
      <c r="E256" s="74" t="s">
        <v>3565</v>
      </c>
      <c r="F256" s="74" t="s">
        <v>3581</v>
      </c>
      <c r="G256" s="74" t="s">
        <v>4000</v>
      </c>
      <c r="H256" s="75"/>
      <c r="I256" s="76"/>
      <c r="J256" s="77">
        <v>43166</v>
      </c>
      <c r="K256" s="78">
        <v>43236</v>
      </c>
      <c r="L256" s="79"/>
    </row>
    <row r="257" spans="1:12">
      <c r="A257" s="71">
        <v>253</v>
      </c>
      <c r="B257" s="72" t="s">
        <v>3966</v>
      </c>
      <c r="C257" s="73" t="s">
        <v>3591</v>
      </c>
      <c r="D257" s="74" t="s">
        <v>4001</v>
      </c>
      <c r="E257" s="74" t="s">
        <v>3565</v>
      </c>
      <c r="F257" s="74" t="s">
        <v>3583</v>
      </c>
      <c r="G257" s="74" t="s">
        <v>4002</v>
      </c>
      <c r="H257" s="75"/>
      <c r="I257" s="76"/>
      <c r="J257" s="77">
        <v>43166</v>
      </c>
      <c r="K257" s="78">
        <v>43236</v>
      </c>
      <c r="L257" s="79"/>
    </row>
    <row r="258" spans="1:12">
      <c r="A258" s="89">
        <v>254</v>
      </c>
      <c r="B258" s="72" t="s">
        <v>3966</v>
      </c>
      <c r="C258" s="73" t="s">
        <v>3584</v>
      </c>
      <c r="D258" s="74" t="s">
        <v>4003</v>
      </c>
      <c r="E258" s="74" t="s">
        <v>3565</v>
      </c>
      <c r="F258" s="74" t="s">
        <v>3586</v>
      </c>
      <c r="G258" s="74" t="s">
        <v>4003</v>
      </c>
      <c r="H258" s="75"/>
      <c r="I258" s="76"/>
      <c r="J258" s="77">
        <v>43166</v>
      </c>
      <c r="K258" s="78">
        <v>43236</v>
      </c>
      <c r="L258" s="79"/>
    </row>
    <row r="259" spans="1:12">
      <c r="A259" s="71">
        <v>255</v>
      </c>
      <c r="B259" s="72" t="s">
        <v>3966</v>
      </c>
      <c r="C259" s="73" t="s">
        <v>3597</v>
      </c>
      <c r="D259" s="74" t="s">
        <v>4004</v>
      </c>
      <c r="E259" s="74" t="s">
        <v>3565</v>
      </c>
      <c r="F259" s="74" t="s">
        <v>3597</v>
      </c>
      <c r="G259" s="74" t="s">
        <v>4005</v>
      </c>
      <c r="H259" s="75"/>
      <c r="I259" s="76"/>
      <c r="J259" s="77">
        <v>43166</v>
      </c>
      <c r="K259" s="78">
        <v>43236</v>
      </c>
      <c r="L259" s="79"/>
    </row>
    <row r="260" spans="1:12">
      <c r="A260" s="89">
        <v>256</v>
      </c>
      <c r="B260" s="72" t="s">
        <v>3966</v>
      </c>
      <c r="C260" s="73" t="s">
        <v>3571</v>
      </c>
      <c r="D260" s="74" t="s">
        <v>4006</v>
      </c>
      <c r="E260" s="74" t="s">
        <v>3565</v>
      </c>
      <c r="F260" s="74" t="s">
        <v>3596</v>
      </c>
      <c r="G260" s="74" t="s">
        <v>4006</v>
      </c>
      <c r="H260" s="75"/>
      <c r="I260" s="76"/>
      <c r="J260" s="77">
        <v>43166</v>
      </c>
      <c r="K260" s="78">
        <v>43236</v>
      </c>
      <c r="L260" s="79"/>
    </row>
    <row r="261" spans="1:12">
      <c r="A261" s="71">
        <v>257</v>
      </c>
      <c r="B261" s="72" t="s">
        <v>3966</v>
      </c>
      <c r="C261" s="73" t="s">
        <v>3601</v>
      </c>
      <c r="D261" s="74" t="s">
        <v>4007</v>
      </c>
      <c r="E261" s="74" t="s">
        <v>3565</v>
      </c>
      <c r="F261" s="74" t="s">
        <v>3603</v>
      </c>
      <c r="G261" s="74" t="s">
        <v>4008</v>
      </c>
      <c r="H261" s="75"/>
      <c r="I261" s="76"/>
      <c r="J261" s="77">
        <v>43166</v>
      </c>
      <c r="K261" s="78">
        <v>43228</v>
      </c>
      <c r="L261" s="79"/>
    </row>
    <row r="262" spans="1:12">
      <c r="A262" s="89">
        <v>258</v>
      </c>
      <c r="B262" s="72" t="s">
        <v>3966</v>
      </c>
      <c r="C262" s="73" t="s">
        <v>3568</v>
      </c>
      <c r="D262" s="74" t="s">
        <v>4009</v>
      </c>
      <c r="E262" s="74" t="s">
        <v>3565</v>
      </c>
      <c r="F262" s="74" t="s">
        <v>3589</v>
      </c>
      <c r="G262" s="74" t="s">
        <v>4010</v>
      </c>
      <c r="H262" s="75"/>
      <c r="I262" s="76"/>
      <c r="J262" s="77">
        <v>43166</v>
      </c>
      <c r="K262" s="78">
        <v>43236</v>
      </c>
      <c r="L262" s="79"/>
    </row>
    <row r="263" spans="1:12" ht="118.8">
      <c r="A263" s="71">
        <v>259</v>
      </c>
      <c r="B263" s="72" t="s">
        <v>3966</v>
      </c>
      <c r="C263" s="73" t="s">
        <v>3579</v>
      </c>
      <c r="D263" s="74" t="s">
        <v>4011</v>
      </c>
      <c r="E263" s="74" t="s">
        <v>3565</v>
      </c>
      <c r="F263" s="74" t="s">
        <v>3599</v>
      </c>
      <c r="G263" s="74" t="s">
        <v>4012</v>
      </c>
      <c r="H263" s="75"/>
      <c r="I263" s="76" t="s">
        <v>4013</v>
      </c>
      <c r="J263" s="77">
        <v>43166</v>
      </c>
      <c r="K263" s="78">
        <v>43229</v>
      </c>
      <c r="L263" s="79"/>
    </row>
    <row r="264" spans="1:12" ht="132">
      <c r="A264" s="89">
        <v>260</v>
      </c>
      <c r="B264" s="72" t="s">
        <v>3966</v>
      </c>
      <c r="C264" s="73" t="s">
        <v>3591</v>
      </c>
      <c r="D264" s="74" t="s">
        <v>4014</v>
      </c>
      <c r="E264" s="74" t="s">
        <v>3565</v>
      </c>
      <c r="F264" s="74" t="s">
        <v>3593</v>
      </c>
      <c r="G264" s="74" t="s">
        <v>4015</v>
      </c>
      <c r="H264" s="75"/>
      <c r="I264" s="76" t="s">
        <v>4016</v>
      </c>
      <c r="J264" s="77"/>
      <c r="K264" s="78">
        <v>43229</v>
      </c>
      <c r="L264" s="79"/>
    </row>
    <row r="265" spans="1:12">
      <c r="A265" s="71">
        <v>261</v>
      </c>
      <c r="B265" s="72" t="s">
        <v>3966</v>
      </c>
      <c r="C265" s="73" t="s">
        <v>3563</v>
      </c>
      <c r="D265" s="74" t="s">
        <v>4017</v>
      </c>
      <c r="E265" s="74" t="s">
        <v>3565</v>
      </c>
      <c r="F265" s="74" t="s">
        <v>3573</v>
      </c>
      <c r="G265" s="74" t="s">
        <v>4018</v>
      </c>
      <c r="H265" s="75"/>
      <c r="I265" s="76"/>
      <c r="J265" s="77"/>
      <c r="K265" s="78">
        <v>43246</v>
      </c>
      <c r="L265" s="79"/>
    </row>
    <row r="266" spans="1:12">
      <c r="A266" s="89">
        <v>262</v>
      </c>
      <c r="B266" s="72" t="s">
        <v>3966</v>
      </c>
      <c r="C266" s="73"/>
      <c r="D266" s="74" t="s">
        <v>4019</v>
      </c>
      <c r="E266" s="74" t="s">
        <v>4020</v>
      </c>
      <c r="F266" s="74" t="s">
        <v>3687</v>
      </c>
      <c r="G266" s="74" t="s">
        <v>4019</v>
      </c>
      <c r="H266" s="75"/>
      <c r="I266" s="76"/>
      <c r="J266" s="77"/>
      <c r="K266" s="78">
        <v>43236</v>
      </c>
      <c r="L266" s="79"/>
    </row>
    <row r="267" spans="1:12">
      <c r="A267" s="71">
        <v>263</v>
      </c>
      <c r="B267" s="72" t="s">
        <v>3966</v>
      </c>
      <c r="C267" s="73"/>
      <c r="D267" s="74" t="s">
        <v>4021</v>
      </c>
      <c r="E267" s="74" t="s">
        <v>4020</v>
      </c>
      <c r="F267" s="74" t="s">
        <v>3687</v>
      </c>
      <c r="G267" s="74" t="s">
        <v>4021</v>
      </c>
      <c r="H267" s="75"/>
      <c r="I267" s="76"/>
      <c r="J267" s="77"/>
      <c r="K267" s="78">
        <v>43253</v>
      </c>
      <c r="L267" s="79"/>
    </row>
    <row r="268" spans="1:12">
      <c r="A268" s="89">
        <v>264</v>
      </c>
      <c r="B268" s="72" t="s">
        <v>3966</v>
      </c>
      <c r="C268" s="73"/>
      <c r="D268" s="74" t="s">
        <v>4022</v>
      </c>
      <c r="E268" s="74" t="s">
        <v>4020</v>
      </c>
      <c r="F268" s="74" t="s">
        <v>3891</v>
      </c>
      <c r="G268" s="74" t="s">
        <v>4022</v>
      </c>
      <c r="H268" s="75"/>
      <c r="I268" s="76"/>
      <c r="J268" s="77"/>
      <c r="K268" s="78">
        <v>43236</v>
      </c>
      <c r="L268" s="79"/>
    </row>
    <row r="269" spans="1:12">
      <c r="A269" s="71">
        <v>265</v>
      </c>
      <c r="B269" s="72" t="s">
        <v>3966</v>
      </c>
      <c r="C269" s="73"/>
      <c r="D269" s="74" t="s">
        <v>4023</v>
      </c>
      <c r="E269" s="74" t="s">
        <v>4024</v>
      </c>
      <c r="F269" s="74" t="s">
        <v>3965</v>
      </c>
      <c r="G269" s="74" t="s">
        <v>4023</v>
      </c>
      <c r="H269" s="75"/>
      <c r="I269" s="76"/>
      <c r="J269" s="77"/>
      <c r="K269" s="78">
        <v>43253</v>
      </c>
      <c r="L269" s="79"/>
    </row>
    <row r="270" spans="1:12">
      <c r="A270" s="89">
        <v>266</v>
      </c>
      <c r="B270" s="72" t="s">
        <v>3966</v>
      </c>
      <c r="C270" s="73"/>
      <c r="D270" s="74" t="s">
        <v>4025</v>
      </c>
      <c r="E270" s="74" t="s">
        <v>4024</v>
      </c>
      <c r="F270" s="74" t="s">
        <v>3703</v>
      </c>
      <c r="G270" s="74" t="s">
        <v>4025</v>
      </c>
      <c r="H270" s="75"/>
      <c r="I270" s="76"/>
      <c r="J270" s="77"/>
      <c r="K270" s="78">
        <v>43243</v>
      </c>
      <c r="L270" s="79"/>
    </row>
    <row r="271" spans="1:12">
      <c r="A271" s="71">
        <v>267</v>
      </c>
      <c r="B271" s="72" t="s">
        <v>3966</v>
      </c>
      <c r="C271" s="73"/>
      <c r="D271" s="74" t="s">
        <v>4026</v>
      </c>
      <c r="E271" s="74" t="s">
        <v>4027</v>
      </c>
      <c r="F271" s="74" t="s">
        <v>3700</v>
      </c>
      <c r="G271" s="74" t="s">
        <v>4026</v>
      </c>
      <c r="H271" s="75"/>
      <c r="I271" s="76"/>
      <c r="J271" s="77"/>
      <c r="K271" s="78">
        <v>43243</v>
      </c>
      <c r="L271" s="79"/>
    </row>
    <row r="272" spans="1:12" ht="92.4">
      <c r="A272" s="89">
        <v>268</v>
      </c>
      <c r="B272" s="72" t="s">
        <v>3966</v>
      </c>
      <c r="C272" s="73"/>
      <c r="D272" s="74" t="s">
        <v>4028</v>
      </c>
      <c r="E272" s="74" t="s">
        <v>4027</v>
      </c>
      <c r="F272" s="74" t="s">
        <v>3700</v>
      </c>
      <c r="G272" s="74" t="s">
        <v>4029</v>
      </c>
      <c r="H272" s="75"/>
      <c r="I272" s="76" t="s">
        <v>4028</v>
      </c>
      <c r="J272" s="77"/>
      <c r="K272" s="78">
        <v>43246</v>
      </c>
      <c r="L272" s="79"/>
    </row>
    <row r="273" spans="1:12">
      <c r="A273" s="71">
        <v>269</v>
      </c>
      <c r="B273" s="72" t="s">
        <v>3966</v>
      </c>
      <c r="C273" s="73"/>
      <c r="D273" s="74" t="s">
        <v>4030</v>
      </c>
      <c r="E273" s="74" t="s">
        <v>4027</v>
      </c>
      <c r="F273" s="74" t="s">
        <v>3891</v>
      </c>
      <c r="G273" s="74" t="s">
        <v>4031</v>
      </c>
      <c r="H273" s="75"/>
      <c r="I273" s="76"/>
      <c r="J273" s="77"/>
      <c r="K273" s="78">
        <v>43243</v>
      </c>
      <c r="L273" s="79"/>
    </row>
    <row r="274" spans="1:12">
      <c r="A274" s="89">
        <v>270</v>
      </c>
      <c r="B274" s="72" t="s">
        <v>3966</v>
      </c>
      <c r="C274" s="73"/>
      <c r="D274" s="74" t="s">
        <v>4032</v>
      </c>
      <c r="E274" s="74" t="s">
        <v>4027</v>
      </c>
      <c r="F274" s="74" t="s">
        <v>3891</v>
      </c>
      <c r="G274" s="74" t="s">
        <v>4032</v>
      </c>
      <c r="H274" s="75"/>
      <c r="I274" s="76"/>
      <c r="J274" s="77"/>
      <c r="K274" s="78">
        <v>43243</v>
      </c>
      <c r="L274" s="79"/>
    </row>
    <row r="275" spans="1:12">
      <c r="A275" s="71">
        <v>271</v>
      </c>
      <c r="B275" s="72" t="s">
        <v>4033</v>
      </c>
      <c r="C275" s="73"/>
      <c r="D275" s="74" t="s">
        <v>4034</v>
      </c>
      <c r="E275" s="74" t="s">
        <v>3658</v>
      </c>
      <c r="F275" s="74" t="s">
        <v>3658</v>
      </c>
      <c r="G275" s="74" t="s">
        <v>4034</v>
      </c>
      <c r="H275" s="75"/>
      <c r="I275" s="76"/>
      <c r="J275" s="77"/>
      <c r="K275" s="78">
        <v>43173</v>
      </c>
      <c r="L275" s="79"/>
    </row>
    <row r="276" spans="1:12">
      <c r="A276" s="89">
        <v>272</v>
      </c>
      <c r="B276" s="72" t="s">
        <v>4033</v>
      </c>
      <c r="C276" s="73"/>
      <c r="D276" s="74" t="s">
        <v>4035</v>
      </c>
      <c r="E276" s="74" t="s">
        <v>3658</v>
      </c>
      <c r="F276" s="74" t="s">
        <v>3658</v>
      </c>
      <c r="G276" s="74" t="s">
        <v>4035</v>
      </c>
      <c r="H276" s="75"/>
      <c r="I276" s="76"/>
      <c r="J276" s="77"/>
      <c r="K276" s="78">
        <v>43173</v>
      </c>
      <c r="L276" s="79"/>
    </row>
    <row r="277" spans="1:12">
      <c r="A277" s="71">
        <v>273</v>
      </c>
      <c r="B277" s="72" t="s">
        <v>4033</v>
      </c>
      <c r="C277" s="73"/>
      <c r="D277" s="74" t="s">
        <v>4036</v>
      </c>
      <c r="E277" s="74" t="s">
        <v>3658</v>
      </c>
      <c r="F277" s="74" t="s">
        <v>3658</v>
      </c>
      <c r="G277" s="74" t="s">
        <v>4036</v>
      </c>
      <c r="H277" s="75"/>
      <c r="I277" s="76"/>
      <c r="J277" s="77"/>
      <c r="K277" s="78">
        <v>43173</v>
      </c>
      <c r="L277" s="79"/>
    </row>
    <row r="278" spans="1:12">
      <c r="A278" s="89">
        <v>274</v>
      </c>
      <c r="B278" s="72" t="s">
        <v>4033</v>
      </c>
      <c r="C278" s="73"/>
      <c r="D278" s="74" t="s">
        <v>4037</v>
      </c>
      <c r="E278" s="74" t="s">
        <v>3658</v>
      </c>
      <c r="F278" s="74" t="s">
        <v>3658</v>
      </c>
      <c r="G278" s="74" t="s">
        <v>4037</v>
      </c>
      <c r="H278" s="75"/>
      <c r="I278" s="76"/>
      <c r="J278" s="77"/>
      <c r="K278" s="78">
        <v>43173</v>
      </c>
      <c r="L278" s="79"/>
    </row>
    <row r="279" spans="1:12">
      <c r="A279" s="71">
        <v>275</v>
      </c>
      <c r="B279" s="72" t="s">
        <v>4033</v>
      </c>
      <c r="C279" s="73"/>
      <c r="D279" s="74" t="s">
        <v>4038</v>
      </c>
      <c r="E279" s="74" t="s">
        <v>3658</v>
      </c>
      <c r="F279" s="74" t="s">
        <v>3658</v>
      </c>
      <c r="G279" s="74" t="s">
        <v>4038</v>
      </c>
      <c r="H279" s="75"/>
      <c r="I279" s="76"/>
      <c r="J279" s="77"/>
      <c r="K279" s="78">
        <v>43173</v>
      </c>
      <c r="L279" s="79"/>
    </row>
    <row r="280" spans="1:12">
      <c r="A280" s="89">
        <v>276</v>
      </c>
      <c r="B280" s="72" t="s">
        <v>4033</v>
      </c>
      <c r="C280" s="73"/>
      <c r="D280" s="74" t="s">
        <v>4039</v>
      </c>
      <c r="E280" s="74" t="s">
        <v>3565</v>
      </c>
      <c r="F280" s="74" t="s">
        <v>3597</v>
      </c>
      <c r="G280" s="74" t="s">
        <v>4040</v>
      </c>
      <c r="H280" s="75"/>
      <c r="I280" s="76"/>
      <c r="J280" s="77"/>
      <c r="K280" s="78">
        <v>43173</v>
      </c>
      <c r="L280" s="79"/>
    </row>
    <row r="281" spans="1:12" ht="79.2">
      <c r="A281" s="71">
        <v>277</v>
      </c>
      <c r="B281" s="72" t="s">
        <v>4033</v>
      </c>
      <c r="C281" s="73"/>
      <c r="D281" s="74" t="s">
        <v>4041</v>
      </c>
      <c r="E281" s="74" t="s">
        <v>3565</v>
      </c>
      <c r="F281" s="74" t="s">
        <v>3577</v>
      </c>
      <c r="G281" s="74" t="s">
        <v>4042</v>
      </c>
      <c r="H281" s="75" t="s">
        <v>4041</v>
      </c>
      <c r="I281" s="76"/>
      <c r="J281" s="77"/>
      <c r="K281" s="78">
        <v>43173</v>
      </c>
      <c r="L281" s="79"/>
    </row>
    <row r="282" spans="1:12" ht="79.2">
      <c r="A282" s="89">
        <v>278</v>
      </c>
      <c r="B282" s="72" t="s">
        <v>4033</v>
      </c>
      <c r="C282" s="73"/>
      <c r="D282" s="74" t="s">
        <v>4043</v>
      </c>
      <c r="E282" s="74" t="s">
        <v>3565</v>
      </c>
      <c r="F282" s="74" t="s">
        <v>3586</v>
      </c>
      <c r="G282" s="74" t="s">
        <v>4044</v>
      </c>
      <c r="H282" s="75" t="s">
        <v>4043</v>
      </c>
      <c r="I282" s="76"/>
      <c r="J282" s="77"/>
      <c r="K282" s="78">
        <v>43173</v>
      </c>
      <c r="L282" s="79"/>
    </row>
    <row r="283" spans="1:12" ht="92.4">
      <c r="A283" s="71">
        <v>279</v>
      </c>
      <c r="B283" s="72" t="s">
        <v>4033</v>
      </c>
      <c r="C283" s="73"/>
      <c r="D283" s="74" t="s">
        <v>4045</v>
      </c>
      <c r="E283" s="74" t="s">
        <v>3565</v>
      </c>
      <c r="F283" s="74" t="s">
        <v>3581</v>
      </c>
      <c r="G283" s="74" t="s">
        <v>4046</v>
      </c>
      <c r="H283" s="75" t="s">
        <v>4045</v>
      </c>
      <c r="I283" s="76"/>
      <c r="J283" s="77"/>
      <c r="K283" s="78">
        <v>43173</v>
      </c>
      <c r="L283" s="79"/>
    </row>
    <row r="284" spans="1:12">
      <c r="A284" s="89">
        <v>280</v>
      </c>
      <c r="B284" s="72" t="s">
        <v>4033</v>
      </c>
      <c r="C284" s="73" t="s">
        <v>3563</v>
      </c>
      <c r="D284" s="74" t="s">
        <v>4047</v>
      </c>
      <c r="E284" s="74" t="s">
        <v>3565</v>
      </c>
      <c r="F284" s="74" t="s">
        <v>3566</v>
      </c>
      <c r="G284" s="74" t="s">
        <v>4047</v>
      </c>
      <c r="H284" s="75"/>
      <c r="I284" s="76"/>
      <c r="J284" s="77"/>
      <c r="K284" s="78">
        <v>43173</v>
      </c>
      <c r="L284" s="79"/>
    </row>
    <row r="285" spans="1:12">
      <c r="A285" s="71">
        <v>281</v>
      </c>
      <c r="B285" s="72" t="s">
        <v>4033</v>
      </c>
      <c r="C285" s="73"/>
      <c r="D285" s="74" t="s">
        <v>4048</v>
      </c>
      <c r="E285" s="74" t="s">
        <v>3608</v>
      </c>
      <c r="F285" s="74" t="s">
        <v>3609</v>
      </c>
      <c r="G285" s="74" t="s">
        <v>4049</v>
      </c>
      <c r="H285" s="75"/>
      <c r="I285" s="76"/>
      <c r="J285" s="77"/>
      <c r="K285" s="78">
        <v>43173</v>
      </c>
      <c r="L285" s="79"/>
    </row>
    <row r="286" spans="1:12">
      <c r="A286" s="89">
        <v>282</v>
      </c>
      <c r="B286" s="72" t="s">
        <v>4033</v>
      </c>
      <c r="C286" s="73"/>
      <c r="D286" s="74" t="s">
        <v>4050</v>
      </c>
      <c r="E286" s="74" t="s">
        <v>3608</v>
      </c>
      <c r="F286" s="74" t="s">
        <v>3621</v>
      </c>
      <c r="G286" s="74" t="s">
        <v>4051</v>
      </c>
      <c r="H286" s="75"/>
      <c r="I286" s="76"/>
      <c r="J286" s="77"/>
      <c r="K286" s="78">
        <v>43173</v>
      </c>
      <c r="L286" s="79"/>
    </row>
    <row r="287" spans="1:12">
      <c r="A287" s="71">
        <v>283</v>
      </c>
      <c r="B287" s="72" t="s">
        <v>4033</v>
      </c>
      <c r="C287" s="73"/>
      <c r="D287" s="74" t="s">
        <v>4052</v>
      </c>
      <c r="E287" s="74" t="s">
        <v>3608</v>
      </c>
      <c r="F287" s="74" t="s">
        <v>3618</v>
      </c>
      <c r="G287" s="74" t="s">
        <v>4053</v>
      </c>
      <c r="H287" s="75"/>
      <c r="I287" s="76"/>
      <c r="J287" s="77"/>
      <c r="K287" s="78">
        <v>43173</v>
      </c>
      <c r="L287" s="79"/>
    </row>
    <row r="288" spans="1:12">
      <c r="A288" s="89">
        <v>284</v>
      </c>
      <c r="B288" s="72" t="s">
        <v>4033</v>
      </c>
      <c r="C288" s="73"/>
      <c r="D288" s="74" t="s">
        <v>4054</v>
      </c>
      <c r="E288" s="74" t="s">
        <v>3608</v>
      </c>
      <c r="F288" s="74" t="s">
        <v>3784</v>
      </c>
      <c r="G288" s="74" t="s">
        <v>4054</v>
      </c>
      <c r="H288" s="75"/>
      <c r="I288" s="76"/>
      <c r="J288" s="77"/>
      <c r="K288" s="78">
        <v>43173</v>
      </c>
      <c r="L288" s="79"/>
    </row>
    <row r="289" spans="1:12">
      <c r="A289" s="71">
        <v>285</v>
      </c>
      <c r="B289" s="72" t="s">
        <v>4033</v>
      </c>
      <c r="C289" s="73" t="s">
        <v>3626</v>
      </c>
      <c r="D289" s="74" t="s">
        <v>4055</v>
      </c>
      <c r="E289" s="74" t="s">
        <v>3608</v>
      </c>
      <c r="F289" s="74" t="s">
        <v>3626</v>
      </c>
      <c r="G289" s="74" t="s">
        <v>4055</v>
      </c>
      <c r="H289" s="75"/>
      <c r="I289" s="76"/>
      <c r="J289" s="77"/>
      <c r="K289" s="78">
        <v>43173</v>
      </c>
      <c r="L289" s="79"/>
    </row>
    <row r="290" spans="1:12" ht="66">
      <c r="A290" s="89">
        <v>286</v>
      </c>
      <c r="B290" s="72" t="s">
        <v>4033</v>
      </c>
      <c r="C290" s="73"/>
      <c r="D290" s="74" t="s">
        <v>4056</v>
      </c>
      <c r="E290" s="74" t="s">
        <v>3687</v>
      </c>
      <c r="F290" s="74" t="s">
        <v>3957</v>
      </c>
      <c r="G290" s="74" t="s">
        <v>4057</v>
      </c>
      <c r="H290" s="75" t="s">
        <v>4057</v>
      </c>
      <c r="I290" s="76"/>
      <c r="J290" s="77"/>
      <c r="K290" s="78">
        <v>43173</v>
      </c>
      <c r="L290" s="79"/>
    </row>
    <row r="291" spans="1:12" ht="52.8">
      <c r="A291" s="71">
        <v>287</v>
      </c>
      <c r="B291" s="72" t="s">
        <v>4033</v>
      </c>
      <c r="C291" s="73"/>
      <c r="D291" s="74" t="s">
        <v>4058</v>
      </c>
      <c r="E291" s="74" t="s">
        <v>3648</v>
      </c>
      <c r="F291" s="74" t="s">
        <v>3652</v>
      </c>
      <c r="G291" s="74" t="s">
        <v>4059</v>
      </c>
      <c r="H291" s="75" t="s">
        <v>4058</v>
      </c>
      <c r="I291" s="76"/>
      <c r="J291" s="77"/>
      <c r="K291" s="78">
        <v>43173</v>
      </c>
      <c r="L291" s="79"/>
    </row>
    <row r="292" spans="1:12">
      <c r="A292" s="89">
        <v>288</v>
      </c>
      <c r="B292" s="72" t="s">
        <v>4033</v>
      </c>
      <c r="C292" s="73"/>
      <c r="D292" s="74" t="s">
        <v>4060</v>
      </c>
      <c r="E292" s="74"/>
      <c r="F292" s="74"/>
      <c r="G292" s="74" t="s">
        <v>4060</v>
      </c>
      <c r="H292" s="75"/>
      <c r="I292" s="76"/>
      <c r="J292" s="77"/>
      <c r="K292" s="78">
        <v>43173</v>
      </c>
      <c r="L292" s="79"/>
    </row>
    <row r="293" spans="1:12">
      <c r="A293" s="71">
        <v>289</v>
      </c>
      <c r="B293" s="72" t="s">
        <v>4033</v>
      </c>
      <c r="C293" s="73"/>
      <c r="D293" s="74" t="s">
        <v>4061</v>
      </c>
      <c r="E293" s="74"/>
      <c r="F293" s="74"/>
      <c r="G293" s="74" t="s">
        <v>4061</v>
      </c>
      <c r="H293" s="75"/>
      <c r="I293" s="76"/>
      <c r="J293" s="77"/>
      <c r="K293" s="78">
        <v>43173</v>
      </c>
      <c r="L293" s="79"/>
    </row>
    <row r="294" spans="1:12">
      <c r="A294" s="89">
        <v>290</v>
      </c>
      <c r="B294" s="72" t="s">
        <v>4062</v>
      </c>
      <c r="C294" s="73" t="s">
        <v>3606</v>
      </c>
      <c r="D294" s="74" t="s">
        <v>4063</v>
      </c>
      <c r="E294" s="74" t="s">
        <v>3608</v>
      </c>
      <c r="F294" s="74" t="s">
        <v>3609</v>
      </c>
      <c r="G294" s="74" t="s">
        <v>4064</v>
      </c>
      <c r="H294" s="75"/>
      <c r="I294" s="76"/>
      <c r="J294" s="77">
        <v>43215</v>
      </c>
      <c r="K294" s="78">
        <v>43245</v>
      </c>
      <c r="L294" s="79"/>
    </row>
    <row r="295" spans="1:12" ht="52.8">
      <c r="A295" s="71">
        <v>291</v>
      </c>
      <c r="B295" s="72" t="s">
        <v>4062</v>
      </c>
      <c r="C295" s="73" t="s">
        <v>3606</v>
      </c>
      <c r="D295" s="74" t="s">
        <v>4065</v>
      </c>
      <c r="E295" s="74" t="s">
        <v>3608</v>
      </c>
      <c r="F295" s="74" t="s">
        <v>3612</v>
      </c>
      <c r="G295" s="74" t="s">
        <v>4066</v>
      </c>
      <c r="H295" s="75" t="s">
        <v>4065</v>
      </c>
      <c r="I295" s="76"/>
      <c r="J295" s="77">
        <v>43215</v>
      </c>
      <c r="K295" s="78">
        <v>43245</v>
      </c>
      <c r="L295" s="79"/>
    </row>
    <row r="296" spans="1:12">
      <c r="A296" s="89">
        <v>292</v>
      </c>
      <c r="B296" s="72" t="s">
        <v>4062</v>
      </c>
      <c r="C296" s="73" t="s">
        <v>3606</v>
      </c>
      <c r="D296" s="74" t="s">
        <v>4067</v>
      </c>
      <c r="E296" s="74" t="s">
        <v>3608</v>
      </c>
      <c r="F296" s="74" t="s">
        <v>3621</v>
      </c>
      <c r="G296" s="74" t="s">
        <v>4067</v>
      </c>
      <c r="H296" s="75"/>
      <c r="I296" s="76"/>
      <c r="J296" s="77">
        <v>43215</v>
      </c>
      <c r="K296" s="78">
        <v>43245</v>
      </c>
      <c r="L296" s="79"/>
    </row>
    <row r="297" spans="1:12">
      <c r="A297" s="71">
        <v>293</v>
      </c>
      <c r="B297" s="72" t="s">
        <v>4062</v>
      </c>
      <c r="C297" s="73" t="s">
        <v>3614</v>
      </c>
      <c r="D297" s="74" t="s">
        <v>4068</v>
      </c>
      <c r="E297" s="74" t="s">
        <v>3608</v>
      </c>
      <c r="F297" s="74" t="s">
        <v>3616</v>
      </c>
      <c r="G297" s="74" t="s">
        <v>4068</v>
      </c>
      <c r="H297" s="75"/>
      <c r="I297" s="76"/>
      <c r="J297" s="77">
        <v>43215</v>
      </c>
      <c r="K297" s="78">
        <v>43245</v>
      </c>
      <c r="L297" s="79"/>
    </row>
    <row r="298" spans="1:12">
      <c r="A298" s="89">
        <v>294</v>
      </c>
      <c r="B298" s="72" t="s">
        <v>4062</v>
      </c>
      <c r="C298" s="73" t="s">
        <v>4069</v>
      </c>
      <c r="D298" s="74" t="s">
        <v>4070</v>
      </c>
      <c r="E298" s="74" t="s">
        <v>3608</v>
      </c>
      <c r="F298" s="74" t="s">
        <v>3618</v>
      </c>
      <c r="G298" s="74" t="s">
        <v>4071</v>
      </c>
      <c r="H298" s="75"/>
      <c r="I298" s="76"/>
      <c r="J298" s="77">
        <v>43215</v>
      </c>
      <c r="K298" s="78">
        <v>43245</v>
      </c>
      <c r="L298" s="79"/>
    </row>
    <row r="299" spans="1:12">
      <c r="A299" s="71">
        <v>295</v>
      </c>
      <c r="B299" s="72" t="s">
        <v>4062</v>
      </c>
      <c r="C299" s="73" t="s">
        <v>3614</v>
      </c>
      <c r="D299" s="74" t="s">
        <v>4072</v>
      </c>
      <c r="E299" s="74" t="s">
        <v>3608</v>
      </c>
      <c r="F299" s="74" t="s">
        <v>3631</v>
      </c>
      <c r="G299" s="74" t="s">
        <v>4072</v>
      </c>
      <c r="H299" s="75"/>
      <c r="I299" s="76"/>
      <c r="J299" s="77">
        <v>43215</v>
      </c>
      <c r="K299" s="78">
        <v>43245</v>
      </c>
      <c r="L299" s="79"/>
    </row>
    <row r="300" spans="1:12">
      <c r="A300" s="89">
        <v>296</v>
      </c>
      <c r="B300" s="72" t="s">
        <v>4062</v>
      </c>
      <c r="C300" s="73"/>
      <c r="D300" s="74" t="s">
        <v>4073</v>
      </c>
      <c r="E300" s="74" t="s">
        <v>3608</v>
      </c>
      <c r="F300" s="74" t="s">
        <v>3624</v>
      </c>
      <c r="G300" s="74" t="s">
        <v>4074</v>
      </c>
      <c r="H300" s="75"/>
      <c r="I300" s="76"/>
      <c r="J300" s="77">
        <v>43215</v>
      </c>
      <c r="K300" s="78">
        <v>43245</v>
      </c>
      <c r="L300" s="79"/>
    </row>
    <row r="301" spans="1:12">
      <c r="A301" s="71">
        <v>297</v>
      </c>
      <c r="B301" s="72" t="s">
        <v>4062</v>
      </c>
      <c r="C301" s="73" t="s">
        <v>3626</v>
      </c>
      <c r="D301" s="74" t="s">
        <v>4075</v>
      </c>
      <c r="E301" s="74" t="s">
        <v>3608</v>
      </c>
      <c r="F301" s="74" t="s">
        <v>3626</v>
      </c>
      <c r="G301" s="74" t="s">
        <v>4075</v>
      </c>
      <c r="H301" s="75"/>
      <c r="I301" s="76"/>
      <c r="J301" s="77">
        <v>43215</v>
      </c>
      <c r="K301" s="78">
        <v>43245</v>
      </c>
      <c r="L301" s="79"/>
    </row>
    <row r="302" spans="1:12">
      <c r="A302" s="89">
        <v>298</v>
      </c>
      <c r="B302" s="72" t="s">
        <v>4062</v>
      </c>
      <c r="C302" s="73"/>
      <c r="D302" s="74" t="s">
        <v>4076</v>
      </c>
      <c r="E302" s="74" t="s">
        <v>3608</v>
      </c>
      <c r="F302" s="74" t="s">
        <v>3629</v>
      </c>
      <c r="G302" s="74" t="s">
        <v>4076</v>
      </c>
      <c r="H302" s="75"/>
      <c r="I302" s="76"/>
      <c r="J302" s="77">
        <v>43215</v>
      </c>
      <c r="K302" s="78">
        <v>43245</v>
      </c>
      <c r="L302" s="79"/>
    </row>
    <row r="303" spans="1:12">
      <c r="A303" s="71">
        <v>299</v>
      </c>
      <c r="B303" s="72" t="s">
        <v>4062</v>
      </c>
      <c r="C303" s="73"/>
      <c r="D303" s="74" t="s">
        <v>4077</v>
      </c>
      <c r="E303" s="74" t="s">
        <v>3608</v>
      </c>
      <c r="F303" s="74" t="s">
        <v>3853</v>
      </c>
      <c r="G303" s="74" t="s">
        <v>4077</v>
      </c>
      <c r="H303" s="75"/>
      <c r="I303" s="76"/>
      <c r="J303" s="77">
        <v>43215</v>
      </c>
      <c r="K303" s="78">
        <v>43245</v>
      </c>
      <c r="L303" s="79"/>
    </row>
    <row r="304" spans="1:12">
      <c r="A304" s="89">
        <v>300</v>
      </c>
      <c r="B304" s="72" t="s">
        <v>4062</v>
      </c>
      <c r="C304" s="73" t="s">
        <v>3610</v>
      </c>
      <c r="D304" s="74" t="s">
        <v>4078</v>
      </c>
      <c r="E304" s="74" t="s">
        <v>3608</v>
      </c>
      <c r="F304" s="74" t="s">
        <v>3853</v>
      </c>
      <c r="G304" s="74" t="s">
        <v>4078</v>
      </c>
      <c r="H304" s="75"/>
      <c r="I304" s="76"/>
      <c r="J304" s="77">
        <v>43215</v>
      </c>
      <c r="K304" s="78">
        <v>43245</v>
      </c>
      <c r="L304" s="79"/>
    </row>
    <row r="305" spans="1:12">
      <c r="A305" s="71">
        <v>301</v>
      </c>
      <c r="B305" s="72" t="s">
        <v>4062</v>
      </c>
      <c r="C305" s="73" t="s">
        <v>3610</v>
      </c>
      <c r="D305" s="74" t="s">
        <v>4079</v>
      </c>
      <c r="E305" s="74" t="s">
        <v>3608</v>
      </c>
      <c r="F305" s="74" t="s">
        <v>3853</v>
      </c>
      <c r="G305" s="74" t="s">
        <v>4079</v>
      </c>
      <c r="H305" s="75"/>
      <c r="I305" s="76"/>
      <c r="J305" s="77">
        <v>43215</v>
      </c>
      <c r="K305" s="78">
        <v>43245</v>
      </c>
      <c r="L305" s="79"/>
    </row>
    <row r="306" spans="1:12">
      <c r="A306" s="89">
        <v>302</v>
      </c>
      <c r="B306" s="72" t="s">
        <v>4062</v>
      </c>
      <c r="C306" s="73"/>
      <c r="D306" s="74" t="s">
        <v>4080</v>
      </c>
      <c r="E306" s="74" t="s">
        <v>3608</v>
      </c>
      <c r="F306" s="74" t="s">
        <v>3853</v>
      </c>
      <c r="G306" s="74" t="s">
        <v>4080</v>
      </c>
      <c r="H306" s="75"/>
      <c r="I306" s="76"/>
      <c r="J306" s="77">
        <v>43215</v>
      </c>
      <c r="K306" s="78">
        <v>43245</v>
      </c>
      <c r="L306" s="79"/>
    </row>
    <row r="307" spans="1:12">
      <c r="A307" s="71">
        <v>303</v>
      </c>
      <c r="B307" s="72" t="s">
        <v>4062</v>
      </c>
      <c r="C307" s="73"/>
      <c r="D307" s="74" t="s">
        <v>4081</v>
      </c>
      <c r="E307" s="74" t="s">
        <v>3608</v>
      </c>
      <c r="F307" s="74" t="s">
        <v>3853</v>
      </c>
      <c r="G307" s="74" t="s">
        <v>4081</v>
      </c>
      <c r="H307" s="75"/>
      <c r="I307" s="76"/>
      <c r="J307" s="77">
        <v>43215</v>
      </c>
      <c r="K307" s="78">
        <v>43245</v>
      </c>
      <c r="L307" s="79"/>
    </row>
    <row r="308" spans="1:12">
      <c r="A308" s="89">
        <v>304</v>
      </c>
      <c r="B308" s="72" t="s">
        <v>4062</v>
      </c>
      <c r="C308" s="73"/>
      <c r="D308" s="74" t="s">
        <v>4082</v>
      </c>
      <c r="E308" s="74" t="s">
        <v>3608</v>
      </c>
      <c r="F308" s="74" t="s">
        <v>3853</v>
      </c>
      <c r="G308" s="74" t="s">
        <v>4082</v>
      </c>
      <c r="H308" s="75"/>
      <c r="I308" s="76"/>
      <c r="J308" s="77">
        <v>43215</v>
      </c>
      <c r="K308" s="78">
        <v>43245</v>
      </c>
      <c r="L308" s="79"/>
    </row>
    <row r="309" spans="1:12">
      <c r="A309" s="71">
        <v>305</v>
      </c>
      <c r="B309" s="72" t="s">
        <v>4062</v>
      </c>
      <c r="C309" s="73" t="s">
        <v>3646</v>
      </c>
      <c r="D309" s="74" t="s">
        <v>4083</v>
      </c>
      <c r="E309" s="74" t="s">
        <v>3648</v>
      </c>
      <c r="F309" s="74" t="s">
        <v>3646</v>
      </c>
      <c r="G309" s="74" t="s">
        <v>4083</v>
      </c>
      <c r="H309" s="75"/>
      <c r="I309" s="76"/>
      <c r="J309" s="77">
        <v>43215</v>
      </c>
      <c r="K309" s="78">
        <v>43245</v>
      </c>
      <c r="L309" s="79"/>
    </row>
    <row r="310" spans="1:12" ht="66">
      <c r="A310" s="89">
        <v>306</v>
      </c>
      <c r="B310" s="72" t="s">
        <v>4062</v>
      </c>
      <c r="C310" s="73" t="s">
        <v>3650</v>
      </c>
      <c r="D310" s="74" t="s">
        <v>4084</v>
      </c>
      <c r="E310" s="74" t="s">
        <v>3648</v>
      </c>
      <c r="F310" s="74" t="s">
        <v>3652</v>
      </c>
      <c r="G310" s="74" t="s">
        <v>4085</v>
      </c>
      <c r="H310" s="75" t="s">
        <v>4084</v>
      </c>
      <c r="I310" s="76" t="s">
        <v>4086</v>
      </c>
      <c r="J310" s="77">
        <v>43215</v>
      </c>
      <c r="K310" s="78">
        <v>43245</v>
      </c>
      <c r="L310" s="79"/>
    </row>
    <row r="311" spans="1:12" ht="66">
      <c r="A311" s="71">
        <v>307</v>
      </c>
      <c r="B311" s="72" t="s">
        <v>4062</v>
      </c>
      <c r="C311" s="73" t="s">
        <v>3655</v>
      </c>
      <c r="D311" s="74" t="s">
        <v>4087</v>
      </c>
      <c r="E311" s="74" t="s">
        <v>3648</v>
      </c>
      <c r="F311" s="74" t="s">
        <v>3657</v>
      </c>
      <c r="G311" s="74" t="s">
        <v>4088</v>
      </c>
      <c r="H311" s="75" t="s">
        <v>4087</v>
      </c>
      <c r="I311" s="76"/>
      <c r="J311" s="77">
        <v>43215</v>
      </c>
      <c r="K311" s="78">
        <v>43245</v>
      </c>
      <c r="L311" s="79"/>
    </row>
    <row r="312" spans="1:12">
      <c r="A312" s="89">
        <v>308</v>
      </c>
      <c r="B312" s="72" t="s">
        <v>4062</v>
      </c>
      <c r="C312" s="73" t="s">
        <v>3661</v>
      </c>
      <c r="D312" s="74" t="s">
        <v>4089</v>
      </c>
      <c r="E312" s="74" t="s">
        <v>3648</v>
      </c>
      <c r="F312" s="74" t="s">
        <v>3692</v>
      </c>
      <c r="G312" s="74" t="s">
        <v>4089</v>
      </c>
      <c r="H312" s="75"/>
      <c r="I312" s="76"/>
      <c r="J312" s="77">
        <v>43215</v>
      </c>
      <c r="K312" s="78">
        <v>43245</v>
      </c>
      <c r="L312" s="79"/>
    </row>
    <row r="313" spans="1:12" ht="66">
      <c r="A313" s="71">
        <v>309</v>
      </c>
      <c r="B313" s="72" t="s">
        <v>4062</v>
      </c>
      <c r="C313" s="73" t="s">
        <v>3661</v>
      </c>
      <c r="D313" s="74" t="s">
        <v>4090</v>
      </c>
      <c r="E313" s="74" t="s">
        <v>3648</v>
      </c>
      <c r="F313" s="74" t="s">
        <v>3663</v>
      </c>
      <c r="G313" s="74" t="s">
        <v>4091</v>
      </c>
      <c r="H313" s="75" t="s">
        <v>4090</v>
      </c>
      <c r="I313" s="76"/>
      <c r="J313" s="77">
        <v>43215</v>
      </c>
      <c r="K313" s="78">
        <v>43245</v>
      </c>
      <c r="L313" s="79"/>
    </row>
    <row r="314" spans="1:12" ht="66">
      <c r="A314" s="89">
        <v>310</v>
      </c>
      <c r="B314" s="72" t="s">
        <v>4062</v>
      </c>
      <c r="C314" s="73" t="s">
        <v>3610</v>
      </c>
      <c r="D314" s="74" t="s">
        <v>4092</v>
      </c>
      <c r="E314" s="74" t="s">
        <v>3648</v>
      </c>
      <c r="F314" s="74" t="s">
        <v>3694</v>
      </c>
      <c r="G314" s="74" t="s">
        <v>4093</v>
      </c>
      <c r="H314" s="75" t="s">
        <v>4092</v>
      </c>
      <c r="I314" s="76"/>
      <c r="J314" s="77">
        <v>43215</v>
      </c>
      <c r="K314" s="78">
        <v>43245</v>
      </c>
      <c r="L314" s="79"/>
    </row>
    <row r="315" spans="1:12" ht="92.4">
      <c r="A315" s="71">
        <v>311</v>
      </c>
      <c r="B315" s="72" t="s">
        <v>4062</v>
      </c>
      <c r="C315" s="73"/>
      <c r="D315" s="74" t="s">
        <v>4094</v>
      </c>
      <c r="E315" s="74" t="s">
        <v>3702</v>
      </c>
      <c r="F315" s="74" t="s">
        <v>3703</v>
      </c>
      <c r="G315" s="74" t="s">
        <v>4094</v>
      </c>
      <c r="H315" s="75"/>
      <c r="I315" s="76" t="s">
        <v>4095</v>
      </c>
      <c r="J315" s="77">
        <v>43215</v>
      </c>
      <c r="K315" s="78">
        <v>43245</v>
      </c>
      <c r="L315" s="79"/>
    </row>
    <row r="316" spans="1:12">
      <c r="A316" s="89">
        <v>312</v>
      </c>
      <c r="B316" s="72" t="s">
        <v>4062</v>
      </c>
      <c r="C316" s="73" t="s">
        <v>3563</v>
      </c>
      <c r="D316" s="74" t="s">
        <v>4096</v>
      </c>
      <c r="E316" s="74" t="s">
        <v>3565</v>
      </c>
      <c r="F316" s="74" t="s">
        <v>3566</v>
      </c>
      <c r="G316" s="74" t="s">
        <v>4096</v>
      </c>
      <c r="H316" s="75"/>
      <c r="I316" s="76"/>
      <c r="J316" s="77">
        <v>43215</v>
      </c>
      <c r="K316" s="78">
        <v>43245</v>
      </c>
      <c r="L316" s="79"/>
    </row>
    <row r="317" spans="1:12" ht="66">
      <c r="A317" s="71">
        <v>313</v>
      </c>
      <c r="B317" s="72" t="s">
        <v>4062</v>
      </c>
      <c r="C317" s="73" t="s">
        <v>3579</v>
      </c>
      <c r="D317" s="74" t="s">
        <v>4097</v>
      </c>
      <c r="E317" s="74" t="s">
        <v>3565</v>
      </c>
      <c r="F317" s="74" t="s">
        <v>3570</v>
      </c>
      <c r="G317" s="74" t="s">
        <v>4098</v>
      </c>
      <c r="H317" s="75" t="s">
        <v>4097</v>
      </c>
      <c r="I317" s="76"/>
      <c r="J317" s="77">
        <v>43215</v>
      </c>
      <c r="K317" s="78">
        <v>43245</v>
      </c>
      <c r="L317" s="79"/>
    </row>
    <row r="318" spans="1:12">
      <c r="A318" s="89">
        <v>314</v>
      </c>
      <c r="B318" s="72" t="s">
        <v>4062</v>
      </c>
      <c r="C318" s="73" t="s">
        <v>3568</v>
      </c>
      <c r="D318" s="74" t="s">
        <v>4099</v>
      </c>
      <c r="E318" s="74" t="s">
        <v>3565</v>
      </c>
      <c r="F318" s="74" t="s">
        <v>3577</v>
      </c>
      <c r="G318" s="74" t="s">
        <v>4100</v>
      </c>
      <c r="H318" s="75"/>
      <c r="I318" s="76"/>
      <c r="J318" s="77">
        <v>43215</v>
      </c>
      <c r="K318" s="78">
        <v>43245</v>
      </c>
      <c r="L318" s="79"/>
    </row>
    <row r="319" spans="1:12">
      <c r="A319" s="71">
        <v>315</v>
      </c>
      <c r="B319" s="72" t="s">
        <v>4062</v>
      </c>
      <c r="C319" s="73" t="s">
        <v>3591</v>
      </c>
      <c r="D319" s="74" t="s">
        <v>4101</v>
      </c>
      <c r="E319" s="74" t="s">
        <v>3565</v>
      </c>
      <c r="F319" s="74" t="s">
        <v>3581</v>
      </c>
      <c r="G319" s="74" t="s">
        <v>4102</v>
      </c>
      <c r="H319" s="75"/>
      <c r="I319" s="76"/>
      <c r="J319" s="77">
        <v>43215</v>
      </c>
      <c r="K319" s="78">
        <v>43245</v>
      </c>
      <c r="L319" s="79"/>
    </row>
    <row r="320" spans="1:12">
      <c r="A320" s="89">
        <v>316</v>
      </c>
      <c r="B320" s="72" t="s">
        <v>4062</v>
      </c>
      <c r="C320" s="73" t="s">
        <v>3579</v>
      </c>
      <c r="D320" s="74" t="s">
        <v>4103</v>
      </c>
      <c r="E320" s="74" t="s">
        <v>3565</v>
      </c>
      <c r="F320" s="74" t="s">
        <v>3583</v>
      </c>
      <c r="G320" s="74" t="s">
        <v>4104</v>
      </c>
      <c r="H320" s="75"/>
      <c r="I320" s="76"/>
      <c r="J320" s="77">
        <v>43215</v>
      </c>
      <c r="K320" s="78">
        <v>43245</v>
      </c>
      <c r="L320" s="79"/>
    </row>
    <row r="321" spans="1:12">
      <c r="A321" s="71">
        <v>317</v>
      </c>
      <c r="B321" s="72" t="s">
        <v>4062</v>
      </c>
      <c r="C321" s="73" t="s">
        <v>3579</v>
      </c>
      <c r="D321" s="74" t="s">
        <v>4105</v>
      </c>
      <c r="E321" s="74" t="s">
        <v>3565</v>
      </c>
      <c r="F321" s="74" t="s">
        <v>3586</v>
      </c>
      <c r="G321" s="74" t="s">
        <v>4106</v>
      </c>
      <c r="H321" s="75"/>
      <c r="I321" s="76"/>
      <c r="J321" s="77">
        <v>43215</v>
      </c>
      <c r="K321" s="78">
        <v>43245</v>
      </c>
      <c r="L321" s="79"/>
    </row>
    <row r="322" spans="1:12">
      <c r="A322" s="89">
        <v>318</v>
      </c>
      <c r="B322" s="72" t="s">
        <v>4062</v>
      </c>
      <c r="C322" s="73" t="s">
        <v>3584</v>
      </c>
      <c r="D322" s="74" t="s">
        <v>4107</v>
      </c>
      <c r="E322" s="74" t="s">
        <v>3565</v>
      </c>
      <c r="F322" s="74" t="s">
        <v>4108</v>
      </c>
      <c r="G322" s="74" t="s">
        <v>4109</v>
      </c>
      <c r="H322" s="75"/>
      <c r="I322" s="76"/>
      <c r="J322" s="77">
        <v>43215</v>
      </c>
      <c r="K322" s="78">
        <v>43245</v>
      </c>
      <c r="L322" s="79"/>
    </row>
    <row r="323" spans="1:12">
      <c r="A323" s="71">
        <v>319</v>
      </c>
      <c r="B323" s="72" t="s">
        <v>4062</v>
      </c>
      <c r="C323" s="73" t="s">
        <v>3597</v>
      </c>
      <c r="D323" s="74" t="s">
        <v>4110</v>
      </c>
      <c r="E323" s="74" t="s">
        <v>3565</v>
      </c>
      <c r="F323" s="74" t="s">
        <v>3597</v>
      </c>
      <c r="G323" s="74" t="s">
        <v>4111</v>
      </c>
      <c r="H323" s="75"/>
      <c r="I323" s="76"/>
      <c r="J323" s="77">
        <v>43215</v>
      </c>
      <c r="K323" s="78">
        <v>43245</v>
      </c>
      <c r="L323" s="79"/>
    </row>
    <row r="324" spans="1:12">
      <c r="A324" s="89">
        <v>320</v>
      </c>
      <c r="B324" s="72" t="s">
        <v>4062</v>
      </c>
      <c r="C324" s="73"/>
      <c r="D324" s="74" t="s">
        <v>4112</v>
      </c>
      <c r="E324" s="74" t="s">
        <v>3565</v>
      </c>
      <c r="F324" s="74" t="s">
        <v>3840</v>
      </c>
      <c r="G324" s="74" t="s">
        <v>4112</v>
      </c>
      <c r="H324" s="75"/>
      <c r="I324" s="76"/>
      <c r="J324" s="77">
        <v>43215</v>
      </c>
      <c r="K324" s="78">
        <v>43245</v>
      </c>
      <c r="L324" s="79"/>
    </row>
    <row r="325" spans="1:12">
      <c r="A325" s="71">
        <v>321</v>
      </c>
      <c r="B325" s="72" t="s">
        <v>4062</v>
      </c>
      <c r="C325" s="73" t="s">
        <v>3591</v>
      </c>
      <c r="D325" s="74" t="s">
        <v>4113</v>
      </c>
      <c r="E325" s="74" t="s">
        <v>3565</v>
      </c>
      <c r="F325" s="74" t="s">
        <v>3593</v>
      </c>
      <c r="G325" s="74" t="s">
        <v>4103</v>
      </c>
      <c r="H325" s="75"/>
      <c r="I325" s="76"/>
      <c r="J325" s="77">
        <v>43215</v>
      </c>
      <c r="K325" s="78">
        <v>43245</v>
      </c>
      <c r="L325" s="79"/>
    </row>
    <row r="326" spans="1:12">
      <c r="A326" s="89">
        <v>322</v>
      </c>
      <c r="B326" s="72" t="s">
        <v>4062</v>
      </c>
      <c r="C326" s="73" t="s">
        <v>3579</v>
      </c>
      <c r="D326" s="74" t="s">
        <v>4085</v>
      </c>
      <c r="E326" s="74" t="s">
        <v>3565</v>
      </c>
      <c r="F326" s="74" t="s">
        <v>3599</v>
      </c>
      <c r="G326" s="74" t="s">
        <v>4114</v>
      </c>
      <c r="H326" s="75"/>
      <c r="I326" s="76"/>
      <c r="J326" s="77">
        <v>43215</v>
      </c>
      <c r="K326" s="78">
        <v>43245</v>
      </c>
      <c r="L326" s="79"/>
    </row>
    <row r="327" spans="1:12">
      <c r="A327" s="71">
        <v>323</v>
      </c>
      <c r="B327" s="72" t="s">
        <v>4062</v>
      </c>
      <c r="C327" s="73" t="s">
        <v>3568</v>
      </c>
      <c r="D327" s="74" t="s">
        <v>4100</v>
      </c>
      <c r="E327" s="74" t="s">
        <v>3565</v>
      </c>
      <c r="F327" s="74" t="s">
        <v>3589</v>
      </c>
      <c r="G327" s="74" t="s">
        <v>4115</v>
      </c>
      <c r="H327" s="75"/>
      <c r="I327" s="76"/>
      <c r="J327" s="77">
        <v>43215</v>
      </c>
      <c r="K327" s="78">
        <v>43245</v>
      </c>
      <c r="L327" s="79"/>
    </row>
    <row r="328" spans="1:12">
      <c r="A328" s="89">
        <v>324</v>
      </c>
      <c r="B328" s="72" t="s">
        <v>4062</v>
      </c>
      <c r="C328" s="73" t="s">
        <v>3563</v>
      </c>
      <c r="D328" s="74" t="s">
        <v>4116</v>
      </c>
      <c r="E328" s="74" t="s">
        <v>3565</v>
      </c>
      <c r="F328" s="74" t="s">
        <v>3573</v>
      </c>
      <c r="G328" s="74" t="s">
        <v>4116</v>
      </c>
      <c r="H328" s="75"/>
      <c r="I328" s="76"/>
      <c r="J328" s="77">
        <v>43215</v>
      </c>
      <c r="K328" s="78">
        <v>43255</v>
      </c>
      <c r="L328" s="79"/>
    </row>
    <row r="329" spans="1:12" ht="79.2">
      <c r="A329" s="71">
        <v>325</v>
      </c>
      <c r="B329" s="72" t="s">
        <v>4062</v>
      </c>
      <c r="C329" s="73" t="s">
        <v>3571</v>
      </c>
      <c r="D329" s="74" t="s">
        <v>4117</v>
      </c>
      <c r="E329" s="74" t="s">
        <v>3565</v>
      </c>
      <c r="F329" s="74" t="s">
        <v>3596</v>
      </c>
      <c r="G329" s="74" t="s">
        <v>4117</v>
      </c>
      <c r="H329" s="75"/>
      <c r="I329" s="76" t="s">
        <v>4118</v>
      </c>
      <c r="J329" s="77">
        <v>43215</v>
      </c>
      <c r="K329" s="78">
        <v>43245</v>
      </c>
      <c r="L329" s="79"/>
    </row>
    <row r="330" spans="1:12" ht="277.2">
      <c r="A330" s="89">
        <v>326</v>
      </c>
      <c r="B330" s="72" t="s">
        <v>4062</v>
      </c>
      <c r="C330" s="73" t="s">
        <v>3601</v>
      </c>
      <c r="D330" s="74" t="s">
        <v>4119</v>
      </c>
      <c r="E330" s="74" t="s">
        <v>3565</v>
      </c>
      <c r="F330" s="74" t="s">
        <v>3603</v>
      </c>
      <c r="G330" s="74" t="s">
        <v>4120</v>
      </c>
      <c r="H330" s="75"/>
      <c r="I330" s="76" t="s">
        <v>4121</v>
      </c>
      <c r="J330" s="77">
        <v>43215</v>
      </c>
      <c r="K330" s="78">
        <v>43245</v>
      </c>
      <c r="L330" s="79"/>
    </row>
    <row r="331" spans="1:12">
      <c r="A331" s="71">
        <v>327</v>
      </c>
      <c r="B331" s="72" t="s">
        <v>4062</v>
      </c>
      <c r="C331" s="73"/>
      <c r="D331" s="74" t="s">
        <v>4122</v>
      </c>
      <c r="E331" s="74" t="s">
        <v>3699</v>
      </c>
      <c r="F331" s="74" t="s">
        <v>3891</v>
      </c>
      <c r="G331" s="74" t="s">
        <v>4122</v>
      </c>
      <c r="H331" s="75"/>
      <c r="I331" s="76"/>
      <c r="J331" s="77">
        <v>43215</v>
      </c>
      <c r="K331" s="78">
        <v>43245</v>
      </c>
      <c r="L331" s="79"/>
    </row>
    <row r="332" spans="1:12">
      <c r="A332" s="89">
        <v>328</v>
      </c>
      <c r="B332" s="72" t="s">
        <v>4062</v>
      </c>
      <c r="C332" s="73"/>
      <c r="D332" s="74" t="s">
        <v>4123</v>
      </c>
      <c r="E332" s="74" t="s">
        <v>3699</v>
      </c>
      <c r="F332" s="74" t="s">
        <v>3891</v>
      </c>
      <c r="G332" s="74" t="s">
        <v>4124</v>
      </c>
      <c r="H332" s="75"/>
      <c r="I332" s="76"/>
      <c r="J332" s="77">
        <v>43215</v>
      </c>
      <c r="K332" s="78">
        <v>43245</v>
      </c>
      <c r="L332" s="79"/>
    </row>
    <row r="333" spans="1:12">
      <c r="A333" s="71">
        <v>329</v>
      </c>
      <c r="B333" s="72" t="s">
        <v>4062</v>
      </c>
      <c r="C333" s="73"/>
      <c r="D333" s="74" t="s">
        <v>4125</v>
      </c>
      <c r="E333" s="74" t="s">
        <v>3699</v>
      </c>
      <c r="F333" s="74" t="s">
        <v>3891</v>
      </c>
      <c r="G333" s="74" t="s">
        <v>4126</v>
      </c>
      <c r="H333" s="75"/>
      <c r="I333" s="76"/>
      <c r="J333" s="77">
        <v>43215</v>
      </c>
      <c r="K333" s="78">
        <v>43245</v>
      </c>
      <c r="L333" s="79"/>
    </row>
    <row r="334" spans="1:12">
      <c r="A334" s="89">
        <v>330</v>
      </c>
      <c r="B334" s="72" t="s">
        <v>4062</v>
      </c>
      <c r="C334" s="73"/>
      <c r="D334" s="74" t="s">
        <v>4127</v>
      </c>
      <c r="E334" s="74" t="s">
        <v>3699</v>
      </c>
      <c r="F334" s="74" t="s">
        <v>3891</v>
      </c>
      <c r="G334" s="74" t="s">
        <v>4128</v>
      </c>
      <c r="H334" s="75"/>
      <c r="I334" s="76"/>
      <c r="J334" s="77">
        <v>43215</v>
      </c>
      <c r="K334" s="78">
        <v>43245</v>
      </c>
      <c r="L334" s="79"/>
    </row>
    <row r="335" spans="1:12">
      <c r="A335" s="71">
        <v>331</v>
      </c>
      <c r="B335" s="72" t="s">
        <v>4062</v>
      </c>
      <c r="C335" s="73"/>
      <c r="D335" s="74" t="s">
        <v>4129</v>
      </c>
      <c r="E335" s="74" t="s">
        <v>3699</v>
      </c>
      <c r="F335" s="74" t="s">
        <v>3891</v>
      </c>
      <c r="G335" s="74" t="s">
        <v>4130</v>
      </c>
      <c r="H335" s="75"/>
      <c r="I335" s="76"/>
      <c r="J335" s="77">
        <v>43215</v>
      </c>
      <c r="K335" s="78">
        <v>43245</v>
      </c>
      <c r="L335" s="79"/>
    </row>
    <row r="336" spans="1:12">
      <c r="A336" s="89">
        <v>332</v>
      </c>
      <c r="B336" s="72" t="s">
        <v>4062</v>
      </c>
      <c r="C336" s="73"/>
      <c r="D336" s="74" t="s">
        <v>4131</v>
      </c>
      <c r="E336" s="74" t="s">
        <v>3699</v>
      </c>
      <c r="F336" s="74" t="s">
        <v>3891</v>
      </c>
      <c r="G336" s="74" t="s">
        <v>4132</v>
      </c>
      <c r="H336" s="75"/>
      <c r="I336" s="76"/>
      <c r="J336" s="77">
        <v>43215</v>
      </c>
      <c r="K336" s="78">
        <v>43245</v>
      </c>
      <c r="L336" s="79"/>
    </row>
    <row r="337" spans="1:12">
      <c r="A337" s="71">
        <v>333</v>
      </c>
      <c r="B337" s="72" t="s">
        <v>4062</v>
      </c>
      <c r="C337" s="73"/>
      <c r="D337" s="74" t="s">
        <v>4133</v>
      </c>
      <c r="E337" s="74" t="s">
        <v>3699</v>
      </c>
      <c r="F337" s="74" t="s">
        <v>3891</v>
      </c>
      <c r="G337" s="74" t="s">
        <v>4134</v>
      </c>
      <c r="H337" s="75"/>
      <c r="I337" s="76"/>
      <c r="J337" s="77">
        <v>43215</v>
      </c>
      <c r="K337" s="78">
        <v>43245</v>
      </c>
      <c r="L337" s="79"/>
    </row>
    <row r="338" spans="1:12">
      <c r="A338" s="89">
        <v>334</v>
      </c>
      <c r="B338" s="72" t="s">
        <v>4062</v>
      </c>
      <c r="C338" s="73"/>
      <c r="D338" s="74" t="s">
        <v>4135</v>
      </c>
      <c r="E338" s="74" t="s">
        <v>3699</v>
      </c>
      <c r="F338" s="74" t="s">
        <v>3891</v>
      </c>
      <c r="G338" s="74" t="s">
        <v>4136</v>
      </c>
      <c r="H338" s="75"/>
      <c r="I338" s="76"/>
      <c r="J338" s="77">
        <v>43215</v>
      </c>
      <c r="K338" s="78">
        <v>43245</v>
      </c>
      <c r="L338" s="79"/>
    </row>
    <row r="339" spans="1:12">
      <c r="A339" s="71">
        <v>335</v>
      </c>
      <c r="B339" s="72" t="s">
        <v>4062</v>
      </c>
      <c r="C339" s="73"/>
      <c r="D339" s="74" t="s">
        <v>4137</v>
      </c>
      <c r="E339" s="74" t="s">
        <v>3699</v>
      </c>
      <c r="F339" s="74" t="s">
        <v>3700</v>
      </c>
      <c r="G339" s="74" t="s">
        <v>4137</v>
      </c>
      <c r="H339" s="75"/>
      <c r="I339" s="76"/>
      <c r="J339" s="77">
        <v>43215</v>
      </c>
      <c r="K339" s="78">
        <v>43245</v>
      </c>
      <c r="L339" s="79"/>
    </row>
    <row r="340" spans="1:12">
      <c r="A340" s="89">
        <v>336</v>
      </c>
      <c r="B340" s="72" t="s">
        <v>4062</v>
      </c>
      <c r="C340" s="73"/>
      <c r="D340" s="74" t="s">
        <v>4138</v>
      </c>
      <c r="E340" s="74" t="s">
        <v>3699</v>
      </c>
      <c r="F340" s="74" t="s">
        <v>3700</v>
      </c>
      <c r="G340" s="74" t="s">
        <v>4138</v>
      </c>
      <c r="H340" s="75"/>
      <c r="I340" s="76"/>
      <c r="J340" s="77">
        <v>43215</v>
      </c>
      <c r="K340" s="78">
        <v>43245</v>
      </c>
      <c r="L340" s="79"/>
    </row>
    <row r="341" spans="1:12">
      <c r="A341" s="71">
        <v>337</v>
      </c>
      <c r="B341" s="72" t="s">
        <v>4062</v>
      </c>
      <c r="C341" s="73"/>
      <c r="D341" s="74" t="s">
        <v>4139</v>
      </c>
      <c r="E341" s="74" t="s">
        <v>3699</v>
      </c>
      <c r="F341" s="74" t="s">
        <v>3700</v>
      </c>
      <c r="G341" s="74" t="s">
        <v>4139</v>
      </c>
      <c r="H341" s="75"/>
      <c r="I341" s="76"/>
      <c r="J341" s="77">
        <v>43215</v>
      </c>
      <c r="K341" s="78">
        <v>43245</v>
      </c>
      <c r="L341" s="79"/>
    </row>
    <row r="342" spans="1:12">
      <c r="A342" s="89">
        <v>338</v>
      </c>
      <c r="B342" s="72" t="s">
        <v>4062</v>
      </c>
      <c r="C342" s="73"/>
      <c r="D342" s="74" t="s">
        <v>4140</v>
      </c>
      <c r="E342" s="74" t="s">
        <v>3687</v>
      </c>
      <c r="F342" s="74" t="s">
        <v>3790</v>
      </c>
      <c r="G342" s="74" t="s">
        <v>4141</v>
      </c>
      <c r="H342" s="75"/>
      <c r="I342" s="76"/>
      <c r="J342" s="77">
        <v>43215</v>
      </c>
      <c r="K342" s="78">
        <v>43245</v>
      </c>
      <c r="L342" s="79"/>
    </row>
    <row r="343" spans="1:12">
      <c r="A343" s="71">
        <v>339</v>
      </c>
      <c r="B343" s="72" t="s">
        <v>4062</v>
      </c>
      <c r="C343" s="73"/>
      <c r="D343" s="74" t="s">
        <v>4142</v>
      </c>
      <c r="E343" s="74" t="s">
        <v>3687</v>
      </c>
      <c r="F343" s="74" t="s">
        <v>3790</v>
      </c>
      <c r="G343" s="74" t="s">
        <v>4143</v>
      </c>
      <c r="H343" s="75"/>
      <c r="I343" s="76"/>
      <c r="J343" s="77">
        <v>43215</v>
      </c>
      <c r="K343" s="78">
        <v>43245</v>
      </c>
      <c r="L343" s="79"/>
    </row>
    <row r="344" spans="1:12">
      <c r="A344" s="89">
        <v>340</v>
      </c>
      <c r="B344" s="72" t="s">
        <v>4062</v>
      </c>
      <c r="C344" s="73"/>
      <c r="D344" s="74" t="s">
        <v>4144</v>
      </c>
      <c r="E344" s="74" t="s">
        <v>3687</v>
      </c>
      <c r="F344" s="74" t="s">
        <v>3790</v>
      </c>
      <c r="G344" s="74" t="s">
        <v>4145</v>
      </c>
      <c r="H344" s="75"/>
      <c r="I344" s="76"/>
      <c r="J344" s="77">
        <v>43215</v>
      </c>
      <c r="K344" s="78">
        <v>43245</v>
      </c>
      <c r="L344" s="79"/>
    </row>
    <row r="345" spans="1:12">
      <c r="A345" s="71">
        <v>341</v>
      </c>
      <c r="B345" s="72" t="s">
        <v>4062</v>
      </c>
      <c r="C345" s="73"/>
      <c r="D345" s="74" t="s">
        <v>4146</v>
      </c>
      <c r="E345" s="74" t="s">
        <v>3687</v>
      </c>
      <c r="F345" s="74" t="s">
        <v>3790</v>
      </c>
      <c r="G345" s="74" t="s">
        <v>4147</v>
      </c>
      <c r="H345" s="75"/>
      <c r="I345" s="76"/>
      <c r="J345" s="77">
        <v>43215</v>
      </c>
      <c r="K345" s="78">
        <v>43245</v>
      </c>
      <c r="L345" s="79"/>
    </row>
    <row r="346" spans="1:12">
      <c r="A346" s="89">
        <v>342</v>
      </c>
      <c r="B346" s="72" t="s">
        <v>4062</v>
      </c>
      <c r="C346" s="73"/>
      <c r="D346" s="74" t="s">
        <v>4148</v>
      </c>
      <c r="E346" s="74" t="s">
        <v>3687</v>
      </c>
      <c r="F346" s="74" t="s">
        <v>3790</v>
      </c>
      <c r="G346" s="74" t="s">
        <v>4149</v>
      </c>
      <c r="H346" s="75"/>
      <c r="I346" s="76"/>
      <c r="J346" s="77">
        <v>43215</v>
      </c>
      <c r="K346" s="78">
        <v>43245</v>
      </c>
      <c r="L346" s="79"/>
    </row>
    <row r="347" spans="1:12">
      <c r="A347" s="71">
        <v>343</v>
      </c>
      <c r="B347" s="72" t="s">
        <v>4062</v>
      </c>
      <c r="C347" s="73"/>
      <c r="D347" s="74" t="s">
        <v>4150</v>
      </c>
      <c r="E347" s="74" t="s">
        <v>3687</v>
      </c>
      <c r="F347" s="74" t="s">
        <v>3790</v>
      </c>
      <c r="G347" s="74" t="s">
        <v>4150</v>
      </c>
      <c r="H347" s="75"/>
      <c r="I347" s="76"/>
      <c r="J347" s="77">
        <v>43215</v>
      </c>
      <c r="K347" s="78">
        <v>43245</v>
      </c>
      <c r="L347" s="79"/>
    </row>
    <row r="348" spans="1:12">
      <c r="A348" s="89">
        <v>344</v>
      </c>
      <c r="B348" s="72" t="s">
        <v>4062</v>
      </c>
      <c r="C348" s="73"/>
      <c r="D348" s="74" t="s">
        <v>4151</v>
      </c>
      <c r="E348" s="74" t="s">
        <v>3687</v>
      </c>
      <c r="F348" s="74" t="s">
        <v>3957</v>
      </c>
      <c r="G348" s="74" t="s">
        <v>4151</v>
      </c>
      <c r="H348" s="75"/>
      <c r="I348" s="76"/>
      <c r="J348" s="77">
        <v>43215</v>
      </c>
      <c r="K348" s="78">
        <v>43245</v>
      </c>
      <c r="L348" s="79"/>
    </row>
    <row r="349" spans="1:12">
      <c r="A349" s="71">
        <v>345</v>
      </c>
      <c r="B349" s="72" t="s">
        <v>4152</v>
      </c>
      <c r="C349" s="73"/>
      <c r="D349" s="74" t="s">
        <v>4153</v>
      </c>
      <c r="E349" s="74" t="s">
        <v>3565</v>
      </c>
      <c r="F349" s="74" t="s">
        <v>3599</v>
      </c>
      <c r="G349" s="74" t="s">
        <v>4154</v>
      </c>
      <c r="H349" s="90"/>
      <c r="I349" s="91"/>
      <c r="J349" s="92"/>
      <c r="K349" s="93"/>
      <c r="L349" s="79"/>
    </row>
    <row r="350" spans="1:12">
      <c r="A350" s="89">
        <v>346</v>
      </c>
      <c r="B350" s="72" t="s">
        <v>4152</v>
      </c>
      <c r="C350" s="73"/>
      <c r="D350" s="74"/>
      <c r="E350" s="74" t="s">
        <v>3565</v>
      </c>
      <c r="F350" s="74" t="s">
        <v>3601</v>
      </c>
      <c r="G350" s="74" t="s">
        <v>4155</v>
      </c>
      <c r="H350" s="90"/>
      <c r="I350" s="91"/>
      <c r="J350" s="92"/>
      <c r="K350" s="93"/>
      <c r="L350" s="79"/>
    </row>
    <row r="351" spans="1:12">
      <c r="A351" s="71">
        <v>347</v>
      </c>
      <c r="B351" s="72" t="s">
        <v>4152</v>
      </c>
      <c r="C351" s="73" t="s">
        <v>3563</v>
      </c>
      <c r="D351" s="74" t="s">
        <v>4156</v>
      </c>
      <c r="E351" s="74" t="s">
        <v>3565</v>
      </c>
      <c r="F351" s="74" t="s">
        <v>3566</v>
      </c>
      <c r="G351" s="74" t="s">
        <v>4156</v>
      </c>
      <c r="H351" s="90"/>
      <c r="I351" s="91"/>
      <c r="J351" s="92"/>
      <c r="K351" s="93"/>
      <c r="L351" s="79"/>
    </row>
    <row r="352" spans="1:12">
      <c r="A352" s="89">
        <v>348</v>
      </c>
      <c r="B352" s="72" t="s">
        <v>4152</v>
      </c>
      <c r="C352" s="73"/>
      <c r="D352" s="74"/>
      <c r="E352" s="74" t="s">
        <v>3565</v>
      </c>
      <c r="F352" s="74" t="s">
        <v>3581</v>
      </c>
      <c r="G352" s="74" t="s">
        <v>4157</v>
      </c>
      <c r="H352" s="90"/>
      <c r="I352" s="91"/>
      <c r="J352" s="92"/>
      <c r="K352" s="93"/>
      <c r="L352" s="79"/>
    </row>
    <row r="353" spans="1:12">
      <c r="A353" s="71">
        <v>349</v>
      </c>
      <c r="B353" s="72" t="s">
        <v>4152</v>
      </c>
      <c r="C353" s="73"/>
      <c r="D353" s="74"/>
      <c r="E353" s="74" t="s">
        <v>3565</v>
      </c>
      <c r="F353" s="74" t="s">
        <v>3570</v>
      </c>
      <c r="G353" s="74" t="s">
        <v>4158</v>
      </c>
      <c r="H353" s="90"/>
      <c r="I353" s="91"/>
      <c r="J353" s="92"/>
      <c r="K353" s="93"/>
      <c r="L353" s="79"/>
    </row>
    <row r="354" spans="1:12">
      <c r="A354" s="89">
        <v>350</v>
      </c>
      <c r="B354" s="72" t="s">
        <v>4152</v>
      </c>
      <c r="C354" s="73"/>
      <c r="D354" s="74"/>
      <c r="E354" s="74" t="s">
        <v>3608</v>
      </c>
      <c r="F354" s="74"/>
      <c r="G354" s="74" t="s">
        <v>4159</v>
      </c>
      <c r="H354" s="75"/>
      <c r="I354" s="94"/>
      <c r="J354" s="77"/>
      <c r="K354" s="78"/>
      <c r="L354" s="79"/>
    </row>
    <row r="355" spans="1:12">
      <c r="A355" s="71">
        <v>351</v>
      </c>
      <c r="B355" s="72" t="s">
        <v>4152</v>
      </c>
      <c r="C355" s="73"/>
      <c r="D355" s="74"/>
      <c r="E355" s="74" t="s">
        <v>3608</v>
      </c>
      <c r="F355" s="74" t="s">
        <v>3616</v>
      </c>
      <c r="G355" s="74" t="s">
        <v>4160</v>
      </c>
      <c r="H355" s="75"/>
      <c r="I355" s="94"/>
      <c r="J355" s="77"/>
      <c r="K355" s="78"/>
      <c r="L355" s="79"/>
    </row>
    <row r="356" spans="1:12">
      <c r="A356" s="89">
        <v>352</v>
      </c>
      <c r="B356" s="72" t="s">
        <v>4152</v>
      </c>
      <c r="C356" s="73"/>
      <c r="D356" s="74"/>
      <c r="E356" s="74" t="s">
        <v>3608</v>
      </c>
      <c r="F356" s="74" t="s">
        <v>3618</v>
      </c>
      <c r="G356" s="74" t="s">
        <v>4161</v>
      </c>
      <c r="H356" s="75"/>
      <c r="I356" s="94"/>
      <c r="J356" s="77"/>
      <c r="K356" s="78"/>
      <c r="L356" s="79"/>
    </row>
    <row r="357" spans="1:12">
      <c r="A357" s="71">
        <v>353</v>
      </c>
      <c r="B357" s="72" t="s">
        <v>4152</v>
      </c>
      <c r="C357" s="73"/>
      <c r="D357" s="74"/>
      <c r="E357" s="74" t="s">
        <v>3608</v>
      </c>
      <c r="F357" s="74"/>
      <c r="G357" s="74" t="s">
        <v>4162</v>
      </c>
      <c r="H357" s="75"/>
      <c r="I357" s="94"/>
      <c r="J357" s="77"/>
      <c r="K357" s="78"/>
      <c r="L357" s="79"/>
    </row>
    <row r="358" spans="1:12">
      <c r="A358" s="89">
        <v>354</v>
      </c>
      <c r="B358" s="72" t="s">
        <v>4152</v>
      </c>
      <c r="C358" s="73"/>
      <c r="D358" s="74" t="s">
        <v>4163</v>
      </c>
      <c r="E358" s="74" t="s">
        <v>3648</v>
      </c>
      <c r="F358" s="74" t="s">
        <v>3657</v>
      </c>
      <c r="G358" s="74" t="s">
        <v>4164</v>
      </c>
      <c r="H358" s="75"/>
      <c r="I358" s="94"/>
      <c r="J358" s="77"/>
      <c r="K358" s="78"/>
      <c r="L358" s="79"/>
    </row>
    <row r="359" spans="1:12">
      <c r="A359" s="71">
        <v>355</v>
      </c>
      <c r="B359" s="72" t="s">
        <v>4152</v>
      </c>
      <c r="C359" s="73"/>
      <c r="D359" s="74" t="s">
        <v>4165</v>
      </c>
      <c r="E359" s="74" t="s">
        <v>3648</v>
      </c>
      <c r="F359" s="74" t="s">
        <v>3663</v>
      </c>
      <c r="G359" s="74" t="s">
        <v>4166</v>
      </c>
      <c r="H359" s="75"/>
      <c r="I359" s="94"/>
      <c r="J359" s="77"/>
      <c r="K359" s="78"/>
      <c r="L359" s="79"/>
    </row>
    <row r="360" spans="1:12">
      <c r="A360" s="89">
        <v>356</v>
      </c>
      <c r="B360" s="72" t="s">
        <v>4167</v>
      </c>
      <c r="C360" s="73" t="s">
        <v>3571</v>
      </c>
      <c r="D360" s="74" t="s">
        <v>4168</v>
      </c>
      <c r="E360" s="74" t="s">
        <v>3565</v>
      </c>
      <c r="F360" s="74" t="s">
        <v>3596</v>
      </c>
      <c r="G360" s="74" t="s">
        <v>4168</v>
      </c>
      <c r="H360" s="75"/>
      <c r="I360" s="76"/>
      <c r="J360" s="77">
        <v>43168</v>
      </c>
      <c r="K360" s="78">
        <v>43259</v>
      </c>
      <c r="L360" s="79"/>
    </row>
    <row r="361" spans="1:12">
      <c r="A361" s="71">
        <v>357</v>
      </c>
      <c r="B361" s="72" t="s">
        <v>4167</v>
      </c>
      <c r="C361" s="73" t="s">
        <v>3579</v>
      </c>
      <c r="D361" s="74" t="s">
        <v>4169</v>
      </c>
      <c r="E361" s="74" t="s">
        <v>3565</v>
      </c>
      <c r="F361" s="74" t="s">
        <v>3593</v>
      </c>
      <c r="G361" s="74" t="s">
        <v>4169</v>
      </c>
      <c r="H361" s="75"/>
      <c r="I361" s="76"/>
      <c r="J361" s="77">
        <v>43168</v>
      </c>
      <c r="K361" s="78">
        <v>43259</v>
      </c>
      <c r="L361" s="79"/>
    </row>
    <row r="362" spans="1:12">
      <c r="A362" s="89">
        <v>358</v>
      </c>
      <c r="B362" s="72" t="s">
        <v>4167</v>
      </c>
      <c r="C362" s="73" t="s">
        <v>3579</v>
      </c>
      <c r="D362" s="74" t="s">
        <v>4170</v>
      </c>
      <c r="E362" s="74" t="s">
        <v>3565</v>
      </c>
      <c r="F362" s="74" t="s">
        <v>3599</v>
      </c>
      <c r="G362" s="74" t="s">
        <v>4171</v>
      </c>
      <c r="H362" s="75"/>
      <c r="I362" s="76"/>
      <c r="J362" s="77">
        <v>43168</v>
      </c>
      <c r="K362" s="78">
        <v>43259</v>
      </c>
      <c r="L362" s="79"/>
    </row>
    <row r="363" spans="1:12">
      <c r="A363" s="71">
        <v>359</v>
      </c>
      <c r="B363" s="72" t="s">
        <v>4167</v>
      </c>
      <c r="C363" s="73" t="s">
        <v>3597</v>
      </c>
      <c r="D363" s="74" t="s">
        <v>4172</v>
      </c>
      <c r="E363" s="74" t="s">
        <v>3565</v>
      </c>
      <c r="F363" s="74" t="s">
        <v>3597</v>
      </c>
      <c r="G363" s="74" t="s">
        <v>4172</v>
      </c>
      <c r="H363" s="75"/>
      <c r="I363" s="76"/>
      <c r="J363" s="77">
        <v>43168</v>
      </c>
      <c r="K363" s="78">
        <v>43259</v>
      </c>
      <c r="L363" s="79"/>
    </row>
    <row r="364" spans="1:12" ht="118.8">
      <c r="A364" s="89">
        <v>360</v>
      </c>
      <c r="B364" s="72" t="s">
        <v>4167</v>
      </c>
      <c r="C364" s="73" t="s">
        <v>3601</v>
      </c>
      <c r="D364" s="74" t="s">
        <v>4173</v>
      </c>
      <c r="E364" s="74" t="s">
        <v>3565</v>
      </c>
      <c r="F364" s="74" t="s">
        <v>3603</v>
      </c>
      <c r="G364" s="74" t="s">
        <v>4173</v>
      </c>
      <c r="H364" s="75"/>
      <c r="I364" s="76" t="s">
        <v>4174</v>
      </c>
      <c r="J364" s="77">
        <v>43168</v>
      </c>
      <c r="K364" s="78">
        <v>43259</v>
      </c>
      <c r="L364" s="79"/>
    </row>
    <row r="365" spans="1:12">
      <c r="A365" s="71">
        <v>361</v>
      </c>
      <c r="B365" s="72" t="s">
        <v>4167</v>
      </c>
      <c r="C365" s="73" t="s">
        <v>3601</v>
      </c>
      <c r="D365" s="74" t="s">
        <v>4175</v>
      </c>
      <c r="E365" s="74" t="s">
        <v>3565</v>
      </c>
      <c r="F365" s="74" t="s">
        <v>4176</v>
      </c>
      <c r="G365" s="74" t="s">
        <v>4177</v>
      </c>
      <c r="H365" s="75"/>
      <c r="I365" s="76"/>
      <c r="J365" s="77">
        <v>43168</v>
      </c>
      <c r="K365" s="78">
        <v>43259</v>
      </c>
      <c r="L365" s="79"/>
    </row>
    <row r="366" spans="1:12">
      <c r="A366" s="89">
        <v>362</v>
      </c>
      <c r="B366" s="72" t="s">
        <v>4167</v>
      </c>
      <c r="C366" s="73" t="s">
        <v>3563</v>
      </c>
      <c r="D366" s="74" t="s">
        <v>4178</v>
      </c>
      <c r="E366" s="74" t="s">
        <v>3565</v>
      </c>
      <c r="F366" s="74" t="s">
        <v>3566</v>
      </c>
      <c r="G366" s="74" t="s">
        <v>4178</v>
      </c>
      <c r="H366" s="75"/>
      <c r="I366" s="76"/>
      <c r="J366" s="77">
        <v>43168</v>
      </c>
      <c r="K366" s="78">
        <v>43259</v>
      </c>
      <c r="L366" s="79"/>
    </row>
    <row r="367" spans="1:12">
      <c r="A367" s="71">
        <v>363</v>
      </c>
      <c r="B367" s="72" t="s">
        <v>4167</v>
      </c>
      <c r="C367" s="73" t="s">
        <v>4179</v>
      </c>
      <c r="D367" s="74" t="s">
        <v>4180</v>
      </c>
      <c r="E367" s="74" t="s">
        <v>3565</v>
      </c>
      <c r="F367" s="74" t="s">
        <v>4108</v>
      </c>
      <c r="G367" s="74" t="s">
        <v>4181</v>
      </c>
      <c r="H367" s="75"/>
      <c r="I367" s="76"/>
      <c r="J367" s="77">
        <v>43168</v>
      </c>
      <c r="K367" s="78">
        <v>43259</v>
      </c>
      <c r="L367" s="79"/>
    </row>
    <row r="368" spans="1:12">
      <c r="A368" s="89">
        <v>364</v>
      </c>
      <c r="B368" s="72" t="s">
        <v>4167</v>
      </c>
      <c r="C368" s="73" t="s">
        <v>3568</v>
      </c>
      <c r="D368" s="74" t="s">
        <v>4182</v>
      </c>
      <c r="E368" s="74" t="s">
        <v>3565</v>
      </c>
      <c r="F368" s="74" t="s">
        <v>3577</v>
      </c>
      <c r="G368" s="74" t="s">
        <v>4183</v>
      </c>
      <c r="H368" s="75"/>
      <c r="I368" s="76"/>
      <c r="J368" s="77">
        <v>43168</v>
      </c>
      <c r="K368" s="78">
        <v>43259</v>
      </c>
      <c r="L368" s="79"/>
    </row>
    <row r="369" spans="1:12">
      <c r="A369" s="71">
        <v>365</v>
      </c>
      <c r="B369" s="72" t="s">
        <v>4167</v>
      </c>
      <c r="C369" s="73" t="s">
        <v>3591</v>
      </c>
      <c r="D369" s="74" t="s">
        <v>4184</v>
      </c>
      <c r="E369" s="74" t="s">
        <v>3565</v>
      </c>
      <c r="F369" s="74" t="s">
        <v>3583</v>
      </c>
      <c r="G369" s="74" t="s">
        <v>4185</v>
      </c>
      <c r="H369" s="75"/>
      <c r="I369" s="76"/>
      <c r="J369" s="77">
        <v>43168</v>
      </c>
      <c r="K369" s="78">
        <v>43259</v>
      </c>
      <c r="L369" s="79"/>
    </row>
    <row r="370" spans="1:12">
      <c r="A370" s="89">
        <v>366</v>
      </c>
      <c r="B370" s="72" t="s">
        <v>4167</v>
      </c>
      <c r="C370" s="73" t="s">
        <v>3568</v>
      </c>
      <c r="D370" s="74" t="s">
        <v>4186</v>
      </c>
      <c r="E370" s="74" t="s">
        <v>3565</v>
      </c>
      <c r="F370" s="74" t="s">
        <v>3573</v>
      </c>
      <c r="G370" s="74" t="s">
        <v>4187</v>
      </c>
      <c r="H370" s="75"/>
      <c r="I370" s="76"/>
      <c r="J370" s="77">
        <v>43168</v>
      </c>
      <c r="K370" s="78">
        <v>43259</v>
      </c>
      <c r="L370" s="79"/>
    </row>
    <row r="371" spans="1:12" ht="92.4">
      <c r="A371" s="71">
        <v>367</v>
      </c>
      <c r="B371" s="72" t="s">
        <v>4167</v>
      </c>
      <c r="C371" s="73" t="s">
        <v>3591</v>
      </c>
      <c r="D371" s="74" t="s">
        <v>4188</v>
      </c>
      <c r="E371" s="74" t="s">
        <v>3565</v>
      </c>
      <c r="F371" s="74" t="s">
        <v>3581</v>
      </c>
      <c r="G371" s="74" t="s">
        <v>4189</v>
      </c>
      <c r="H371" s="75"/>
      <c r="I371" s="76" t="s">
        <v>4190</v>
      </c>
      <c r="J371" s="77">
        <v>43168</v>
      </c>
      <c r="K371" s="78">
        <v>43259</v>
      </c>
      <c r="L371" s="79"/>
    </row>
    <row r="372" spans="1:12">
      <c r="A372" s="89">
        <v>368</v>
      </c>
      <c r="B372" s="72" t="s">
        <v>4167</v>
      </c>
      <c r="C372" s="73" t="s">
        <v>3626</v>
      </c>
      <c r="D372" s="74" t="s">
        <v>4191</v>
      </c>
      <c r="E372" s="74" t="s">
        <v>3608</v>
      </c>
      <c r="F372" s="74" t="s">
        <v>3626</v>
      </c>
      <c r="G372" s="74" t="s">
        <v>4191</v>
      </c>
      <c r="H372" s="75"/>
      <c r="I372" s="76"/>
      <c r="J372" s="77">
        <v>43168</v>
      </c>
      <c r="K372" s="78">
        <v>43259</v>
      </c>
      <c r="L372" s="79"/>
    </row>
    <row r="373" spans="1:12">
      <c r="A373" s="71">
        <v>369</v>
      </c>
      <c r="B373" s="72" t="s">
        <v>4167</v>
      </c>
      <c r="C373" s="73" t="s">
        <v>3606</v>
      </c>
      <c r="D373" s="74" t="s">
        <v>4192</v>
      </c>
      <c r="E373" s="74" t="s">
        <v>3608</v>
      </c>
      <c r="F373" s="74" t="s">
        <v>3624</v>
      </c>
      <c r="G373" s="74" t="s">
        <v>4192</v>
      </c>
      <c r="H373" s="75"/>
      <c r="I373" s="76"/>
      <c r="J373" s="77">
        <v>43168</v>
      </c>
      <c r="K373" s="78">
        <v>43259</v>
      </c>
      <c r="L373" s="79"/>
    </row>
    <row r="374" spans="1:12">
      <c r="A374" s="89">
        <v>370</v>
      </c>
      <c r="B374" s="72" t="s">
        <v>4167</v>
      </c>
      <c r="C374" s="73" t="s">
        <v>3610</v>
      </c>
      <c r="D374" s="74" t="s">
        <v>4193</v>
      </c>
      <c r="E374" s="74" t="s">
        <v>3608</v>
      </c>
      <c r="F374" s="74" t="s">
        <v>3612</v>
      </c>
      <c r="G374" s="74" t="s">
        <v>4194</v>
      </c>
      <c r="H374" s="75"/>
      <c r="I374" s="76"/>
      <c r="J374" s="77">
        <v>43168</v>
      </c>
      <c r="K374" s="78">
        <v>43259</v>
      </c>
      <c r="L374" s="79"/>
    </row>
    <row r="375" spans="1:12">
      <c r="A375" s="71">
        <v>371</v>
      </c>
      <c r="B375" s="72" t="s">
        <v>4167</v>
      </c>
      <c r="C375" s="73" t="s">
        <v>3606</v>
      </c>
      <c r="D375" s="74" t="s">
        <v>4195</v>
      </c>
      <c r="E375" s="74" t="s">
        <v>3608</v>
      </c>
      <c r="F375" s="74" t="s">
        <v>3609</v>
      </c>
      <c r="G375" s="74" t="s">
        <v>4196</v>
      </c>
      <c r="H375" s="75"/>
      <c r="I375" s="76"/>
      <c r="J375" s="77">
        <v>43168</v>
      </c>
      <c r="K375" s="78">
        <v>43259</v>
      </c>
      <c r="L375" s="79"/>
    </row>
    <row r="376" spans="1:12">
      <c r="A376" s="89">
        <v>372</v>
      </c>
      <c r="B376" s="72" t="s">
        <v>4167</v>
      </c>
      <c r="C376" s="73" t="s">
        <v>3610</v>
      </c>
      <c r="D376" s="74" t="s">
        <v>4197</v>
      </c>
      <c r="E376" s="74" t="s">
        <v>3608</v>
      </c>
      <c r="F376" s="74" t="s">
        <v>3621</v>
      </c>
      <c r="G376" s="74" t="s">
        <v>4198</v>
      </c>
      <c r="H376" s="75"/>
      <c r="I376" s="76"/>
      <c r="J376" s="77">
        <v>43168</v>
      </c>
      <c r="K376" s="78">
        <v>43259</v>
      </c>
      <c r="L376" s="79"/>
    </row>
    <row r="377" spans="1:12">
      <c r="A377" s="71">
        <v>373</v>
      </c>
      <c r="B377" s="72" t="s">
        <v>4167</v>
      </c>
      <c r="C377" s="73"/>
      <c r="D377" s="74" t="s">
        <v>4199</v>
      </c>
      <c r="E377" s="74" t="s">
        <v>3608</v>
      </c>
      <c r="F377" s="74" t="s">
        <v>3853</v>
      </c>
      <c r="G377" s="74" t="s">
        <v>4199</v>
      </c>
      <c r="H377" s="75"/>
      <c r="I377" s="76"/>
      <c r="J377" s="77">
        <v>43168</v>
      </c>
      <c r="K377" s="78">
        <v>43259</v>
      </c>
      <c r="L377" s="79"/>
    </row>
    <row r="378" spans="1:12">
      <c r="A378" s="89">
        <v>374</v>
      </c>
      <c r="B378" s="72" t="s">
        <v>4167</v>
      </c>
      <c r="C378" s="73" t="s">
        <v>3614</v>
      </c>
      <c r="D378" s="74" t="s">
        <v>4200</v>
      </c>
      <c r="E378" s="74" t="s">
        <v>3608</v>
      </c>
      <c r="F378" s="74" t="s">
        <v>3631</v>
      </c>
      <c r="G378" s="74" t="s">
        <v>4200</v>
      </c>
      <c r="H378" s="75"/>
      <c r="I378" s="76"/>
      <c r="J378" s="77">
        <v>43168</v>
      </c>
      <c r="K378" s="78">
        <v>43259</v>
      </c>
      <c r="L378" s="79"/>
    </row>
    <row r="379" spans="1:12">
      <c r="A379" s="71">
        <v>375</v>
      </c>
      <c r="B379" s="72" t="s">
        <v>4167</v>
      </c>
      <c r="C379" s="73"/>
      <c r="D379" s="74" t="s">
        <v>4201</v>
      </c>
      <c r="E379" s="74" t="s">
        <v>3687</v>
      </c>
      <c r="F379" s="74" t="s">
        <v>3790</v>
      </c>
      <c r="G379" s="74" t="s">
        <v>4201</v>
      </c>
      <c r="H379" s="75"/>
      <c r="I379" s="76"/>
      <c r="J379" s="77">
        <v>43168</v>
      </c>
      <c r="K379" s="78">
        <v>43259</v>
      </c>
      <c r="L379" s="79"/>
    </row>
    <row r="380" spans="1:12">
      <c r="A380" s="89">
        <v>376</v>
      </c>
      <c r="B380" s="72" t="s">
        <v>4167</v>
      </c>
      <c r="C380" s="73"/>
      <c r="D380" s="74" t="s">
        <v>4202</v>
      </c>
      <c r="E380" s="74" t="s">
        <v>3687</v>
      </c>
      <c r="F380" s="74" t="s">
        <v>3790</v>
      </c>
      <c r="G380" s="74" t="s">
        <v>4202</v>
      </c>
      <c r="H380" s="75"/>
      <c r="I380" s="76"/>
      <c r="J380" s="77">
        <v>43168</v>
      </c>
      <c r="K380" s="78">
        <v>43259</v>
      </c>
      <c r="L380" s="79"/>
    </row>
    <row r="381" spans="1:12">
      <c r="A381" s="71">
        <v>377</v>
      </c>
      <c r="B381" s="72" t="s">
        <v>4167</v>
      </c>
      <c r="C381" s="73"/>
      <c r="D381" s="74" t="s">
        <v>4203</v>
      </c>
      <c r="E381" s="74" t="s">
        <v>3687</v>
      </c>
      <c r="F381" s="74" t="s">
        <v>3790</v>
      </c>
      <c r="G381" s="74" t="s">
        <v>4203</v>
      </c>
      <c r="H381" s="75"/>
      <c r="I381" s="76"/>
      <c r="J381" s="77">
        <v>43168</v>
      </c>
      <c r="K381" s="78">
        <v>43259</v>
      </c>
      <c r="L381" s="79"/>
    </row>
    <row r="382" spans="1:12">
      <c r="A382" s="89">
        <v>378</v>
      </c>
      <c r="B382" s="72" t="s">
        <v>4167</v>
      </c>
      <c r="C382" s="73"/>
      <c r="D382" s="74" t="s">
        <v>4204</v>
      </c>
      <c r="E382" s="74" t="s">
        <v>3687</v>
      </c>
      <c r="F382" s="74" t="s">
        <v>3790</v>
      </c>
      <c r="G382" s="74" t="s">
        <v>4204</v>
      </c>
      <c r="H382" s="75"/>
      <c r="I382" s="76"/>
      <c r="J382" s="77">
        <v>43168</v>
      </c>
      <c r="K382" s="78">
        <v>43259</v>
      </c>
      <c r="L382" s="79"/>
    </row>
    <row r="383" spans="1:12">
      <c r="A383" s="71">
        <v>379</v>
      </c>
      <c r="B383" s="72" t="s">
        <v>4167</v>
      </c>
      <c r="C383" s="73"/>
      <c r="D383" s="74" t="s">
        <v>4205</v>
      </c>
      <c r="E383" s="74" t="s">
        <v>3648</v>
      </c>
      <c r="F383" s="74" t="s">
        <v>3692</v>
      </c>
      <c r="G383" s="74" t="s">
        <v>4205</v>
      </c>
      <c r="H383" s="75"/>
      <c r="I383" s="76"/>
      <c r="J383" s="77">
        <v>43168</v>
      </c>
      <c r="K383" s="78">
        <v>43259</v>
      </c>
      <c r="L383" s="79"/>
    </row>
    <row r="384" spans="1:12">
      <c r="A384" s="89">
        <v>380</v>
      </c>
      <c r="B384" s="72" t="s">
        <v>4167</v>
      </c>
      <c r="C384" s="73"/>
      <c r="D384" s="74" t="s">
        <v>4206</v>
      </c>
      <c r="E384" s="74" t="s">
        <v>3648</v>
      </c>
      <c r="F384" s="74" t="s">
        <v>3663</v>
      </c>
      <c r="G384" s="74" t="s">
        <v>4207</v>
      </c>
      <c r="H384" s="75"/>
      <c r="I384" s="76"/>
      <c r="J384" s="77">
        <v>43168</v>
      </c>
      <c r="K384" s="78">
        <v>43259</v>
      </c>
      <c r="L384" s="79"/>
    </row>
    <row r="385" spans="1:12">
      <c r="A385" s="71">
        <v>381</v>
      </c>
      <c r="B385" s="72" t="s">
        <v>4167</v>
      </c>
      <c r="C385" s="73" t="s">
        <v>3646</v>
      </c>
      <c r="D385" s="74" t="s">
        <v>4208</v>
      </c>
      <c r="E385" s="74" t="s">
        <v>3648</v>
      </c>
      <c r="F385" s="74" t="s">
        <v>3646</v>
      </c>
      <c r="G385" s="74" t="s">
        <v>4208</v>
      </c>
      <c r="H385" s="75"/>
      <c r="I385" s="76"/>
      <c r="J385" s="77">
        <v>43168</v>
      </c>
      <c r="K385" s="78">
        <v>43259</v>
      </c>
      <c r="L385" s="79"/>
    </row>
    <row r="386" spans="1:12">
      <c r="A386" s="89">
        <v>382</v>
      </c>
      <c r="B386" s="72" t="s">
        <v>4167</v>
      </c>
      <c r="C386" s="73"/>
      <c r="D386" s="74" t="s">
        <v>4209</v>
      </c>
      <c r="E386" s="74" t="s">
        <v>3648</v>
      </c>
      <c r="F386" s="74" t="s">
        <v>3652</v>
      </c>
      <c r="G386" s="74" t="s">
        <v>4210</v>
      </c>
      <c r="H386" s="75"/>
      <c r="I386" s="76"/>
      <c r="J386" s="77">
        <v>43168</v>
      </c>
      <c r="K386" s="78">
        <v>43259</v>
      </c>
      <c r="L386" s="79"/>
    </row>
    <row r="387" spans="1:12">
      <c r="A387" s="71">
        <v>383</v>
      </c>
      <c r="B387" s="72" t="s">
        <v>4167</v>
      </c>
      <c r="C387" s="73"/>
      <c r="D387" s="74" t="s">
        <v>4211</v>
      </c>
      <c r="E387" s="74" t="s">
        <v>3648</v>
      </c>
      <c r="F387" s="74" t="s">
        <v>3657</v>
      </c>
      <c r="G387" s="74" t="s">
        <v>4212</v>
      </c>
      <c r="H387" s="75"/>
      <c r="I387" s="76"/>
      <c r="J387" s="77">
        <v>43168</v>
      </c>
      <c r="K387" s="78">
        <v>43259</v>
      </c>
      <c r="L387" s="79"/>
    </row>
    <row r="388" spans="1:12">
      <c r="A388" s="89">
        <v>384</v>
      </c>
      <c r="B388" s="72" t="s">
        <v>4167</v>
      </c>
      <c r="C388" s="73"/>
      <c r="D388" s="74" t="s">
        <v>4213</v>
      </c>
      <c r="E388" s="74" t="s">
        <v>3699</v>
      </c>
      <c r="F388" s="74" t="s">
        <v>3700</v>
      </c>
      <c r="G388" s="74" t="s">
        <v>4214</v>
      </c>
      <c r="H388" s="75"/>
      <c r="I388" s="76"/>
      <c r="J388" s="77">
        <v>43168</v>
      </c>
      <c r="K388" s="78">
        <v>43259</v>
      </c>
      <c r="L388" s="79"/>
    </row>
    <row r="389" spans="1:12">
      <c r="A389" s="71">
        <v>385</v>
      </c>
      <c r="B389" s="72" t="s">
        <v>4167</v>
      </c>
      <c r="C389" s="73"/>
      <c r="D389" s="74" t="s">
        <v>4215</v>
      </c>
      <c r="E389" s="74" t="s">
        <v>3699</v>
      </c>
      <c r="F389" s="74" t="s">
        <v>3700</v>
      </c>
      <c r="G389" s="74" t="s">
        <v>4215</v>
      </c>
      <c r="H389" s="75"/>
      <c r="I389" s="76"/>
      <c r="J389" s="77">
        <v>43168</v>
      </c>
      <c r="K389" s="78">
        <v>43259</v>
      </c>
      <c r="L389" s="79"/>
    </row>
    <row r="390" spans="1:12">
      <c r="A390" s="89">
        <v>386</v>
      </c>
      <c r="B390" s="72" t="s">
        <v>4167</v>
      </c>
      <c r="C390" s="73"/>
      <c r="D390" s="74" t="s">
        <v>4216</v>
      </c>
      <c r="E390" s="74" t="s">
        <v>3699</v>
      </c>
      <c r="F390" s="74" t="s">
        <v>3700</v>
      </c>
      <c r="G390" s="74" t="s">
        <v>4216</v>
      </c>
      <c r="H390" s="75"/>
      <c r="I390" s="76"/>
      <c r="J390" s="77">
        <v>43168</v>
      </c>
      <c r="K390" s="78">
        <v>43259</v>
      </c>
      <c r="L390" s="79"/>
    </row>
    <row r="391" spans="1:12" ht="52.8">
      <c r="A391" s="71">
        <v>387</v>
      </c>
      <c r="B391" s="72" t="s">
        <v>4217</v>
      </c>
      <c r="C391" s="73" t="s">
        <v>3568</v>
      </c>
      <c r="D391" s="74" t="s">
        <v>4218</v>
      </c>
      <c r="E391" s="74" t="s">
        <v>3565</v>
      </c>
      <c r="F391" s="74" t="s">
        <v>3570</v>
      </c>
      <c r="G391" s="74" t="s">
        <v>4218</v>
      </c>
      <c r="H391" s="75"/>
      <c r="I391" s="76" t="s">
        <v>4219</v>
      </c>
      <c r="J391" s="77"/>
      <c r="K391" s="78">
        <v>43156</v>
      </c>
      <c r="L391" s="79"/>
    </row>
    <row r="392" spans="1:12">
      <c r="A392" s="89">
        <v>388</v>
      </c>
      <c r="B392" s="72" t="s">
        <v>4217</v>
      </c>
      <c r="C392" s="73" t="s">
        <v>3563</v>
      </c>
      <c r="D392" s="74" t="s">
        <v>4220</v>
      </c>
      <c r="E392" s="74" t="s">
        <v>3565</v>
      </c>
      <c r="F392" s="74" t="s">
        <v>3566</v>
      </c>
      <c r="G392" s="74" t="s">
        <v>4220</v>
      </c>
      <c r="H392" s="75"/>
      <c r="I392" s="76"/>
      <c r="J392" s="77"/>
      <c r="K392" s="78"/>
      <c r="L392" s="79"/>
    </row>
    <row r="393" spans="1:12">
      <c r="A393" s="71">
        <v>389</v>
      </c>
      <c r="B393" s="72" t="s">
        <v>4217</v>
      </c>
      <c r="C393" s="73" t="s">
        <v>3584</v>
      </c>
      <c r="D393" s="74" t="s">
        <v>4221</v>
      </c>
      <c r="E393" s="74" t="s">
        <v>3565</v>
      </c>
      <c r="F393" s="74" t="s">
        <v>3583</v>
      </c>
      <c r="G393" s="74" t="s">
        <v>4222</v>
      </c>
      <c r="H393" s="75"/>
      <c r="I393" s="76"/>
      <c r="J393" s="77"/>
      <c r="K393" s="78"/>
      <c r="L393" s="79"/>
    </row>
    <row r="394" spans="1:12">
      <c r="A394" s="89">
        <v>390</v>
      </c>
      <c r="B394" s="72" t="s">
        <v>4217</v>
      </c>
      <c r="C394" s="73" t="s">
        <v>3591</v>
      </c>
      <c r="D394" s="74" t="s">
        <v>4223</v>
      </c>
      <c r="E394" s="74" t="s">
        <v>3565</v>
      </c>
      <c r="F394" s="74" t="s">
        <v>3581</v>
      </c>
      <c r="G394" s="74" t="s">
        <v>4223</v>
      </c>
      <c r="H394" s="75"/>
      <c r="I394" s="76"/>
      <c r="J394" s="77"/>
      <c r="K394" s="78"/>
      <c r="L394" s="79"/>
    </row>
    <row r="395" spans="1:12">
      <c r="A395" s="71">
        <v>391</v>
      </c>
      <c r="B395" s="72" t="s">
        <v>4217</v>
      </c>
      <c r="C395" s="73" t="s">
        <v>3568</v>
      </c>
      <c r="D395" s="74" t="s">
        <v>4218</v>
      </c>
      <c r="E395" s="74" t="s">
        <v>3565</v>
      </c>
      <c r="F395" s="74" t="s">
        <v>3570</v>
      </c>
      <c r="G395" s="74" t="s">
        <v>4218</v>
      </c>
      <c r="H395" s="75"/>
      <c r="I395" s="76"/>
      <c r="J395" s="77"/>
      <c r="K395" s="78"/>
      <c r="L395" s="79"/>
    </row>
    <row r="396" spans="1:12">
      <c r="A396" s="89">
        <v>392</v>
      </c>
      <c r="B396" s="72" t="s">
        <v>4217</v>
      </c>
      <c r="C396" s="73" t="s">
        <v>3601</v>
      </c>
      <c r="D396" s="74" t="s">
        <v>4224</v>
      </c>
      <c r="E396" s="74" t="s">
        <v>3565</v>
      </c>
      <c r="F396" s="74" t="s">
        <v>3603</v>
      </c>
      <c r="G396" s="74" t="s">
        <v>4224</v>
      </c>
      <c r="H396" s="75"/>
      <c r="I396" s="76"/>
      <c r="J396" s="77"/>
      <c r="K396" s="78"/>
      <c r="L396" s="79"/>
    </row>
    <row r="397" spans="1:12">
      <c r="A397" s="71">
        <v>393</v>
      </c>
      <c r="B397" s="72" t="s">
        <v>4217</v>
      </c>
      <c r="C397" s="73"/>
      <c r="D397" s="74"/>
      <c r="E397" s="74" t="s">
        <v>3648</v>
      </c>
      <c r="F397" s="74" t="s">
        <v>3652</v>
      </c>
      <c r="G397" s="74" t="s">
        <v>4225</v>
      </c>
      <c r="H397" s="75"/>
      <c r="I397" s="76"/>
      <c r="J397" s="77"/>
      <c r="K397" s="78"/>
      <c r="L397" s="79"/>
    </row>
    <row r="398" spans="1:12">
      <c r="A398" s="89">
        <v>394</v>
      </c>
      <c r="B398" s="72" t="s">
        <v>4217</v>
      </c>
      <c r="C398" s="73" t="s">
        <v>3646</v>
      </c>
      <c r="D398" s="74" t="s">
        <v>4226</v>
      </c>
      <c r="E398" s="74" t="s">
        <v>3648</v>
      </c>
      <c r="F398" s="74" t="s">
        <v>3646</v>
      </c>
      <c r="G398" s="74" t="s">
        <v>4226</v>
      </c>
      <c r="H398" s="75"/>
      <c r="I398" s="76"/>
      <c r="J398" s="77"/>
      <c r="K398" s="78"/>
      <c r="L398" s="79"/>
    </row>
    <row r="399" spans="1:12">
      <c r="A399" s="71">
        <v>395</v>
      </c>
      <c r="B399" s="72" t="s">
        <v>4217</v>
      </c>
      <c r="C399" s="73"/>
      <c r="D399" s="74" t="s">
        <v>4227</v>
      </c>
      <c r="E399" s="74" t="s">
        <v>3608</v>
      </c>
      <c r="F399" s="74" t="s">
        <v>3609</v>
      </c>
      <c r="G399" s="74" t="s">
        <v>4227</v>
      </c>
      <c r="H399" s="75"/>
      <c r="I399" s="76"/>
      <c r="J399" s="77"/>
      <c r="K399" s="78">
        <v>43156</v>
      </c>
      <c r="L399" s="79"/>
    </row>
    <row r="400" spans="1:12">
      <c r="A400" s="89">
        <v>396</v>
      </c>
      <c r="B400" s="72" t="s">
        <v>4217</v>
      </c>
      <c r="C400" s="73"/>
      <c r="D400" s="74"/>
      <c r="E400" s="74" t="s">
        <v>3608</v>
      </c>
      <c r="F400" s="74" t="s">
        <v>3631</v>
      </c>
      <c r="G400" s="74" t="s">
        <v>4228</v>
      </c>
      <c r="H400" s="75"/>
      <c r="I400" s="76"/>
      <c r="J400" s="77"/>
      <c r="K400" s="78"/>
      <c r="L400" s="79"/>
    </row>
    <row r="401" spans="1:12">
      <c r="A401" s="71">
        <v>397</v>
      </c>
      <c r="B401" s="72" t="s">
        <v>4217</v>
      </c>
      <c r="C401" s="73" t="s">
        <v>3626</v>
      </c>
      <c r="D401" s="74" t="s">
        <v>4229</v>
      </c>
      <c r="E401" s="74" t="s">
        <v>3608</v>
      </c>
      <c r="F401" s="74" t="s">
        <v>3626</v>
      </c>
      <c r="G401" s="74" t="s">
        <v>4229</v>
      </c>
      <c r="H401" s="75"/>
      <c r="I401" s="76"/>
      <c r="J401" s="77"/>
      <c r="K401" s="78"/>
      <c r="L401" s="79"/>
    </row>
    <row r="402" spans="1:12">
      <c r="A402" s="89">
        <v>398</v>
      </c>
      <c r="B402" s="72" t="s">
        <v>4230</v>
      </c>
      <c r="C402" s="73" t="s">
        <v>3563</v>
      </c>
      <c r="D402" s="74" t="s">
        <v>4231</v>
      </c>
      <c r="E402" s="74" t="s">
        <v>3565</v>
      </c>
      <c r="F402" s="74" t="s">
        <v>3566</v>
      </c>
      <c r="G402" s="74" t="s">
        <v>4231</v>
      </c>
      <c r="H402" s="75"/>
      <c r="I402" s="76"/>
      <c r="J402" s="77"/>
      <c r="K402" s="78">
        <v>43217</v>
      </c>
      <c r="L402" s="79"/>
    </row>
    <row r="403" spans="1:12">
      <c r="A403" s="71">
        <v>399</v>
      </c>
      <c r="B403" s="72" t="s">
        <v>4230</v>
      </c>
      <c r="C403" s="73" t="s">
        <v>3568</v>
      </c>
      <c r="D403" s="74" t="s">
        <v>4232</v>
      </c>
      <c r="E403" s="74" t="s">
        <v>3565</v>
      </c>
      <c r="F403" s="74" t="s">
        <v>3570</v>
      </c>
      <c r="G403" s="74" t="s">
        <v>4233</v>
      </c>
      <c r="H403" s="75"/>
      <c r="I403" s="76"/>
      <c r="J403" s="77"/>
      <c r="K403" s="78">
        <v>43217</v>
      </c>
      <c r="L403" s="79"/>
    </row>
    <row r="404" spans="1:12">
      <c r="A404" s="89">
        <v>400</v>
      </c>
      <c r="B404" s="72" t="s">
        <v>4230</v>
      </c>
      <c r="C404" s="73" t="s">
        <v>3568</v>
      </c>
      <c r="D404" s="74" t="s">
        <v>4233</v>
      </c>
      <c r="E404" s="74" t="s">
        <v>3565</v>
      </c>
      <c r="F404" s="74" t="s">
        <v>3577</v>
      </c>
      <c r="G404" s="74" t="s">
        <v>4234</v>
      </c>
      <c r="H404" s="75"/>
      <c r="I404" s="76"/>
      <c r="J404" s="77"/>
      <c r="K404" s="78">
        <v>43217</v>
      </c>
      <c r="L404" s="79"/>
    </row>
    <row r="405" spans="1:12">
      <c r="A405" s="71">
        <v>401</v>
      </c>
      <c r="B405" s="72" t="s">
        <v>4230</v>
      </c>
      <c r="C405" s="73" t="s">
        <v>3568</v>
      </c>
      <c r="D405" s="74" t="s">
        <v>4235</v>
      </c>
      <c r="E405" s="74" t="s">
        <v>3565</v>
      </c>
      <c r="F405" s="74" t="s">
        <v>3573</v>
      </c>
      <c r="G405" s="74" t="s">
        <v>4236</v>
      </c>
      <c r="H405" s="75"/>
      <c r="I405" s="76"/>
      <c r="J405" s="77"/>
      <c r="K405" s="78">
        <v>43217</v>
      </c>
      <c r="L405" s="79"/>
    </row>
    <row r="406" spans="1:12">
      <c r="A406" s="89">
        <v>402</v>
      </c>
      <c r="B406" s="72" t="s">
        <v>4230</v>
      </c>
      <c r="C406" s="73" t="s">
        <v>3591</v>
      </c>
      <c r="D406" s="74" t="s">
        <v>4237</v>
      </c>
      <c r="E406" s="74" t="s">
        <v>3565</v>
      </c>
      <c r="F406" s="74" t="s">
        <v>3581</v>
      </c>
      <c r="G406" s="74" t="s">
        <v>4237</v>
      </c>
      <c r="H406" s="75"/>
      <c r="I406" s="76"/>
      <c r="J406" s="77"/>
      <c r="K406" s="78">
        <v>43217</v>
      </c>
      <c r="L406" s="79"/>
    </row>
    <row r="407" spans="1:12">
      <c r="A407" s="71">
        <v>403</v>
      </c>
      <c r="B407" s="72" t="s">
        <v>4230</v>
      </c>
      <c r="C407" s="73" t="s">
        <v>3584</v>
      </c>
      <c r="D407" s="74" t="s">
        <v>4238</v>
      </c>
      <c r="E407" s="74" t="s">
        <v>3565</v>
      </c>
      <c r="F407" s="74" t="s">
        <v>3593</v>
      </c>
      <c r="G407" s="74" t="s">
        <v>4239</v>
      </c>
      <c r="H407" s="75"/>
      <c r="I407" s="76"/>
      <c r="J407" s="77"/>
      <c r="K407" s="78">
        <v>43217</v>
      </c>
      <c r="L407" s="79"/>
    </row>
    <row r="408" spans="1:12">
      <c r="A408" s="89">
        <v>404</v>
      </c>
      <c r="B408" s="72" t="s">
        <v>4230</v>
      </c>
      <c r="C408" s="73"/>
      <c r="D408" s="74" t="s">
        <v>4240</v>
      </c>
      <c r="E408" s="74" t="s">
        <v>3565</v>
      </c>
      <c r="F408" s="74" t="s">
        <v>3599</v>
      </c>
      <c r="G408" s="74" t="s">
        <v>4241</v>
      </c>
      <c r="H408" s="75"/>
      <c r="I408" s="76"/>
      <c r="J408" s="77"/>
      <c r="K408" s="78">
        <v>43217</v>
      </c>
      <c r="L408" s="79"/>
    </row>
    <row r="409" spans="1:12">
      <c r="A409" s="71">
        <v>405</v>
      </c>
      <c r="B409" s="72" t="s">
        <v>4230</v>
      </c>
      <c r="C409" s="73" t="s">
        <v>3571</v>
      </c>
      <c r="D409" s="74" t="s">
        <v>4242</v>
      </c>
      <c r="E409" s="74" t="s">
        <v>3565</v>
      </c>
      <c r="F409" s="74" t="s">
        <v>3596</v>
      </c>
      <c r="G409" s="74" t="s">
        <v>4243</v>
      </c>
      <c r="H409" s="75"/>
      <c r="I409" s="76"/>
      <c r="J409" s="77"/>
      <c r="K409" s="78">
        <v>43217</v>
      </c>
      <c r="L409" s="79"/>
    </row>
    <row r="410" spans="1:12">
      <c r="A410" s="89">
        <v>406</v>
      </c>
      <c r="B410" s="72" t="s">
        <v>4230</v>
      </c>
      <c r="C410" s="73" t="s">
        <v>3601</v>
      </c>
      <c r="D410" s="74" t="s">
        <v>4244</v>
      </c>
      <c r="E410" s="74" t="s">
        <v>3565</v>
      </c>
      <c r="F410" s="74" t="s">
        <v>3603</v>
      </c>
      <c r="G410" s="74" t="s">
        <v>4244</v>
      </c>
      <c r="H410" s="75"/>
      <c r="I410" s="76"/>
      <c r="J410" s="77"/>
      <c r="K410" s="78">
        <v>43217</v>
      </c>
      <c r="L410" s="79"/>
    </row>
    <row r="411" spans="1:12">
      <c r="A411" s="71">
        <v>407</v>
      </c>
      <c r="B411" s="72" t="s">
        <v>4230</v>
      </c>
      <c r="C411" s="73"/>
      <c r="D411" s="74" t="s">
        <v>4245</v>
      </c>
      <c r="E411" s="74" t="s">
        <v>3608</v>
      </c>
      <c r="F411" s="74" t="s">
        <v>3621</v>
      </c>
      <c r="G411" s="74" t="s">
        <v>4246</v>
      </c>
      <c r="H411" s="75"/>
      <c r="I411" s="76"/>
      <c r="J411" s="77"/>
      <c r="K411" s="78">
        <v>43217</v>
      </c>
      <c r="L411" s="79"/>
    </row>
    <row r="412" spans="1:12">
      <c r="A412" s="89">
        <v>408</v>
      </c>
      <c r="B412" s="72" t="s">
        <v>4230</v>
      </c>
      <c r="C412" s="73"/>
      <c r="D412" s="74" t="s">
        <v>4247</v>
      </c>
      <c r="E412" s="74" t="s">
        <v>3608</v>
      </c>
      <c r="F412" s="74" t="s">
        <v>3609</v>
      </c>
      <c r="G412" s="74" t="s">
        <v>4248</v>
      </c>
      <c r="H412" s="75"/>
      <c r="I412" s="76"/>
      <c r="J412" s="77"/>
      <c r="K412" s="78">
        <v>43217</v>
      </c>
      <c r="L412" s="79"/>
    </row>
    <row r="413" spans="1:12">
      <c r="A413" s="71">
        <v>409</v>
      </c>
      <c r="B413" s="72" t="s">
        <v>4230</v>
      </c>
      <c r="C413" s="73"/>
      <c r="D413" s="74" t="s">
        <v>4249</v>
      </c>
      <c r="E413" s="74" t="s">
        <v>3608</v>
      </c>
      <c r="F413" s="74" t="s">
        <v>3612</v>
      </c>
      <c r="G413" s="74" t="s">
        <v>4250</v>
      </c>
      <c r="H413" s="75"/>
      <c r="I413" s="76"/>
      <c r="J413" s="77"/>
      <c r="K413" s="78">
        <v>43217</v>
      </c>
      <c r="L413" s="79"/>
    </row>
    <row r="414" spans="1:12">
      <c r="A414" s="89">
        <v>410</v>
      </c>
      <c r="B414" s="72" t="s">
        <v>4230</v>
      </c>
      <c r="C414" s="73"/>
      <c r="D414" s="74" t="s">
        <v>4251</v>
      </c>
      <c r="E414" s="74" t="s">
        <v>3608</v>
      </c>
      <c r="F414" s="74" t="s">
        <v>3616</v>
      </c>
      <c r="G414" s="74" t="s">
        <v>4251</v>
      </c>
      <c r="H414" s="75"/>
      <c r="I414" s="76"/>
      <c r="J414" s="77"/>
      <c r="K414" s="78">
        <v>43217</v>
      </c>
      <c r="L414" s="79"/>
    </row>
    <row r="415" spans="1:12">
      <c r="A415" s="71">
        <v>411</v>
      </c>
      <c r="B415" s="72" t="s">
        <v>4230</v>
      </c>
      <c r="C415" s="73"/>
      <c r="D415" s="74" t="s">
        <v>4252</v>
      </c>
      <c r="E415" s="74" t="s">
        <v>3608</v>
      </c>
      <c r="F415" s="74" t="s">
        <v>4253</v>
      </c>
      <c r="G415" s="74" t="s">
        <v>4252</v>
      </c>
      <c r="H415" s="75"/>
      <c r="I415" s="76"/>
      <c r="J415" s="77"/>
      <c r="K415" s="78">
        <v>43217</v>
      </c>
      <c r="L415" s="79"/>
    </row>
    <row r="416" spans="1:12">
      <c r="A416" s="89">
        <v>412</v>
      </c>
      <c r="B416" s="72" t="s">
        <v>4230</v>
      </c>
      <c r="C416" s="73"/>
      <c r="D416" s="74" t="s">
        <v>4254</v>
      </c>
      <c r="E416" s="74" t="s">
        <v>3608</v>
      </c>
      <c r="F416" s="74" t="s">
        <v>3633</v>
      </c>
      <c r="G416" s="74" t="s">
        <v>4254</v>
      </c>
      <c r="H416" s="75"/>
      <c r="I416" s="76"/>
      <c r="J416" s="77"/>
      <c r="K416" s="78">
        <v>43217</v>
      </c>
      <c r="L416" s="79"/>
    </row>
    <row r="417" spans="1:12">
      <c r="A417" s="71">
        <v>413</v>
      </c>
      <c r="B417" s="72" t="s">
        <v>4230</v>
      </c>
      <c r="C417" s="73"/>
      <c r="D417" s="74" t="s">
        <v>4255</v>
      </c>
      <c r="E417" s="74" t="s">
        <v>3608</v>
      </c>
      <c r="F417" s="74" t="s">
        <v>3633</v>
      </c>
      <c r="G417" s="74" t="s">
        <v>4255</v>
      </c>
      <c r="H417" s="75"/>
      <c r="I417" s="76"/>
      <c r="J417" s="77"/>
      <c r="K417" s="78">
        <v>43217</v>
      </c>
      <c r="L417" s="79"/>
    </row>
    <row r="418" spans="1:12">
      <c r="A418" s="89">
        <v>414</v>
      </c>
      <c r="B418" s="72" t="s">
        <v>4230</v>
      </c>
      <c r="C418" s="73"/>
      <c r="D418" s="74" t="s">
        <v>4256</v>
      </c>
      <c r="E418" s="74" t="s">
        <v>3608</v>
      </c>
      <c r="F418" s="74" t="s">
        <v>3634</v>
      </c>
      <c r="G418" s="74" t="s">
        <v>4257</v>
      </c>
      <c r="H418" s="75"/>
      <c r="I418" s="76"/>
      <c r="J418" s="77"/>
      <c r="K418" s="78">
        <v>43217</v>
      </c>
      <c r="L418" s="79"/>
    </row>
    <row r="419" spans="1:12">
      <c r="A419" s="71">
        <v>415</v>
      </c>
      <c r="B419" s="72" t="s">
        <v>4230</v>
      </c>
      <c r="C419" s="73" t="s">
        <v>3626</v>
      </c>
      <c r="D419" s="74" t="s">
        <v>4258</v>
      </c>
      <c r="E419" s="74" t="s">
        <v>3608</v>
      </c>
      <c r="F419" s="74" t="s">
        <v>3626</v>
      </c>
      <c r="G419" s="74" t="s">
        <v>4258</v>
      </c>
      <c r="H419" s="75"/>
      <c r="I419" s="76"/>
      <c r="J419" s="77"/>
      <c r="K419" s="78">
        <v>43217</v>
      </c>
      <c r="L419" s="79"/>
    </row>
    <row r="420" spans="1:12">
      <c r="A420" s="89">
        <v>416</v>
      </c>
      <c r="B420" s="72" t="s">
        <v>4230</v>
      </c>
      <c r="C420" s="73"/>
      <c r="D420" s="74" t="s">
        <v>4259</v>
      </c>
      <c r="E420" s="74" t="s">
        <v>3687</v>
      </c>
      <c r="F420" s="74" t="s">
        <v>3790</v>
      </c>
      <c r="G420" s="74" t="s">
        <v>4259</v>
      </c>
      <c r="H420" s="75"/>
      <c r="I420" s="76"/>
      <c r="J420" s="77"/>
      <c r="K420" s="78">
        <v>43217</v>
      </c>
      <c r="L420" s="79"/>
    </row>
    <row r="421" spans="1:12">
      <c r="A421" s="71">
        <v>417</v>
      </c>
      <c r="B421" s="72" t="s">
        <v>4230</v>
      </c>
      <c r="C421" s="73"/>
      <c r="D421" s="74" t="s">
        <v>4260</v>
      </c>
      <c r="E421" s="74" t="s">
        <v>3687</v>
      </c>
      <c r="F421" s="74" t="s">
        <v>3957</v>
      </c>
      <c r="G421" s="74" t="s">
        <v>4261</v>
      </c>
      <c r="H421" s="75"/>
      <c r="I421" s="76"/>
      <c r="J421" s="77"/>
      <c r="K421" s="78">
        <v>43217</v>
      </c>
      <c r="L421" s="79"/>
    </row>
    <row r="422" spans="1:12">
      <c r="A422" s="89">
        <v>418</v>
      </c>
      <c r="B422" s="72" t="s">
        <v>4230</v>
      </c>
      <c r="C422" s="73"/>
      <c r="D422" s="74" t="s">
        <v>4262</v>
      </c>
      <c r="E422" s="74" t="s">
        <v>3687</v>
      </c>
      <c r="F422" s="74" t="s">
        <v>3957</v>
      </c>
      <c r="G422" s="74" t="s">
        <v>4263</v>
      </c>
      <c r="H422" s="75"/>
      <c r="I422" s="76"/>
      <c r="J422" s="77"/>
      <c r="K422" s="78">
        <v>43217</v>
      </c>
      <c r="L422" s="79"/>
    </row>
    <row r="423" spans="1:12">
      <c r="A423" s="71">
        <v>419</v>
      </c>
      <c r="B423" s="72" t="s">
        <v>4230</v>
      </c>
      <c r="C423" s="73"/>
      <c r="D423" s="74" t="s">
        <v>4264</v>
      </c>
      <c r="E423" s="74" t="s">
        <v>3648</v>
      </c>
      <c r="F423" s="74" t="s">
        <v>3652</v>
      </c>
      <c r="G423" s="74" t="s">
        <v>4265</v>
      </c>
      <c r="H423" s="75"/>
      <c r="I423" s="76"/>
      <c r="J423" s="77"/>
      <c r="K423" s="78">
        <v>43217</v>
      </c>
      <c r="L423" s="79"/>
    </row>
    <row r="424" spans="1:12">
      <c r="A424" s="89">
        <v>420</v>
      </c>
      <c r="B424" s="72" t="s">
        <v>4230</v>
      </c>
      <c r="C424" s="73"/>
      <c r="D424" s="74" t="s">
        <v>4266</v>
      </c>
      <c r="E424" s="74" t="s">
        <v>3648</v>
      </c>
      <c r="F424" s="74" t="s">
        <v>3692</v>
      </c>
      <c r="G424" s="74" t="s">
        <v>4266</v>
      </c>
      <c r="H424" s="75"/>
      <c r="I424" s="76"/>
      <c r="J424" s="77"/>
      <c r="K424" s="78">
        <v>43217</v>
      </c>
      <c r="L424" s="79"/>
    </row>
    <row r="425" spans="1:12">
      <c r="A425" s="71">
        <v>421</v>
      </c>
      <c r="B425" s="72" t="s">
        <v>4230</v>
      </c>
      <c r="C425" s="73" t="s">
        <v>3646</v>
      </c>
      <c r="D425" s="74" t="s">
        <v>4267</v>
      </c>
      <c r="E425" s="74" t="s">
        <v>3648</v>
      </c>
      <c r="F425" s="74" t="s">
        <v>3646</v>
      </c>
      <c r="G425" s="74" t="s">
        <v>4267</v>
      </c>
      <c r="H425" s="75"/>
      <c r="I425" s="76"/>
      <c r="J425" s="77"/>
      <c r="K425" s="78">
        <v>43217</v>
      </c>
      <c r="L425" s="79"/>
    </row>
    <row r="426" spans="1:12">
      <c r="A426" s="89">
        <v>422</v>
      </c>
      <c r="B426" s="72" t="s">
        <v>4230</v>
      </c>
      <c r="C426" s="73"/>
      <c r="D426" s="74" t="s">
        <v>4268</v>
      </c>
      <c r="E426" s="74" t="s">
        <v>3699</v>
      </c>
      <c r="F426" s="74" t="s">
        <v>3700</v>
      </c>
      <c r="G426" s="74" t="s">
        <v>4268</v>
      </c>
      <c r="H426" s="75"/>
      <c r="I426" s="76"/>
      <c r="J426" s="77"/>
      <c r="K426" s="78">
        <v>43217</v>
      </c>
      <c r="L426" s="79"/>
    </row>
    <row r="427" spans="1:12">
      <c r="A427" s="71">
        <v>423</v>
      </c>
      <c r="B427" s="72" t="s">
        <v>4230</v>
      </c>
      <c r="C427" s="73"/>
      <c r="D427" s="74" t="s">
        <v>4269</v>
      </c>
      <c r="E427" s="74" t="s">
        <v>3699</v>
      </c>
      <c r="F427" s="74" t="s">
        <v>3700</v>
      </c>
      <c r="G427" s="74" t="s">
        <v>4269</v>
      </c>
      <c r="H427" s="75"/>
      <c r="I427" s="76"/>
      <c r="J427" s="77"/>
      <c r="K427" s="78">
        <v>43217</v>
      </c>
      <c r="L427" s="79"/>
    </row>
    <row r="428" spans="1:12">
      <c r="A428" s="89">
        <v>424</v>
      </c>
      <c r="B428" s="72" t="s">
        <v>4270</v>
      </c>
      <c r="C428" s="73" t="s">
        <v>3606</v>
      </c>
      <c r="D428" s="74" t="s">
        <v>4271</v>
      </c>
      <c r="E428" s="74" t="s">
        <v>3608</v>
      </c>
      <c r="F428" s="74" t="s">
        <v>3621</v>
      </c>
      <c r="G428" s="74" t="s">
        <v>4272</v>
      </c>
      <c r="H428" s="90"/>
      <c r="I428" s="91"/>
      <c r="J428" s="92"/>
      <c r="K428" s="93"/>
      <c r="L428" s="79"/>
    </row>
    <row r="429" spans="1:12">
      <c r="A429" s="71">
        <v>425</v>
      </c>
      <c r="B429" s="72" t="s">
        <v>4270</v>
      </c>
      <c r="C429" s="73" t="s">
        <v>3606</v>
      </c>
      <c r="D429" s="74" t="s">
        <v>4273</v>
      </c>
      <c r="E429" s="74" t="s">
        <v>3608</v>
      </c>
      <c r="F429" s="74" t="s">
        <v>3609</v>
      </c>
      <c r="G429" s="74" t="s">
        <v>4274</v>
      </c>
      <c r="H429" s="90"/>
      <c r="I429" s="91"/>
      <c r="J429" s="92"/>
      <c r="K429" s="93"/>
      <c r="L429" s="79"/>
    </row>
    <row r="430" spans="1:12">
      <c r="A430" s="89">
        <v>426</v>
      </c>
      <c r="B430" s="72" t="s">
        <v>4270</v>
      </c>
      <c r="C430" s="73"/>
      <c r="D430" s="74" t="s">
        <v>4275</v>
      </c>
      <c r="E430" s="74" t="s">
        <v>3608</v>
      </c>
      <c r="F430" s="74" t="s">
        <v>3631</v>
      </c>
      <c r="G430" s="74" t="s">
        <v>4276</v>
      </c>
      <c r="H430" s="90"/>
      <c r="I430" s="91"/>
      <c r="J430" s="92"/>
      <c r="K430" s="93"/>
      <c r="L430" s="79"/>
    </row>
    <row r="431" spans="1:12">
      <c r="A431" s="71">
        <v>427</v>
      </c>
      <c r="B431" s="72" t="s">
        <v>4270</v>
      </c>
      <c r="C431" s="73"/>
      <c r="D431" s="74" t="s">
        <v>4277</v>
      </c>
      <c r="E431" s="74" t="s">
        <v>3608</v>
      </c>
      <c r="F431" s="74" t="s">
        <v>3624</v>
      </c>
      <c r="G431" s="74" t="s">
        <v>4277</v>
      </c>
      <c r="H431" s="90"/>
      <c r="I431" s="91"/>
      <c r="J431" s="92"/>
      <c r="K431" s="93"/>
      <c r="L431" s="79"/>
    </row>
    <row r="432" spans="1:12">
      <c r="A432" s="89">
        <v>428</v>
      </c>
      <c r="B432" s="72" t="s">
        <v>4270</v>
      </c>
      <c r="C432" s="73" t="s">
        <v>3626</v>
      </c>
      <c r="D432" s="74" t="s">
        <v>4278</v>
      </c>
      <c r="E432" s="74" t="s">
        <v>3608</v>
      </c>
      <c r="F432" s="74" t="s">
        <v>3626</v>
      </c>
      <c r="G432" s="74" t="s">
        <v>4278</v>
      </c>
      <c r="H432" s="90"/>
      <c r="I432" s="91"/>
      <c r="J432" s="92"/>
      <c r="K432" s="93"/>
      <c r="L432" s="79"/>
    </row>
    <row r="433" spans="1:12">
      <c r="A433" s="71">
        <v>429</v>
      </c>
      <c r="B433" s="72" t="s">
        <v>4270</v>
      </c>
      <c r="C433" s="73" t="s">
        <v>3563</v>
      </c>
      <c r="D433" s="74" t="s">
        <v>4279</v>
      </c>
      <c r="E433" s="74" t="s">
        <v>3565</v>
      </c>
      <c r="F433" s="74" t="s">
        <v>3566</v>
      </c>
      <c r="G433" s="74" t="s">
        <v>4280</v>
      </c>
      <c r="H433" s="90"/>
      <c r="I433" s="91"/>
      <c r="J433" s="92"/>
      <c r="K433" s="93"/>
      <c r="L433" s="79"/>
    </row>
    <row r="434" spans="1:12">
      <c r="A434" s="89">
        <v>430</v>
      </c>
      <c r="B434" s="72" t="s">
        <v>4270</v>
      </c>
      <c r="C434" s="73"/>
      <c r="D434" s="74" t="s">
        <v>4281</v>
      </c>
      <c r="E434" s="74" t="s">
        <v>3565</v>
      </c>
      <c r="F434" s="74" t="s">
        <v>3570</v>
      </c>
      <c r="G434" s="74" t="s">
        <v>4282</v>
      </c>
      <c r="H434" s="90"/>
      <c r="I434" s="91"/>
      <c r="J434" s="92"/>
      <c r="K434" s="93"/>
      <c r="L434" s="79"/>
    </row>
    <row r="435" spans="1:12">
      <c r="A435" s="71">
        <v>431</v>
      </c>
      <c r="B435" s="72" t="s">
        <v>4270</v>
      </c>
      <c r="C435" s="73" t="s">
        <v>3568</v>
      </c>
      <c r="D435" s="74" t="s">
        <v>4283</v>
      </c>
      <c r="E435" s="74" t="s">
        <v>3565</v>
      </c>
      <c r="F435" s="74" t="s">
        <v>3577</v>
      </c>
      <c r="G435" s="74" t="s">
        <v>4284</v>
      </c>
      <c r="H435" s="90"/>
      <c r="I435" s="91"/>
      <c r="J435" s="92"/>
      <c r="K435" s="93"/>
      <c r="L435" s="79"/>
    </row>
    <row r="436" spans="1:12">
      <c r="A436" s="89">
        <v>432</v>
      </c>
      <c r="B436" s="72" t="s">
        <v>4270</v>
      </c>
      <c r="C436" s="73"/>
      <c r="D436" s="74" t="s">
        <v>4285</v>
      </c>
      <c r="E436" s="74" t="s">
        <v>3565</v>
      </c>
      <c r="F436" s="74" t="s">
        <v>3573</v>
      </c>
      <c r="G436" s="74" t="s">
        <v>4286</v>
      </c>
      <c r="H436" s="90"/>
      <c r="I436" s="91"/>
      <c r="J436" s="92"/>
      <c r="K436" s="93"/>
      <c r="L436" s="79"/>
    </row>
    <row r="437" spans="1:12">
      <c r="A437" s="71">
        <v>433</v>
      </c>
      <c r="B437" s="72" t="s">
        <v>4270</v>
      </c>
      <c r="C437" s="73"/>
      <c r="D437" s="74" t="s">
        <v>4287</v>
      </c>
      <c r="E437" s="74" t="s">
        <v>3565</v>
      </c>
      <c r="F437" s="74" t="s">
        <v>3581</v>
      </c>
      <c r="G437" s="74" t="s">
        <v>4287</v>
      </c>
      <c r="H437" s="90"/>
      <c r="I437" s="91"/>
      <c r="J437" s="92"/>
      <c r="K437" s="93"/>
      <c r="L437" s="79"/>
    </row>
    <row r="438" spans="1:12">
      <c r="A438" s="89">
        <v>434</v>
      </c>
      <c r="B438" s="72" t="s">
        <v>4270</v>
      </c>
      <c r="C438" s="73"/>
      <c r="D438" s="74" t="s">
        <v>4288</v>
      </c>
      <c r="E438" s="74" t="s">
        <v>3565</v>
      </c>
      <c r="F438" s="74" t="s">
        <v>3586</v>
      </c>
      <c r="G438" s="74" t="s">
        <v>4288</v>
      </c>
      <c r="H438" s="90"/>
      <c r="I438" s="91"/>
      <c r="J438" s="92"/>
      <c r="K438" s="93"/>
      <c r="L438" s="79"/>
    </row>
    <row r="439" spans="1:12">
      <c r="A439" s="71">
        <v>435</v>
      </c>
      <c r="B439" s="72" t="s">
        <v>4270</v>
      </c>
      <c r="C439" s="73" t="s">
        <v>3568</v>
      </c>
      <c r="D439" s="74" t="s">
        <v>4289</v>
      </c>
      <c r="E439" s="74" t="s">
        <v>3565</v>
      </c>
      <c r="F439" s="74" t="s">
        <v>3597</v>
      </c>
      <c r="G439" s="74" t="s">
        <v>4290</v>
      </c>
      <c r="H439" s="90"/>
      <c r="I439" s="91"/>
      <c r="J439" s="92"/>
      <c r="K439" s="93"/>
      <c r="L439" s="79"/>
    </row>
    <row r="440" spans="1:12">
      <c r="A440" s="89">
        <v>436</v>
      </c>
      <c r="B440" s="72" t="s">
        <v>4270</v>
      </c>
      <c r="C440" s="73" t="s">
        <v>3601</v>
      </c>
      <c r="D440" s="74" t="s">
        <v>4291</v>
      </c>
      <c r="E440" s="74" t="s">
        <v>3565</v>
      </c>
      <c r="F440" s="74" t="s">
        <v>3603</v>
      </c>
      <c r="G440" s="74" t="s">
        <v>4291</v>
      </c>
      <c r="H440" s="90"/>
      <c r="I440" s="91"/>
      <c r="J440" s="92"/>
      <c r="K440" s="93"/>
      <c r="L440" s="79"/>
    </row>
    <row r="441" spans="1:12">
      <c r="A441" s="71">
        <v>437</v>
      </c>
      <c r="B441" s="72" t="s">
        <v>4270</v>
      </c>
      <c r="C441" s="73" t="s">
        <v>3661</v>
      </c>
      <c r="D441" s="74" t="s">
        <v>4292</v>
      </c>
      <c r="E441" s="74" t="s">
        <v>3648</v>
      </c>
      <c r="F441" s="74" t="s">
        <v>3663</v>
      </c>
      <c r="G441" s="74" t="s">
        <v>4293</v>
      </c>
      <c r="H441" s="90"/>
      <c r="I441" s="91"/>
      <c r="J441" s="92"/>
      <c r="K441" s="93"/>
      <c r="L441" s="79"/>
    </row>
    <row r="442" spans="1:12">
      <c r="A442" s="89">
        <v>438</v>
      </c>
      <c r="B442" s="72" t="s">
        <v>4270</v>
      </c>
      <c r="C442" s="73" t="s">
        <v>3646</v>
      </c>
      <c r="D442" s="74" t="s">
        <v>4294</v>
      </c>
      <c r="E442" s="74" t="s">
        <v>3648</v>
      </c>
      <c r="F442" s="74" t="s">
        <v>3646</v>
      </c>
      <c r="G442" s="74" t="s">
        <v>4295</v>
      </c>
      <c r="H442" s="90"/>
      <c r="I442" s="91"/>
      <c r="J442" s="92"/>
      <c r="K442" s="93"/>
      <c r="L442" s="79"/>
    </row>
    <row r="443" spans="1:12">
      <c r="A443" s="71">
        <v>439</v>
      </c>
      <c r="B443" s="72" t="s">
        <v>4296</v>
      </c>
      <c r="C443" s="73" t="s">
        <v>3563</v>
      </c>
      <c r="D443" s="74" t="s">
        <v>4297</v>
      </c>
      <c r="E443" s="74" t="s">
        <v>3565</v>
      </c>
      <c r="F443" s="74" t="s">
        <v>3566</v>
      </c>
      <c r="G443" s="74" t="s">
        <v>4297</v>
      </c>
      <c r="H443" s="90"/>
      <c r="I443" s="91"/>
      <c r="J443" s="92">
        <v>43222</v>
      </c>
      <c r="K443" s="93">
        <v>43251</v>
      </c>
      <c r="L443" s="79"/>
    </row>
    <row r="444" spans="1:12">
      <c r="A444" s="89">
        <v>440</v>
      </c>
      <c r="B444" s="72" t="s">
        <v>4296</v>
      </c>
      <c r="C444" s="73" t="s">
        <v>3563</v>
      </c>
      <c r="D444" s="74" t="s">
        <v>4298</v>
      </c>
      <c r="E444" s="74" t="s">
        <v>3565</v>
      </c>
      <c r="F444" s="74" t="s">
        <v>3573</v>
      </c>
      <c r="G444" s="74" t="s">
        <v>4299</v>
      </c>
      <c r="H444" s="90"/>
      <c r="I444" s="91"/>
      <c r="J444" s="92">
        <v>43222</v>
      </c>
      <c r="K444" s="93">
        <v>43251</v>
      </c>
      <c r="L444" s="79"/>
    </row>
    <row r="445" spans="1:12">
      <c r="A445" s="71">
        <v>441</v>
      </c>
      <c r="B445" s="72" t="s">
        <v>4296</v>
      </c>
      <c r="C445" s="73" t="s">
        <v>3568</v>
      </c>
      <c r="D445" s="74" t="s">
        <v>4300</v>
      </c>
      <c r="E445" s="74" t="s">
        <v>3565</v>
      </c>
      <c r="F445" s="74" t="s">
        <v>3570</v>
      </c>
      <c r="G445" s="74" t="s">
        <v>4301</v>
      </c>
      <c r="H445" s="75"/>
      <c r="I445" s="76"/>
      <c r="J445" s="77">
        <v>43222</v>
      </c>
      <c r="K445" s="78">
        <v>43251</v>
      </c>
      <c r="L445" s="79"/>
    </row>
    <row r="446" spans="1:12">
      <c r="A446" s="89">
        <v>442</v>
      </c>
      <c r="B446" s="72" t="s">
        <v>4296</v>
      </c>
      <c r="C446" s="73" t="s">
        <v>3568</v>
      </c>
      <c r="D446" s="74" t="s">
        <v>4302</v>
      </c>
      <c r="E446" s="74" t="s">
        <v>3565</v>
      </c>
      <c r="F446" s="74" t="s">
        <v>3577</v>
      </c>
      <c r="G446" s="74" t="s">
        <v>4302</v>
      </c>
      <c r="H446" s="75"/>
      <c r="I446" s="76"/>
      <c r="J446" s="77">
        <v>43222</v>
      </c>
      <c r="K446" s="78">
        <v>43251</v>
      </c>
      <c r="L446" s="79"/>
    </row>
    <row r="447" spans="1:12">
      <c r="A447" s="71">
        <v>443</v>
      </c>
      <c r="B447" s="72" t="s">
        <v>4296</v>
      </c>
      <c r="C447" s="73" t="s">
        <v>3591</v>
      </c>
      <c r="D447" s="74" t="s">
        <v>4303</v>
      </c>
      <c r="E447" s="74" t="s">
        <v>3565</v>
      </c>
      <c r="F447" s="74" t="s">
        <v>3581</v>
      </c>
      <c r="G447" s="74" t="s">
        <v>4304</v>
      </c>
      <c r="H447" s="75"/>
      <c r="I447" s="76"/>
      <c r="J447" s="77">
        <v>43222</v>
      </c>
      <c r="K447" s="78">
        <v>43251</v>
      </c>
      <c r="L447" s="79"/>
    </row>
    <row r="448" spans="1:12">
      <c r="A448" s="89">
        <v>444</v>
      </c>
      <c r="B448" s="72" t="s">
        <v>4296</v>
      </c>
      <c r="C448" s="73" t="s">
        <v>3579</v>
      </c>
      <c r="D448" s="74" t="s">
        <v>4305</v>
      </c>
      <c r="E448" s="74" t="s">
        <v>3565</v>
      </c>
      <c r="F448" s="74" t="s">
        <v>3583</v>
      </c>
      <c r="G448" s="74" t="s">
        <v>4305</v>
      </c>
      <c r="H448" s="75"/>
      <c r="I448" s="76"/>
      <c r="J448" s="77">
        <v>43222</v>
      </c>
      <c r="K448" s="78">
        <v>43251</v>
      </c>
      <c r="L448" s="79"/>
    </row>
    <row r="449" spans="1:12">
      <c r="A449" s="71">
        <v>445</v>
      </c>
      <c r="B449" s="72" t="s">
        <v>4296</v>
      </c>
      <c r="C449" s="73" t="s">
        <v>3579</v>
      </c>
      <c r="D449" s="74" t="s">
        <v>4306</v>
      </c>
      <c r="E449" s="74" t="s">
        <v>3565</v>
      </c>
      <c r="F449" s="74" t="s">
        <v>3599</v>
      </c>
      <c r="G449" s="74" t="s">
        <v>4307</v>
      </c>
      <c r="H449" s="75"/>
      <c r="I449" s="76"/>
      <c r="J449" s="77">
        <v>43222</v>
      </c>
      <c r="K449" s="78">
        <v>43251</v>
      </c>
      <c r="L449" s="79"/>
    </row>
    <row r="450" spans="1:12">
      <c r="A450" s="89">
        <v>446</v>
      </c>
      <c r="B450" s="72" t="s">
        <v>4296</v>
      </c>
      <c r="C450" s="73"/>
      <c r="D450" s="74" t="s">
        <v>4308</v>
      </c>
      <c r="E450" s="74" t="s">
        <v>3565</v>
      </c>
      <c r="F450" s="74" t="s">
        <v>3586</v>
      </c>
      <c r="G450" s="74" t="s">
        <v>4309</v>
      </c>
      <c r="H450" s="75"/>
      <c r="I450" s="76"/>
      <c r="J450" s="77">
        <v>43222</v>
      </c>
      <c r="K450" s="78">
        <v>43251</v>
      </c>
      <c r="L450" s="79"/>
    </row>
    <row r="451" spans="1:12">
      <c r="A451" s="71">
        <v>447</v>
      </c>
      <c r="B451" s="72" t="s">
        <v>4296</v>
      </c>
      <c r="C451" s="73" t="s">
        <v>3591</v>
      </c>
      <c r="D451" s="74" t="s">
        <v>4310</v>
      </c>
      <c r="E451" s="74" t="s">
        <v>3565</v>
      </c>
      <c r="F451" s="74" t="s">
        <v>3597</v>
      </c>
      <c r="G451" s="74" t="s">
        <v>4311</v>
      </c>
      <c r="H451" s="75"/>
      <c r="I451" s="76"/>
      <c r="J451" s="77">
        <v>43222</v>
      </c>
      <c r="K451" s="78">
        <v>43251</v>
      </c>
      <c r="L451" s="79"/>
    </row>
    <row r="452" spans="1:12">
      <c r="A452" s="89">
        <v>448</v>
      </c>
      <c r="B452" s="72" t="s">
        <v>4296</v>
      </c>
      <c r="C452" s="73" t="s">
        <v>3568</v>
      </c>
      <c r="D452" s="74" t="s">
        <v>4312</v>
      </c>
      <c r="E452" s="74" t="s">
        <v>3565</v>
      </c>
      <c r="F452" s="74" t="s">
        <v>3593</v>
      </c>
      <c r="G452" s="74" t="s">
        <v>4312</v>
      </c>
      <c r="H452" s="75"/>
      <c r="I452" s="76"/>
      <c r="J452" s="77">
        <v>43222</v>
      </c>
      <c r="K452" s="78">
        <v>43251</v>
      </c>
      <c r="L452" s="79"/>
    </row>
    <row r="453" spans="1:12">
      <c r="A453" s="71">
        <v>449</v>
      </c>
      <c r="B453" s="72" t="s">
        <v>4296</v>
      </c>
      <c r="C453" s="73" t="s">
        <v>3571</v>
      </c>
      <c r="D453" s="74" t="s">
        <v>4313</v>
      </c>
      <c r="E453" s="74" t="s">
        <v>3565</v>
      </c>
      <c r="F453" s="74" t="s">
        <v>3596</v>
      </c>
      <c r="G453" s="74" t="s">
        <v>4313</v>
      </c>
      <c r="H453" s="75"/>
      <c r="I453" s="76"/>
      <c r="J453" s="77"/>
      <c r="K453" s="78"/>
      <c r="L453" s="79"/>
    </row>
    <row r="454" spans="1:12">
      <c r="A454" s="89">
        <v>450</v>
      </c>
      <c r="B454" s="72" t="s">
        <v>4296</v>
      </c>
      <c r="C454" s="73" t="s">
        <v>3601</v>
      </c>
      <c r="D454" s="74" t="s">
        <v>4314</v>
      </c>
      <c r="E454" s="74" t="s">
        <v>3565</v>
      </c>
      <c r="F454" s="74" t="s">
        <v>3603</v>
      </c>
      <c r="G454" s="74" t="s">
        <v>4314</v>
      </c>
      <c r="H454" s="75"/>
      <c r="I454" s="76"/>
      <c r="J454" s="77">
        <v>43222</v>
      </c>
      <c r="K454" s="78">
        <v>43251</v>
      </c>
      <c r="L454" s="79"/>
    </row>
    <row r="455" spans="1:12">
      <c r="A455" s="71">
        <v>451</v>
      </c>
      <c r="B455" s="72" t="s">
        <v>4296</v>
      </c>
      <c r="C455" s="73" t="s">
        <v>3610</v>
      </c>
      <c r="D455" s="74" t="s">
        <v>4315</v>
      </c>
      <c r="E455" s="74" t="s">
        <v>3608</v>
      </c>
      <c r="F455" s="74" t="s">
        <v>3621</v>
      </c>
      <c r="G455" s="74" t="s">
        <v>4316</v>
      </c>
      <c r="H455" s="75"/>
      <c r="I455" s="76"/>
      <c r="J455" s="77">
        <v>43206</v>
      </c>
      <c r="K455" s="78">
        <v>43235</v>
      </c>
      <c r="L455" s="79"/>
    </row>
    <row r="456" spans="1:12">
      <c r="A456" s="89">
        <v>452</v>
      </c>
      <c r="B456" s="72" t="s">
        <v>4296</v>
      </c>
      <c r="C456" s="73" t="s">
        <v>3606</v>
      </c>
      <c r="D456" s="74" t="s">
        <v>4317</v>
      </c>
      <c r="E456" s="74" t="s">
        <v>3608</v>
      </c>
      <c r="F456" s="74" t="s">
        <v>3609</v>
      </c>
      <c r="G456" s="74" t="s">
        <v>4318</v>
      </c>
      <c r="H456" s="75"/>
      <c r="I456" s="76"/>
      <c r="J456" s="77">
        <v>43206</v>
      </c>
      <c r="K456" s="78">
        <v>43235</v>
      </c>
      <c r="L456" s="79"/>
    </row>
    <row r="457" spans="1:12">
      <c r="A457" s="71">
        <v>453</v>
      </c>
      <c r="B457" s="72" t="s">
        <v>4296</v>
      </c>
      <c r="C457" s="73" t="s">
        <v>3606</v>
      </c>
      <c r="D457" s="74" t="s">
        <v>4319</v>
      </c>
      <c r="E457" s="74" t="s">
        <v>3608</v>
      </c>
      <c r="F457" s="74" t="s">
        <v>3612</v>
      </c>
      <c r="G457" s="74" t="s">
        <v>4320</v>
      </c>
      <c r="H457" s="75"/>
      <c r="I457" s="76"/>
      <c r="J457" s="77">
        <v>43206</v>
      </c>
      <c r="K457" s="78">
        <v>43235</v>
      </c>
      <c r="L457" s="79"/>
    </row>
    <row r="458" spans="1:12">
      <c r="A458" s="89">
        <v>454</v>
      </c>
      <c r="B458" s="72" t="s">
        <v>4296</v>
      </c>
      <c r="C458" s="73" t="s">
        <v>3614</v>
      </c>
      <c r="D458" s="74" t="s">
        <v>4321</v>
      </c>
      <c r="E458" s="74" t="s">
        <v>3608</v>
      </c>
      <c r="F458" s="74" t="s">
        <v>3616</v>
      </c>
      <c r="G458" s="74" t="s">
        <v>4321</v>
      </c>
      <c r="H458" s="75"/>
      <c r="I458" s="76"/>
      <c r="J458" s="77">
        <v>43206</v>
      </c>
      <c r="K458" s="78">
        <v>43235</v>
      </c>
      <c r="L458" s="79"/>
    </row>
    <row r="459" spans="1:12">
      <c r="A459" s="71">
        <v>455</v>
      </c>
      <c r="B459" s="72" t="s">
        <v>4296</v>
      </c>
      <c r="C459" s="73" t="s">
        <v>3614</v>
      </c>
      <c r="D459" s="74" t="s">
        <v>4322</v>
      </c>
      <c r="E459" s="74" t="s">
        <v>3608</v>
      </c>
      <c r="F459" s="74" t="s">
        <v>4323</v>
      </c>
      <c r="G459" s="74" t="s">
        <v>4324</v>
      </c>
      <c r="H459" s="75"/>
      <c r="I459" s="76"/>
      <c r="J459" s="77">
        <v>43206</v>
      </c>
      <c r="K459" s="78">
        <v>43235</v>
      </c>
      <c r="L459" s="79"/>
    </row>
    <row r="460" spans="1:12">
      <c r="A460" s="89">
        <v>456</v>
      </c>
      <c r="B460" s="72" t="s">
        <v>4296</v>
      </c>
      <c r="C460" s="73"/>
      <c r="D460" s="74" t="s">
        <v>4325</v>
      </c>
      <c r="E460" s="74" t="s">
        <v>3608</v>
      </c>
      <c r="F460" s="74" t="s">
        <v>3853</v>
      </c>
      <c r="G460" s="74" t="s">
        <v>4325</v>
      </c>
      <c r="H460" s="75"/>
      <c r="I460" s="76"/>
      <c r="J460" s="77">
        <v>43206</v>
      </c>
      <c r="K460" s="78">
        <v>43235</v>
      </c>
      <c r="L460" s="79"/>
    </row>
    <row r="461" spans="1:12">
      <c r="A461" s="71">
        <v>457</v>
      </c>
      <c r="B461" s="72" t="s">
        <v>4296</v>
      </c>
      <c r="C461" s="73" t="s">
        <v>3626</v>
      </c>
      <c r="D461" s="74" t="s">
        <v>4326</v>
      </c>
      <c r="E461" s="74" t="s">
        <v>3608</v>
      </c>
      <c r="F461" s="74" t="s">
        <v>3626</v>
      </c>
      <c r="G461" s="74" t="s">
        <v>4326</v>
      </c>
      <c r="H461" s="75"/>
      <c r="I461" s="76"/>
      <c r="J461" s="77">
        <v>43206</v>
      </c>
      <c r="K461" s="78">
        <v>43235</v>
      </c>
      <c r="L461" s="79"/>
    </row>
    <row r="462" spans="1:12">
      <c r="A462" s="89">
        <v>458</v>
      </c>
      <c r="B462" s="72" t="s">
        <v>4296</v>
      </c>
      <c r="C462" s="73"/>
      <c r="D462" s="74" t="s">
        <v>4327</v>
      </c>
      <c r="E462" s="74" t="s">
        <v>3687</v>
      </c>
      <c r="F462" s="74" t="s">
        <v>3688</v>
      </c>
      <c r="G462" s="74" t="s">
        <v>4327</v>
      </c>
      <c r="H462" s="75"/>
      <c r="I462" s="76"/>
      <c r="J462" s="77">
        <v>43206</v>
      </c>
      <c r="K462" s="78">
        <v>43235</v>
      </c>
      <c r="L462" s="79"/>
    </row>
    <row r="463" spans="1:12">
      <c r="A463" s="71">
        <v>459</v>
      </c>
      <c r="B463" s="72" t="s">
        <v>4296</v>
      </c>
      <c r="C463" s="73"/>
      <c r="D463" s="74" t="s">
        <v>4328</v>
      </c>
      <c r="E463" s="74" t="s">
        <v>3687</v>
      </c>
      <c r="F463" s="74" t="s">
        <v>3688</v>
      </c>
      <c r="G463" s="74" t="s">
        <v>4328</v>
      </c>
      <c r="H463" s="75"/>
      <c r="I463" s="76"/>
      <c r="J463" s="77">
        <v>43206</v>
      </c>
      <c r="K463" s="78">
        <v>43235</v>
      </c>
      <c r="L463" s="79"/>
    </row>
    <row r="464" spans="1:12">
      <c r="A464" s="89">
        <v>460</v>
      </c>
      <c r="B464" s="72" t="s">
        <v>4296</v>
      </c>
      <c r="C464" s="73"/>
      <c r="D464" s="74" t="s">
        <v>4329</v>
      </c>
      <c r="E464" s="74" t="s">
        <v>3687</v>
      </c>
      <c r="F464" s="74" t="s">
        <v>3688</v>
      </c>
      <c r="G464" s="74" t="s">
        <v>4329</v>
      </c>
      <c r="H464" s="75"/>
      <c r="I464" s="76"/>
      <c r="J464" s="77">
        <v>43206</v>
      </c>
      <c r="K464" s="78">
        <v>43235</v>
      </c>
      <c r="L464" s="79"/>
    </row>
    <row r="465" spans="1:12">
      <c r="A465" s="71">
        <v>461</v>
      </c>
      <c r="B465" s="72" t="s">
        <v>4296</v>
      </c>
      <c r="C465" s="73"/>
      <c r="D465" s="74" t="s">
        <v>4330</v>
      </c>
      <c r="E465" s="74" t="s">
        <v>3687</v>
      </c>
      <c r="F465" s="74" t="s">
        <v>3688</v>
      </c>
      <c r="G465" s="74" t="s">
        <v>4330</v>
      </c>
      <c r="H465" s="75"/>
      <c r="I465" s="76"/>
      <c r="J465" s="77">
        <v>43206</v>
      </c>
      <c r="K465" s="78">
        <v>43235</v>
      </c>
      <c r="L465" s="79"/>
    </row>
    <row r="466" spans="1:12">
      <c r="A466" s="89">
        <v>462</v>
      </c>
      <c r="B466" s="72" t="s">
        <v>4296</v>
      </c>
      <c r="C466" s="73"/>
      <c r="D466" s="74" t="s">
        <v>4331</v>
      </c>
      <c r="E466" s="74" t="s">
        <v>3687</v>
      </c>
      <c r="F466" s="74" t="s">
        <v>3688</v>
      </c>
      <c r="G466" s="74" t="s">
        <v>4331</v>
      </c>
      <c r="H466" s="75"/>
      <c r="I466" s="76"/>
      <c r="J466" s="77">
        <v>43206</v>
      </c>
      <c r="K466" s="78">
        <v>43235</v>
      </c>
      <c r="L466" s="79"/>
    </row>
    <row r="467" spans="1:12">
      <c r="A467" s="71">
        <v>463</v>
      </c>
      <c r="B467" s="72" t="s">
        <v>4296</v>
      </c>
      <c r="C467" s="73" t="s">
        <v>3661</v>
      </c>
      <c r="D467" s="74" t="s">
        <v>4332</v>
      </c>
      <c r="E467" s="74" t="s">
        <v>3648</v>
      </c>
      <c r="F467" s="74" t="s">
        <v>3663</v>
      </c>
      <c r="G467" s="74" t="s">
        <v>4333</v>
      </c>
      <c r="H467" s="75"/>
      <c r="I467" s="76"/>
      <c r="J467" s="77">
        <v>43206</v>
      </c>
      <c r="K467" s="78">
        <v>43235</v>
      </c>
      <c r="L467" s="79"/>
    </row>
    <row r="468" spans="1:12">
      <c r="A468" s="89">
        <v>464</v>
      </c>
      <c r="B468" s="72" t="s">
        <v>4296</v>
      </c>
      <c r="C468" s="73" t="s">
        <v>3655</v>
      </c>
      <c r="D468" s="74" t="s">
        <v>4334</v>
      </c>
      <c r="E468" s="74" t="s">
        <v>3648</v>
      </c>
      <c r="F468" s="74" t="s">
        <v>3657</v>
      </c>
      <c r="G468" s="74" t="s">
        <v>4335</v>
      </c>
      <c r="H468" s="75"/>
      <c r="I468" s="76"/>
      <c r="J468" s="77">
        <v>43206</v>
      </c>
      <c r="K468" s="78">
        <v>43235</v>
      </c>
      <c r="L468" s="79"/>
    </row>
    <row r="469" spans="1:12">
      <c r="A469" s="71">
        <v>465</v>
      </c>
      <c r="B469" s="72" t="s">
        <v>4296</v>
      </c>
      <c r="C469" s="73" t="s">
        <v>3650</v>
      </c>
      <c r="D469" s="74" t="s">
        <v>4336</v>
      </c>
      <c r="E469" s="74" t="s">
        <v>3648</v>
      </c>
      <c r="F469" s="74" t="s">
        <v>3652</v>
      </c>
      <c r="G469" s="74" t="s">
        <v>4337</v>
      </c>
      <c r="H469" s="75"/>
      <c r="I469" s="76"/>
      <c r="J469" s="77">
        <v>43206</v>
      </c>
      <c r="K469" s="78">
        <v>43235</v>
      </c>
      <c r="L469" s="79"/>
    </row>
    <row r="470" spans="1:12">
      <c r="A470" s="89">
        <v>466</v>
      </c>
      <c r="B470" s="72" t="s">
        <v>4296</v>
      </c>
      <c r="C470" s="73" t="s">
        <v>3646</v>
      </c>
      <c r="D470" s="74" t="s">
        <v>4338</v>
      </c>
      <c r="E470" s="74" t="s">
        <v>3648</v>
      </c>
      <c r="F470" s="74" t="s">
        <v>3646</v>
      </c>
      <c r="G470" s="74" t="s">
        <v>4338</v>
      </c>
      <c r="H470" s="75"/>
      <c r="I470" s="76"/>
      <c r="J470" s="77">
        <v>43206</v>
      </c>
      <c r="K470" s="78">
        <v>43235</v>
      </c>
      <c r="L470" s="79"/>
    </row>
    <row r="471" spans="1:12">
      <c r="A471" s="71">
        <v>467</v>
      </c>
      <c r="B471" s="72" t="s">
        <v>4296</v>
      </c>
      <c r="C471" s="73"/>
      <c r="D471" s="74" t="s">
        <v>2400</v>
      </c>
      <c r="E471" s="74" t="s">
        <v>3699</v>
      </c>
      <c r="F471" s="74" t="s">
        <v>3891</v>
      </c>
      <c r="G471" s="74" t="s">
        <v>2400</v>
      </c>
      <c r="H471" s="75"/>
      <c r="I471" s="76"/>
      <c r="J471" s="77">
        <v>43206</v>
      </c>
      <c r="K471" s="78">
        <v>43235</v>
      </c>
      <c r="L471" s="79"/>
    </row>
    <row r="472" spans="1:12">
      <c r="A472" s="89">
        <v>468</v>
      </c>
      <c r="B472" s="72" t="s">
        <v>4296</v>
      </c>
      <c r="C472" s="73"/>
      <c r="D472" s="74" t="s">
        <v>4339</v>
      </c>
      <c r="E472" s="74" t="s">
        <v>3699</v>
      </c>
      <c r="F472" s="74" t="s">
        <v>3891</v>
      </c>
      <c r="G472" s="74" t="s">
        <v>4339</v>
      </c>
      <c r="H472" s="75"/>
      <c r="I472" s="76"/>
      <c r="J472" s="77">
        <v>43206</v>
      </c>
      <c r="K472" s="78">
        <v>43235</v>
      </c>
      <c r="L472" s="79"/>
    </row>
    <row r="473" spans="1:12">
      <c r="A473" s="71">
        <v>469</v>
      </c>
      <c r="B473" s="72" t="s">
        <v>4296</v>
      </c>
      <c r="C473" s="73"/>
      <c r="D473" s="74" t="s">
        <v>4340</v>
      </c>
      <c r="E473" s="74" t="s">
        <v>3699</v>
      </c>
      <c r="F473" s="74" t="s">
        <v>3891</v>
      </c>
      <c r="G473" s="74" t="s">
        <v>4340</v>
      </c>
      <c r="H473" s="75"/>
      <c r="I473" s="76"/>
      <c r="J473" s="77">
        <v>43206</v>
      </c>
      <c r="K473" s="78">
        <v>43235</v>
      </c>
      <c r="L473" s="79"/>
    </row>
    <row r="474" spans="1:12">
      <c r="A474" s="89">
        <v>470</v>
      </c>
      <c r="B474" s="72" t="s">
        <v>4296</v>
      </c>
      <c r="C474" s="73"/>
      <c r="D474" s="74" t="s">
        <v>4341</v>
      </c>
      <c r="E474" s="74" t="s">
        <v>3699</v>
      </c>
      <c r="F474" s="74" t="s">
        <v>3891</v>
      </c>
      <c r="G474" s="74" t="s">
        <v>4341</v>
      </c>
      <c r="H474" s="75"/>
      <c r="I474" s="76"/>
      <c r="J474" s="77">
        <v>43206</v>
      </c>
      <c r="K474" s="78">
        <v>43235</v>
      </c>
      <c r="L474" s="79"/>
    </row>
    <row r="475" spans="1:12">
      <c r="A475" s="71">
        <v>471</v>
      </c>
      <c r="B475" s="72" t="s">
        <v>4296</v>
      </c>
      <c r="C475" s="73"/>
      <c r="D475" s="74" t="s">
        <v>4342</v>
      </c>
      <c r="E475" s="74" t="s">
        <v>3699</v>
      </c>
      <c r="F475" s="74" t="s">
        <v>3891</v>
      </c>
      <c r="G475" s="74" t="s">
        <v>4342</v>
      </c>
      <c r="H475" s="75"/>
      <c r="I475" s="76"/>
      <c r="J475" s="77">
        <v>43206</v>
      </c>
      <c r="K475" s="78">
        <v>43235</v>
      </c>
      <c r="L475" s="79"/>
    </row>
    <row r="476" spans="1:12">
      <c r="A476" s="89">
        <v>472</v>
      </c>
      <c r="B476" s="72" t="s">
        <v>4296</v>
      </c>
      <c r="C476" s="73"/>
      <c r="D476" s="74" t="s">
        <v>4343</v>
      </c>
      <c r="E476" s="74" t="s">
        <v>3699</v>
      </c>
      <c r="F476" s="74" t="s">
        <v>3891</v>
      </c>
      <c r="G476" s="74" t="s">
        <v>4343</v>
      </c>
      <c r="H476" s="75"/>
      <c r="I476" s="76"/>
      <c r="J476" s="77">
        <v>43206</v>
      </c>
      <c r="K476" s="78">
        <v>43235</v>
      </c>
      <c r="L476" s="79"/>
    </row>
    <row r="477" spans="1:12">
      <c r="A477" s="71">
        <v>473</v>
      </c>
      <c r="B477" s="72" t="s">
        <v>4344</v>
      </c>
      <c r="C477" s="73" t="s">
        <v>3563</v>
      </c>
      <c r="D477" s="74" t="s">
        <v>4345</v>
      </c>
      <c r="E477" s="74" t="s">
        <v>3565</v>
      </c>
      <c r="F477" s="74" t="s">
        <v>3994</v>
      </c>
      <c r="G477" s="74" t="s">
        <v>4345</v>
      </c>
      <c r="H477" s="75"/>
      <c r="I477" s="76"/>
      <c r="J477" s="77" t="s">
        <v>4346</v>
      </c>
      <c r="K477" s="78" t="s">
        <v>4346</v>
      </c>
      <c r="L477" s="79"/>
    </row>
    <row r="478" spans="1:12">
      <c r="A478" s="89">
        <v>474</v>
      </c>
      <c r="B478" s="72" t="s">
        <v>4344</v>
      </c>
      <c r="C478" s="73" t="s">
        <v>3563</v>
      </c>
      <c r="D478" s="74" t="s">
        <v>4347</v>
      </c>
      <c r="E478" s="74" t="s">
        <v>3565</v>
      </c>
      <c r="F478" s="74" t="s">
        <v>3566</v>
      </c>
      <c r="G478" s="74" t="s">
        <v>4347</v>
      </c>
      <c r="H478" s="75"/>
      <c r="I478" s="76"/>
      <c r="J478" s="77" t="s">
        <v>4346</v>
      </c>
      <c r="K478" s="78" t="s">
        <v>4346</v>
      </c>
      <c r="L478" s="79"/>
    </row>
    <row r="479" spans="1:12">
      <c r="A479" s="71">
        <v>475</v>
      </c>
      <c r="B479" s="72" t="s">
        <v>4344</v>
      </c>
      <c r="C479" s="73" t="s">
        <v>3568</v>
      </c>
      <c r="D479" s="74" t="s">
        <v>4348</v>
      </c>
      <c r="E479" s="74" t="s">
        <v>3565</v>
      </c>
      <c r="F479" s="74" t="s">
        <v>3570</v>
      </c>
      <c r="G479" s="74" t="s">
        <v>4348</v>
      </c>
      <c r="H479" s="75"/>
      <c r="I479" s="76"/>
      <c r="J479" s="77" t="s">
        <v>4346</v>
      </c>
      <c r="K479" s="78" t="s">
        <v>4346</v>
      </c>
      <c r="L479" s="79"/>
    </row>
    <row r="480" spans="1:12">
      <c r="A480" s="89">
        <v>476</v>
      </c>
      <c r="B480" s="72" t="s">
        <v>4344</v>
      </c>
      <c r="C480" s="73" t="s">
        <v>3579</v>
      </c>
      <c r="D480" s="74" t="s">
        <v>4349</v>
      </c>
      <c r="E480" s="74" t="s">
        <v>3565</v>
      </c>
      <c r="F480" s="74" t="s">
        <v>3577</v>
      </c>
      <c r="G480" s="74" t="s">
        <v>4350</v>
      </c>
      <c r="H480" s="75"/>
      <c r="I480" s="76"/>
      <c r="J480" s="77" t="s">
        <v>4346</v>
      </c>
      <c r="K480" s="78" t="s">
        <v>4346</v>
      </c>
      <c r="L480" s="79"/>
    </row>
    <row r="481" spans="1:12">
      <c r="A481" s="71">
        <v>477</v>
      </c>
      <c r="B481" s="72" t="s">
        <v>4344</v>
      </c>
      <c r="C481" s="73" t="s">
        <v>3568</v>
      </c>
      <c r="D481" s="74" t="s">
        <v>4351</v>
      </c>
      <c r="E481" s="74" t="s">
        <v>3565</v>
      </c>
      <c r="F481" s="74" t="s">
        <v>3573</v>
      </c>
      <c r="G481" s="74" t="s">
        <v>4352</v>
      </c>
      <c r="H481" s="75"/>
      <c r="I481" s="76"/>
      <c r="J481" s="77" t="s">
        <v>4346</v>
      </c>
      <c r="K481" s="78" t="s">
        <v>4346</v>
      </c>
      <c r="L481" s="79"/>
    </row>
    <row r="482" spans="1:12">
      <c r="A482" s="89">
        <v>478</v>
      </c>
      <c r="B482" s="72" t="s">
        <v>4344</v>
      </c>
      <c r="C482" s="73" t="s">
        <v>3591</v>
      </c>
      <c r="D482" s="74" t="s">
        <v>4353</v>
      </c>
      <c r="E482" s="74" t="s">
        <v>3565</v>
      </c>
      <c r="F482" s="74" t="s">
        <v>3581</v>
      </c>
      <c r="G482" s="74" t="s">
        <v>4354</v>
      </c>
      <c r="H482" s="75"/>
      <c r="I482" s="76"/>
      <c r="J482" s="77" t="s">
        <v>4346</v>
      </c>
      <c r="K482" s="78" t="s">
        <v>4346</v>
      </c>
      <c r="L482" s="79"/>
    </row>
    <row r="483" spans="1:12">
      <c r="A483" s="71">
        <v>479</v>
      </c>
      <c r="B483" s="72" t="s">
        <v>4344</v>
      </c>
      <c r="C483" s="73" t="s">
        <v>3579</v>
      </c>
      <c r="D483" s="74" t="s">
        <v>4355</v>
      </c>
      <c r="E483" s="74" t="s">
        <v>3565</v>
      </c>
      <c r="F483" s="74" t="s">
        <v>3583</v>
      </c>
      <c r="G483" s="74" t="s">
        <v>4356</v>
      </c>
      <c r="H483" s="75"/>
      <c r="I483" s="76"/>
      <c r="J483" s="77" t="s">
        <v>4346</v>
      </c>
      <c r="K483" s="78" t="s">
        <v>4346</v>
      </c>
      <c r="L483" s="79"/>
    </row>
    <row r="484" spans="1:12">
      <c r="A484" s="89">
        <v>480</v>
      </c>
      <c r="B484" s="72" t="s">
        <v>4344</v>
      </c>
      <c r="C484" s="73" t="s">
        <v>3597</v>
      </c>
      <c r="D484" s="74" t="s">
        <v>4357</v>
      </c>
      <c r="E484" s="74" t="s">
        <v>3565</v>
      </c>
      <c r="F484" s="74" t="s">
        <v>3597</v>
      </c>
      <c r="G484" s="74" t="s">
        <v>4357</v>
      </c>
      <c r="H484" s="75"/>
      <c r="I484" s="76"/>
      <c r="J484" s="77" t="s">
        <v>4346</v>
      </c>
      <c r="K484" s="78" t="s">
        <v>4346</v>
      </c>
      <c r="L484" s="79"/>
    </row>
    <row r="485" spans="1:12">
      <c r="A485" s="71">
        <v>481</v>
      </c>
      <c r="B485" s="72" t="s">
        <v>4344</v>
      </c>
      <c r="C485" s="73" t="s">
        <v>3584</v>
      </c>
      <c r="D485" s="74" t="s">
        <v>4358</v>
      </c>
      <c r="E485" s="74" t="s">
        <v>3565</v>
      </c>
      <c r="F485" s="74" t="s">
        <v>3593</v>
      </c>
      <c r="G485" s="74" t="s">
        <v>4358</v>
      </c>
      <c r="H485" s="75"/>
      <c r="I485" s="76"/>
      <c r="J485" s="77" t="s">
        <v>4346</v>
      </c>
      <c r="K485" s="78" t="s">
        <v>4346</v>
      </c>
      <c r="L485" s="79"/>
    </row>
    <row r="486" spans="1:12">
      <c r="A486" s="89">
        <v>482</v>
      </c>
      <c r="B486" s="72" t="s">
        <v>4344</v>
      </c>
      <c r="C486" s="73" t="s">
        <v>3579</v>
      </c>
      <c r="D486" s="74" t="s">
        <v>4359</v>
      </c>
      <c r="E486" s="74" t="s">
        <v>3565</v>
      </c>
      <c r="F486" s="74" t="s">
        <v>3599</v>
      </c>
      <c r="G486" s="74" t="s">
        <v>4360</v>
      </c>
      <c r="H486" s="75"/>
      <c r="I486" s="76"/>
      <c r="J486" s="77" t="s">
        <v>4346</v>
      </c>
      <c r="K486" s="78" t="s">
        <v>4346</v>
      </c>
      <c r="L486" s="79"/>
    </row>
    <row r="487" spans="1:12">
      <c r="A487" s="71">
        <v>483</v>
      </c>
      <c r="B487" s="72" t="s">
        <v>4344</v>
      </c>
      <c r="C487" s="73" t="s">
        <v>3571</v>
      </c>
      <c r="D487" s="74" t="s">
        <v>4361</v>
      </c>
      <c r="E487" s="74" t="s">
        <v>3565</v>
      </c>
      <c r="F487" s="74" t="s">
        <v>3596</v>
      </c>
      <c r="G487" s="74" t="s">
        <v>4361</v>
      </c>
      <c r="H487" s="75"/>
      <c r="I487" s="76"/>
      <c r="J487" s="77" t="s">
        <v>4346</v>
      </c>
      <c r="K487" s="78" t="s">
        <v>4346</v>
      </c>
      <c r="L487" s="79"/>
    </row>
    <row r="488" spans="1:12">
      <c r="A488" s="89">
        <v>484</v>
      </c>
      <c r="B488" s="72" t="s">
        <v>4344</v>
      </c>
      <c r="C488" s="73" t="s">
        <v>3601</v>
      </c>
      <c r="D488" s="74" t="s">
        <v>4362</v>
      </c>
      <c r="E488" s="74" t="s">
        <v>3565</v>
      </c>
      <c r="F488" s="74" t="s">
        <v>3603</v>
      </c>
      <c r="G488" s="74" t="s">
        <v>4363</v>
      </c>
      <c r="H488" s="75"/>
      <c r="I488" s="76"/>
      <c r="J488" s="77" t="s">
        <v>4346</v>
      </c>
      <c r="K488" s="78" t="s">
        <v>4346</v>
      </c>
      <c r="L488" s="79"/>
    </row>
    <row r="489" spans="1:12">
      <c r="A489" s="71">
        <v>485</v>
      </c>
      <c r="B489" s="72" t="s">
        <v>4344</v>
      </c>
      <c r="C489" s="73" t="s">
        <v>3606</v>
      </c>
      <c r="D489" s="74" t="s">
        <v>4364</v>
      </c>
      <c r="E489" s="74" t="s">
        <v>3608</v>
      </c>
      <c r="F489" s="74" t="s">
        <v>3621</v>
      </c>
      <c r="G489" s="74" t="s">
        <v>4364</v>
      </c>
      <c r="H489" s="75"/>
      <c r="I489" s="76"/>
      <c r="J489" s="77" t="s">
        <v>4346</v>
      </c>
      <c r="K489" s="78" t="s">
        <v>4346</v>
      </c>
      <c r="L489" s="79"/>
    </row>
    <row r="490" spans="1:12">
      <c r="A490" s="89">
        <v>486</v>
      </c>
      <c r="B490" s="72" t="s">
        <v>4344</v>
      </c>
      <c r="C490" s="73" t="s">
        <v>3606</v>
      </c>
      <c r="D490" s="74" t="s">
        <v>4365</v>
      </c>
      <c r="E490" s="74" t="s">
        <v>3608</v>
      </c>
      <c r="F490" s="74" t="s">
        <v>3609</v>
      </c>
      <c r="G490" s="74" t="s">
        <v>4365</v>
      </c>
      <c r="H490" s="75"/>
      <c r="I490" s="76"/>
      <c r="J490" s="77" t="s">
        <v>4346</v>
      </c>
      <c r="K490" s="78" t="s">
        <v>4346</v>
      </c>
      <c r="L490" s="79"/>
    </row>
    <row r="491" spans="1:12">
      <c r="A491" s="71">
        <v>487</v>
      </c>
      <c r="B491" s="72" t="s">
        <v>4344</v>
      </c>
      <c r="C491" s="73" t="s">
        <v>3610</v>
      </c>
      <c r="D491" s="74" t="s">
        <v>4366</v>
      </c>
      <c r="E491" s="74" t="s">
        <v>3608</v>
      </c>
      <c r="F491" s="74" t="s">
        <v>3612</v>
      </c>
      <c r="G491" s="74" t="s">
        <v>4367</v>
      </c>
      <c r="H491" s="75"/>
      <c r="I491" s="76"/>
      <c r="J491" s="77" t="s">
        <v>4346</v>
      </c>
      <c r="K491" s="78" t="s">
        <v>4346</v>
      </c>
      <c r="L491" s="79"/>
    </row>
    <row r="492" spans="1:12">
      <c r="A492" s="89">
        <v>488</v>
      </c>
      <c r="B492" s="72" t="s">
        <v>4344</v>
      </c>
      <c r="C492" s="73" t="s">
        <v>3614</v>
      </c>
      <c r="D492" s="74" t="s">
        <v>4368</v>
      </c>
      <c r="E492" s="74" t="s">
        <v>3608</v>
      </c>
      <c r="F492" s="74" t="s">
        <v>3616</v>
      </c>
      <c r="G492" s="74" t="s">
        <v>4368</v>
      </c>
      <c r="H492" s="75"/>
      <c r="I492" s="76"/>
      <c r="J492" s="77" t="s">
        <v>4346</v>
      </c>
      <c r="K492" s="78" t="s">
        <v>4346</v>
      </c>
      <c r="L492" s="79"/>
    </row>
    <row r="493" spans="1:12">
      <c r="A493" s="71">
        <v>489</v>
      </c>
      <c r="B493" s="72" t="s">
        <v>4344</v>
      </c>
      <c r="C493" s="73" t="s">
        <v>3614</v>
      </c>
      <c r="D493" s="74" t="s">
        <v>4369</v>
      </c>
      <c r="E493" s="74" t="s">
        <v>3608</v>
      </c>
      <c r="F493" s="74" t="s">
        <v>3618</v>
      </c>
      <c r="G493" s="74" t="s">
        <v>4369</v>
      </c>
      <c r="H493" s="75"/>
      <c r="I493" s="76"/>
      <c r="J493" s="77" t="s">
        <v>4346</v>
      </c>
      <c r="K493" s="78" t="s">
        <v>4346</v>
      </c>
      <c r="L493" s="79"/>
    </row>
    <row r="494" spans="1:12">
      <c r="A494" s="89">
        <v>490</v>
      </c>
      <c r="B494" s="72" t="s">
        <v>4344</v>
      </c>
      <c r="C494" s="73" t="s">
        <v>3610</v>
      </c>
      <c r="D494" s="74" t="s">
        <v>4370</v>
      </c>
      <c r="E494" s="74" t="s">
        <v>3608</v>
      </c>
      <c r="F494" s="74" t="s">
        <v>3631</v>
      </c>
      <c r="G494" s="74" t="s">
        <v>4370</v>
      </c>
      <c r="H494" s="75"/>
      <c r="I494" s="76"/>
      <c r="J494" s="77" t="s">
        <v>4346</v>
      </c>
      <c r="K494" s="78" t="s">
        <v>4346</v>
      </c>
      <c r="L494" s="79"/>
    </row>
    <row r="495" spans="1:12">
      <c r="A495" s="71">
        <v>491</v>
      </c>
      <c r="B495" s="72" t="s">
        <v>4344</v>
      </c>
      <c r="C495" s="73"/>
      <c r="D495" s="74" t="s">
        <v>4371</v>
      </c>
      <c r="E495" s="74" t="s">
        <v>3608</v>
      </c>
      <c r="F495" s="74" t="s">
        <v>3634</v>
      </c>
      <c r="G495" s="74" t="s">
        <v>4371</v>
      </c>
      <c r="H495" s="75"/>
      <c r="I495" s="76"/>
      <c r="J495" s="77" t="s">
        <v>4346</v>
      </c>
      <c r="K495" s="78" t="s">
        <v>4346</v>
      </c>
      <c r="L495" s="79"/>
    </row>
    <row r="496" spans="1:12">
      <c r="A496" s="89">
        <v>492</v>
      </c>
      <c r="B496" s="72" t="s">
        <v>4344</v>
      </c>
      <c r="C496" s="73"/>
      <c r="D496" s="74" t="s">
        <v>4372</v>
      </c>
      <c r="E496" s="74" t="s">
        <v>3608</v>
      </c>
      <c r="F496" s="74" t="s">
        <v>3633</v>
      </c>
      <c r="G496" s="74" t="s">
        <v>4372</v>
      </c>
      <c r="H496" s="75"/>
      <c r="I496" s="76"/>
      <c r="J496" s="77" t="s">
        <v>4346</v>
      </c>
      <c r="K496" s="78" t="s">
        <v>4346</v>
      </c>
      <c r="L496" s="79"/>
    </row>
    <row r="497" spans="1:12">
      <c r="A497" s="71">
        <v>493</v>
      </c>
      <c r="B497" s="72" t="s">
        <v>4344</v>
      </c>
      <c r="C497" s="73" t="s">
        <v>4373</v>
      </c>
      <c r="D497" s="74" t="s">
        <v>4374</v>
      </c>
      <c r="E497" s="74" t="s">
        <v>3608</v>
      </c>
      <c r="F497" s="74" t="s">
        <v>4373</v>
      </c>
      <c r="G497" s="74" t="s">
        <v>4374</v>
      </c>
      <c r="H497" s="75"/>
      <c r="I497" s="76"/>
      <c r="J497" s="77" t="s">
        <v>4346</v>
      </c>
      <c r="K497" s="78" t="s">
        <v>4346</v>
      </c>
      <c r="L497" s="79"/>
    </row>
    <row r="498" spans="1:12">
      <c r="A498" s="89">
        <v>494</v>
      </c>
      <c r="B498" s="72" t="s">
        <v>4344</v>
      </c>
      <c r="C498" s="73"/>
      <c r="D498" s="74" t="s">
        <v>4375</v>
      </c>
      <c r="E498" s="74" t="s">
        <v>3648</v>
      </c>
      <c r="F498" s="74" t="s">
        <v>3652</v>
      </c>
      <c r="G498" s="74" t="s">
        <v>4376</v>
      </c>
      <c r="H498" s="75"/>
      <c r="I498" s="76"/>
      <c r="J498" s="77" t="s">
        <v>4346</v>
      </c>
      <c r="K498" s="78" t="s">
        <v>4346</v>
      </c>
      <c r="L498" s="79"/>
    </row>
    <row r="499" spans="1:12">
      <c r="A499" s="71">
        <v>495</v>
      </c>
      <c r="B499" s="72" t="s">
        <v>4344</v>
      </c>
      <c r="C499" s="73" t="s">
        <v>3661</v>
      </c>
      <c r="D499" s="74" t="s">
        <v>4377</v>
      </c>
      <c r="E499" s="74" t="s">
        <v>3648</v>
      </c>
      <c r="F499" s="74" t="s">
        <v>3663</v>
      </c>
      <c r="G499" s="74" t="s">
        <v>4378</v>
      </c>
      <c r="H499" s="75"/>
      <c r="I499" s="76"/>
      <c r="J499" s="77" t="s">
        <v>4346</v>
      </c>
      <c r="K499" s="78" t="s">
        <v>4346</v>
      </c>
      <c r="L499" s="79"/>
    </row>
    <row r="500" spans="1:12">
      <c r="A500" s="89">
        <v>496</v>
      </c>
      <c r="B500" s="72" t="s">
        <v>4344</v>
      </c>
      <c r="C500" s="73"/>
      <c r="D500" s="74" t="s">
        <v>4379</v>
      </c>
      <c r="E500" s="74" t="s">
        <v>3648</v>
      </c>
      <c r="F500" s="74" t="s">
        <v>3692</v>
      </c>
      <c r="G500" s="74" t="s">
        <v>4379</v>
      </c>
      <c r="H500" s="75"/>
      <c r="I500" s="76"/>
      <c r="J500" s="77" t="s">
        <v>4346</v>
      </c>
      <c r="K500" s="78" t="s">
        <v>4346</v>
      </c>
      <c r="L500" s="79"/>
    </row>
    <row r="501" spans="1:12">
      <c r="A501" s="71">
        <v>497</v>
      </c>
      <c r="B501" s="72" t="s">
        <v>4344</v>
      </c>
      <c r="C501" s="73"/>
      <c r="D501" s="74" t="s">
        <v>4380</v>
      </c>
      <c r="E501" s="74" t="s">
        <v>3648</v>
      </c>
      <c r="F501" s="74" t="s">
        <v>3657</v>
      </c>
      <c r="G501" s="74" t="s">
        <v>4380</v>
      </c>
      <c r="H501" s="75"/>
      <c r="I501" s="76"/>
      <c r="J501" s="77" t="s">
        <v>4346</v>
      </c>
      <c r="K501" s="78" t="s">
        <v>4346</v>
      </c>
      <c r="L501" s="79"/>
    </row>
    <row r="502" spans="1:12">
      <c r="A502" s="89">
        <v>498</v>
      </c>
      <c r="B502" s="72" t="s">
        <v>4344</v>
      </c>
      <c r="C502" s="73" t="s">
        <v>3646</v>
      </c>
      <c r="D502" s="74" t="s">
        <v>4381</v>
      </c>
      <c r="E502" s="74" t="s">
        <v>3648</v>
      </c>
      <c r="F502" s="74" t="s">
        <v>3646</v>
      </c>
      <c r="G502" s="74" t="s">
        <v>4381</v>
      </c>
      <c r="H502" s="75"/>
      <c r="I502" s="76"/>
      <c r="J502" s="77" t="s">
        <v>4346</v>
      </c>
      <c r="K502" s="78" t="s">
        <v>4346</v>
      </c>
      <c r="L502" s="79"/>
    </row>
    <row r="503" spans="1:12">
      <c r="A503" s="71">
        <v>499</v>
      </c>
      <c r="B503" s="72" t="s">
        <v>4382</v>
      </c>
      <c r="C503" s="73" t="s">
        <v>3606</v>
      </c>
      <c r="D503" s="74" t="s">
        <v>4383</v>
      </c>
      <c r="E503" s="74" t="s">
        <v>3608</v>
      </c>
      <c r="F503" s="74" t="s">
        <v>3621</v>
      </c>
      <c r="G503" s="74" t="s">
        <v>4384</v>
      </c>
      <c r="H503" s="90"/>
      <c r="I503" s="91"/>
      <c r="J503" s="92">
        <v>43223</v>
      </c>
      <c r="K503" s="93">
        <v>43252</v>
      </c>
      <c r="L503" s="79"/>
    </row>
    <row r="504" spans="1:12">
      <c r="A504" s="89">
        <v>500</v>
      </c>
      <c r="B504" s="72" t="s">
        <v>4382</v>
      </c>
      <c r="C504" s="73"/>
      <c r="D504" s="74" t="s">
        <v>4385</v>
      </c>
      <c r="E504" s="74" t="s">
        <v>3608</v>
      </c>
      <c r="F504" s="74" t="s">
        <v>3609</v>
      </c>
      <c r="G504" s="74" t="s">
        <v>4386</v>
      </c>
      <c r="H504" s="90"/>
      <c r="I504" s="91"/>
      <c r="J504" s="92">
        <v>43223</v>
      </c>
      <c r="K504" s="93">
        <v>43252</v>
      </c>
      <c r="L504" s="79"/>
    </row>
    <row r="505" spans="1:12">
      <c r="A505" s="71">
        <v>501</v>
      </c>
      <c r="B505" s="72" t="s">
        <v>4382</v>
      </c>
      <c r="C505" s="73"/>
      <c r="D505" s="74" t="s">
        <v>4387</v>
      </c>
      <c r="E505" s="74" t="s">
        <v>3608</v>
      </c>
      <c r="F505" s="74" t="s">
        <v>3612</v>
      </c>
      <c r="G505" s="74" t="s">
        <v>4388</v>
      </c>
      <c r="H505" s="95"/>
      <c r="I505" s="94"/>
      <c r="J505" s="92">
        <v>43223</v>
      </c>
      <c r="K505" s="93">
        <v>43252</v>
      </c>
      <c r="L505" s="79"/>
    </row>
    <row r="506" spans="1:12">
      <c r="A506" s="89">
        <v>502</v>
      </c>
      <c r="B506" s="72" t="s">
        <v>4382</v>
      </c>
      <c r="C506" s="73"/>
      <c r="D506" s="74" t="s">
        <v>4389</v>
      </c>
      <c r="E506" s="74" t="s">
        <v>3608</v>
      </c>
      <c r="F506" s="74" t="s">
        <v>4390</v>
      </c>
      <c r="G506" s="74" t="s">
        <v>4389</v>
      </c>
      <c r="H506" s="95"/>
      <c r="I506" s="94"/>
      <c r="J506" s="92">
        <v>43223</v>
      </c>
      <c r="K506" s="93">
        <v>43252</v>
      </c>
      <c r="L506" s="79"/>
    </row>
    <row r="507" spans="1:12">
      <c r="A507" s="71">
        <v>503</v>
      </c>
      <c r="B507" s="72" t="s">
        <v>4382</v>
      </c>
      <c r="C507" s="73"/>
      <c r="D507" s="74" t="s">
        <v>4391</v>
      </c>
      <c r="E507" s="74" t="s">
        <v>3608</v>
      </c>
      <c r="F507" s="74" t="s">
        <v>3633</v>
      </c>
      <c r="G507" s="74" t="s">
        <v>4391</v>
      </c>
      <c r="H507" s="95"/>
      <c r="I507" s="94"/>
      <c r="J507" s="92">
        <v>43223</v>
      </c>
      <c r="K507" s="93">
        <v>43252</v>
      </c>
      <c r="L507" s="79"/>
    </row>
    <row r="508" spans="1:12">
      <c r="A508" s="89">
        <v>504</v>
      </c>
      <c r="B508" s="72" t="s">
        <v>4382</v>
      </c>
      <c r="C508" s="73" t="s">
        <v>3626</v>
      </c>
      <c r="D508" s="74" t="s">
        <v>4392</v>
      </c>
      <c r="E508" s="74" t="s">
        <v>3608</v>
      </c>
      <c r="F508" s="74" t="s">
        <v>3626</v>
      </c>
      <c r="G508" s="74" t="s">
        <v>4392</v>
      </c>
      <c r="H508" s="95"/>
      <c r="I508" s="94"/>
      <c r="J508" s="92">
        <v>43223</v>
      </c>
      <c r="K508" s="93">
        <v>43252</v>
      </c>
      <c r="L508" s="79"/>
    </row>
    <row r="509" spans="1:12">
      <c r="A509" s="71">
        <v>505</v>
      </c>
      <c r="B509" s="72" t="s">
        <v>4382</v>
      </c>
      <c r="C509" s="73"/>
      <c r="D509" s="74" t="s">
        <v>4393</v>
      </c>
      <c r="E509" s="74" t="s">
        <v>3648</v>
      </c>
      <c r="F509" s="74" t="s">
        <v>3652</v>
      </c>
      <c r="G509" s="74" t="s">
        <v>4394</v>
      </c>
      <c r="H509" s="95"/>
      <c r="I509" s="94"/>
      <c r="J509" s="92">
        <v>43223</v>
      </c>
      <c r="K509" s="93">
        <v>43252</v>
      </c>
      <c r="L509" s="79"/>
    </row>
    <row r="510" spans="1:12">
      <c r="A510" s="89">
        <v>506</v>
      </c>
      <c r="B510" s="72" t="s">
        <v>4382</v>
      </c>
      <c r="C510" s="73" t="s">
        <v>3661</v>
      </c>
      <c r="D510" s="74" t="s">
        <v>4395</v>
      </c>
      <c r="E510" s="74" t="s">
        <v>3648</v>
      </c>
      <c r="F510" s="74" t="s">
        <v>3663</v>
      </c>
      <c r="G510" s="74" t="s">
        <v>4396</v>
      </c>
      <c r="H510" s="95"/>
      <c r="I510" s="94"/>
      <c r="J510" s="92">
        <v>43223</v>
      </c>
      <c r="K510" s="93">
        <v>43252</v>
      </c>
      <c r="L510" s="79"/>
    </row>
    <row r="511" spans="1:12">
      <c r="A511" s="71">
        <v>507</v>
      </c>
      <c r="B511" s="72" t="s">
        <v>4382</v>
      </c>
      <c r="C511" s="73"/>
      <c r="D511" s="74" t="s">
        <v>4397</v>
      </c>
      <c r="E511" s="74" t="s">
        <v>3702</v>
      </c>
      <c r="F511" s="74" t="s">
        <v>3703</v>
      </c>
      <c r="G511" s="74" t="s">
        <v>4397</v>
      </c>
      <c r="H511" s="95"/>
      <c r="I511" s="94"/>
      <c r="J511" s="92">
        <v>43223</v>
      </c>
      <c r="K511" s="93">
        <v>43252</v>
      </c>
      <c r="L511" s="79"/>
    </row>
    <row r="512" spans="1:12">
      <c r="A512" s="89">
        <v>508</v>
      </c>
      <c r="B512" s="72" t="s">
        <v>4382</v>
      </c>
      <c r="C512" s="73" t="s">
        <v>3563</v>
      </c>
      <c r="D512" s="74" t="s">
        <v>4398</v>
      </c>
      <c r="E512" s="74" t="s">
        <v>3565</v>
      </c>
      <c r="F512" s="74" t="s">
        <v>3566</v>
      </c>
      <c r="G512" s="74" t="s">
        <v>4398</v>
      </c>
      <c r="H512" s="95"/>
      <c r="I512" s="94"/>
      <c r="J512" s="92">
        <v>43223</v>
      </c>
      <c r="K512" s="93">
        <v>43252</v>
      </c>
      <c r="L512" s="79"/>
    </row>
    <row r="513" spans="1:12">
      <c r="A513" s="71">
        <v>509</v>
      </c>
      <c r="B513" s="72" t="s">
        <v>4382</v>
      </c>
      <c r="C513" s="73" t="s">
        <v>3568</v>
      </c>
      <c r="D513" s="74" t="s">
        <v>4399</v>
      </c>
      <c r="E513" s="74" t="s">
        <v>3565</v>
      </c>
      <c r="F513" s="74" t="s">
        <v>3577</v>
      </c>
      <c r="G513" s="74" t="s">
        <v>4400</v>
      </c>
      <c r="H513" s="95"/>
      <c r="I513" s="94"/>
      <c r="J513" s="92">
        <v>43223</v>
      </c>
      <c r="K513" s="93">
        <v>43252</v>
      </c>
      <c r="L513" s="79"/>
    </row>
    <row r="514" spans="1:12">
      <c r="A514" s="89">
        <v>510</v>
      </c>
      <c r="B514" s="72" t="s">
        <v>4382</v>
      </c>
      <c r="C514" s="73"/>
      <c r="D514" s="74" t="s">
        <v>4401</v>
      </c>
      <c r="E514" s="74" t="s">
        <v>3565</v>
      </c>
      <c r="F514" s="74" t="s">
        <v>3596</v>
      </c>
      <c r="G514" s="74" t="s">
        <v>4402</v>
      </c>
      <c r="H514" s="95"/>
      <c r="I514" s="94"/>
      <c r="J514" s="92">
        <v>43223</v>
      </c>
      <c r="K514" s="93">
        <v>43252</v>
      </c>
      <c r="L514" s="79"/>
    </row>
    <row r="515" spans="1:12">
      <c r="A515" s="71">
        <v>511</v>
      </c>
      <c r="B515" s="72" t="s">
        <v>4382</v>
      </c>
      <c r="C515" s="73" t="s">
        <v>3584</v>
      </c>
      <c r="D515" s="74" t="s">
        <v>4403</v>
      </c>
      <c r="E515" s="74" t="s">
        <v>3565</v>
      </c>
      <c r="F515" s="74" t="s">
        <v>3586</v>
      </c>
      <c r="G515" s="74" t="s">
        <v>4403</v>
      </c>
      <c r="H515" s="95"/>
      <c r="I515" s="94"/>
      <c r="J515" s="92">
        <v>43223</v>
      </c>
      <c r="K515" s="93">
        <v>43252</v>
      </c>
      <c r="L515" s="79"/>
    </row>
    <row r="516" spans="1:12">
      <c r="A516" s="89">
        <v>512</v>
      </c>
      <c r="B516" s="72" t="s">
        <v>4382</v>
      </c>
      <c r="C516" s="73" t="s">
        <v>3601</v>
      </c>
      <c r="D516" s="74" t="s">
        <v>4404</v>
      </c>
      <c r="E516" s="74" t="s">
        <v>3565</v>
      </c>
      <c r="F516" s="74" t="s">
        <v>3603</v>
      </c>
      <c r="G516" s="74" t="s">
        <v>4404</v>
      </c>
      <c r="H516" s="95"/>
      <c r="I516" s="94"/>
      <c r="J516" s="92">
        <v>43223</v>
      </c>
      <c r="K516" s="93">
        <v>43252</v>
      </c>
      <c r="L516" s="79"/>
    </row>
    <row r="517" spans="1:12">
      <c r="A517" s="71">
        <v>513</v>
      </c>
      <c r="B517" s="72" t="s">
        <v>4382</v>
      </c>
      <c r="C517" s="73"/>
      <c r="D517" s="74" t="s">
        <v>4405</v>
      </c>
      <c r="E517" s="74" t="s">
        <v>3699</v>
      </c>
      <c r="F517" s="74" t="s">
        <v>3891</v>
      </c>
      <c r="G517" s="74" t="s">
        <v>4405</v>
      </c>
      <c r="H517" s="95"/>
      <c r="I517" s="94"/>
      <c r="J517" s="92">
        <v>43223</v>
      </c>
      <c r="K517" s="93">
        <v>43252</v>
      </c>
      <c r="L517" s="79"/>
    </row>
    <row r="518" spans="1:12">
      <c r="A518" s="89">
        <v>514</v>
      </c>
      <c r="B518" s="72" t="s">
        <v>4382</v>
      </c>
      <c r="C518" s="73"/>
      <c r="D518" s="74" t="s">
        <v>4406</v>
      </c>
      <c r="E518" s="74" t="s">
        <v>3699</v>
      </c>
      <c r="F518" s="74" t="s">
        <v>3891</v>
      </c>
      <c r="G518" s="74" t="s">
        <v>4406</v>
      </c>
      <c r="H518" s="95"/>
      <c r="I518" s="94"/>
      <c r="J518" s="92">
        <v>43223</v>
      </c>
      <c r="K518" s="93">
        <v>43252</v>
      </c>
      <c r="L518" s="79"/>
    </row>
    <row r="519" spans="1:12">
      <c r="A519" s="71">
        <v>515</v>
      </c>
      <c r="B519" s="72" t="s">
        <v>4382</v>
      </c>
      <c r="C519" s="73"/>
      <c r="D519" s="74" t="s">
        <v>4407</v>
      </c>
      <c r="E519" s="74" t="s">
        <v>3699</v>
      </c>
      <c r="F519" s="74" t="s">
        <v>3891</v>
      </c>
      <c r="G519" s="74" t="s">
        <v>4407</v>
      </c>
      <c r="H519" s="95"/>
      <c r="I519" s="94"/>
      <c r="J519" s="92">
        <v>43223</v>
      </c>
      <c r="K519" s="93">
        <v>43252</v>
      </c>
      <c r="L519" s="79"/>
    </row>
    <row r="520" spans="1:12">
      <c r="A520" s="89">
        <v>516</v>
      </c>
      <c r="B520" s="72" t="s">
        <v>4382</v>
      </c>
      <c r="C520" s="73"/>
      <c r="D520" s="74" t="s">
        <v>4408</v>
      </c>
      <c r="E520" s="74" t="s">
        <v>3699</v>
      </c>
      <c r="F520" s="74" t="s">
        <v>3891</v>
      </c>
      <c r="G520" s="74" t="s">
        <v>4408</v>
      </c>
      <c r="H520" s="95"/>
      <c r="I520" s="94"/>
      <c r="J520" s="92">
        <v>43223</v>
      </c>
      <c r="K520" s="93">
        <v>43252</v>
      </c>
      <c r="L520" s="79"/>
    </row>
    <row r="521" spans="1:12">
      <c r="A521" s="71">
        <v>517</v>
      </c>
      <c r="B521" s="72" t="s">
        <v>4382</v>
      </c>
      <c r="C521" s="73"/>
      <c r="D521" s="74" t="s">
        <v>4409</v>
      </c>
      <c r="E521" s="74" t="s">
        <v>3699</v>
      </c>
      <c r="F521" s="74" t="s">
        <v>3699</v>
      </c>
      <c r="G521" s="74" t="s">
        <v>4409</v>
      </c>
      <c r="H521" s="95"/>
      <c r="I521" s="94"/>
      <c r="J521" s="92">
        <v>43223</v>
      </c>
      <c r="K521" s="93">
        <v>43252</v>
      </c>
      <c r="L521" s="79"/>
    </row>
    <row r="522" spans="1:12">
      <c r="A522" s="89">
        <v>518</v>
      </c>
      <c r="B522" s="72" t="s">
        <v>4382</v>
      </c>
      <c r="C522" s="73"/>
      <c r="D522" s="74" t="s">
        <v>4410</v>
      </c>
      <c r="E522" s="74" t="s">
        <v>3699</v>
      </c>
      <c r="F522" s="74" t="s">
        <v>3699</v>
      </c>
      <c r="G522" s="74" t="s">
        <v>4410</v>
      </c>
      <c r="H522" s="95"/>
      <c r="I522" s="94"/>
      <c r="J522" s="92">
        <v>43223</v>
      </c>
      <c r="K522" s="93">
        <v>43252</v>
      </c>
      <c r="L522" s="79"/>
    </row>
    <row r="523" spans="1:12">
      <c r="A523" s="71">
        <v>519</v>
      </c>
      <c r="B523" s="72" t="s">
        <v>4411</v>
      </c>
      <c r="C523" s="73" t="s">
        <v>3563</v>
      </c>
      <c r="D523" s="74" t="s">
        <v>4412</v>
      </c>
      <c r="E523" s="74" t="s">
        <v>3565</v>
      </c>
      <c r="F523" s="74" t="s">
        <v>3566</v>
      </c>
      <c r="G523" s="74" t="s">
        <v>4412</v>
      </c>
      <c r="H523" s="75"/>
      <c r="I523" s="76"/>
      <c r="J523" s="77"/>
      <c r="K523" s="78">
        <v>43130</v>
      </c>
      <c r="L523" s="79"/>
    </row>
    <row r="524" spans="1:12" ht="79.2">
      <c r="A524" s="89">
        <v>520</v>
      </c>
      <c r="B524" s="72" t="s">
        <v>4411</v>
      </c>
      <c r="C524" s="73"/>
      <c r="D524" s="74" t="s">
        <v>4413</v>
      </c>
      <c r="E524" s="74" t="s">
        <v>3565</v>
      </c>
      <c r="F524" s="74" t="s">
        <v>3577</v>
      </c>
      <c r="G524" s="74" t="s">
        <v>4414</v>
      </c>
      <c r="H524" s="75" t="s">
        <v>4414</v>
      </c>
      <c r="I524" s="76"/>
      <c r="J524" s="77"/>
      <c r="K524" s="78">
        <v>43130</v>
      </c>
      <c r="L524" s="79"/>
    </row>
    <row r="525" spans="1:12">
      <c r="A525" s="71">
        <v>521</v>
      </c>
      <c r="B525" s="72" t="s">
        <v>4411</v>
      </c>
      <c r="C525" s="73" t="s">
        <v>3626</v>
      </c>
      <c r="D525" s="74" t="s">
        <v>4415</v>
      </c>
      <c r="E525" s="74" t="s">
        <v>3608</v>
      </c>
      <c r="F525" s="74" t="s">
        <v>3626</v>
      </c>
      <c r="G525" s="74" t="s">
        <v>4415</v>
      </c>
      <c r="H525" s="75"/>
      <c r="I525" s="76"/>
      <c r="J525" s="77"/>
      <c r="K525" s="78">
        <v>43130</v>
      </c>
      <c r="L525" s="79"/>
    </row>
    <row r="526" spans="1:12" ht="92.4">
      <c r="A526" s="89">
        <v>522</v>
      </c>
      <c r="B526" s="72" t="s">
        <v>4411</v>
      </c>
      <c r="C526" s="73"/>
      <c r="D526" s="74" t="s">
        <v>4416</v>
      </c>
      <c r="E526" s="74" t="s">
        <v>3608</v>
      </c>
      <c r="F526" s="74" t="s">
        <v>3657</v>
      </c>
      <c r="G526" s="74" t="s">
        <v>4417</v>
      </c>
      <c r="H526" s="75" t="s">
        <v>4417</v>
      </c>
      <c r="I526" s="76"/>
      <c r="J526" s="77"/>
      <c r="K526" s="78">
        <v>43130</v>
      </c>
      <c r="L526" s="79"/>
    </row>
    <row r="527" spans="1:12">
      <c r="A527" s="71">
        <v>523</v>
      </c>
      <c r="B527" s="72" t="s">
        <v>4411</v>
      </c>
      <c r="C527" s="73"/>
      <c r="D527" s="74" t="s">
        <v>4418</v>
      </c>
      <c r="E527" s="74" t="s">
        <v>3608</v>
      </c>
      <c r="F527" s="74" t="s">
        <v>3621</v>
      </c>
      <c r="G527" s="74" t="s">
        <v>4418</v>
      </c>
      <c r="H527" s="75"/>
      <c r="I527" s="76"/>
      <c r="J527" s="77"/>
      <c r="K527" s="78">
        <v>43130</v>
      </c>
      <c r="L527" s="79"/>
    </row>
    <row r="528" spans="1:12">
      <c r="A528" s="89">
        <v>524</v>
      </c>
      <c r="B528" s="72" t="s">
        <v>4411</v>
      </c>
      <c r="C528" s="73"/>
      <c r="D528" s="74" t="s">
        <v>4419</v>
      </c>
      <c r="E528" s="74" t="s">
        <v>3608</v>
      </c>
      <c r="F528" s="74" t="s">
        <v>3616</v>
      </c>
      <c r="G528" s="74" t="s">
        <v>4419</v>
      </c>
      <c r="H528" s="75"/>
      <c r="I528" s="76"/>
      <c r="J528" s="77"/>
      <c r="K528" s="78">
        <v>43130</v>
      </c>
      <c r="L528" s="79"/>
    </row>
    <row r="529" spans="1:12">
      <c r="A529" s="71">
        <v>525</v>
      </c>
      <c r="B529" s="72" t="s">
        <v>4420</v>
      </c>
      <c r="C529" s="73" t="s">
        <v>3563</v>
      </c>
      <c r="D529" s="74" t="s">
        <v>4421</v>
      </c>
      <c r="E529" s="74" t="s">
        <v>3565</v>
      </c>
      <c r="F529" s="74" t="s">
        <v>3566</v>
      </c>
      <c r="G529" s="74" t="s">
        <v>4421</v>
      </c>
      <c r="H529" s="75"/>
      <c r="I529" s="76"/>
      <c r="J529" s="77" t="s">
        <v>4422</v>
      </c>
      <c r="K529" s="78" t="s">
        <v>4422</v>
      </c>
      <c r="L529" s="79"/>
    </row>
    <row r="530" spans="1:12">
      <c r="A530" s="89">
        <v>526</v>
      </c>
      <c r="B530" s="72" t="s">
        <v>4420</v>
      </c>
      <c r="C530" s="73"/>
      <c r="D530" s="74" t="s">
        <v>4423</v>
      </c>
      <c r="E530" s="74" t="s">
        <v>3565</v>
      </c>
      <c r="F530" s="74" t="s">
        <v>3577</v>
      </c>
      <c r="G530" s="74" t="s">
        <v>4423</v>
      </c>
      <c r="H530" s="75"/>
      <c r="I530" s="76"/>
      <c r="J530" s="77" t="s">
        <v>4422</v>
      </c>
      <c r="K530" s="78" t="s">
        <v>4422</v>
      </c>
      <c r="L530" s="79"/>
    </row>
    <row r="531" spans="1:12">
      <c r="A531" s="71">
        <v>527</v>
      </c>
      <c r="B531" s="72" t="s">
        <v>4420</v>
      </c>
      <c r="C531" s="73"/>
      <c r="D531" s="74" t="s">
        <v>4424</v>
      </c>
      <c r="E531" s="74" t="s">
        <v>3565</v>
      </c>
      <c r="F531" s="74" t="s">
        <v>3581</v>
      </c>
      <c r="G531" s="74" t="s">
        <v>4424</v>
      </c>
      <c r="H531" s="75"/>
      <c r="I531" s="76"/>
      <c r="J531" s="77" t="s">
        <v>4422</v>
      </c>
      <c r="K531" s="78" t="s">
        <v>4422</v>
      </c>
      <c r="L531" s="79"/>
    </row>
    <row r="532" spans="1:12">
      <c r="A532" s="89">
        <v>528</v>
      </c>
      <c r="B532" s="72" t="s">
        <v>4420</v>
      </c>
      <c r="C532" s="73"/>
      <c r="D532" s="74" t="s">
        <v>4425</v>
      </c>
      <c r="E532" s="74" t="s">
        <v>3565</v>
      </c>
      <c r="F532" s="74" t="s">
        <v>3597</v>
      </c>
      <c r="G532" s="74" t="s">
        <v>4425</v>
      </c>
      <c r="H532" s="75"/>
      <c r="I532" s="76"/>
      <c r="J532" s="77" t="s">
        <v>4422</v>
      </c>
      <c r="K532" s="78" t="s">
        <v>4422</v>
      </c>
      <c r="L532" s="79"/>
    </row>
    <row r="533" spans="1:12">
      <c r="A533" s="71">
        <v>529</v>
      </c>
      <c r="B533" s="72" t="s">
        <v>4420</v>
      </c>
      <c r="C533" s="73"/>
      <c r="D533" s="74" t="s">
        <v>4426</v>
      </c>
      <c r="E533" s="74" t="s">
        <v>3608</v>
      </c>
      <c r="F533" s="74" t="s">
        <v>3621</v>
      </c>
      <c r="G533" s="74" t="s">
        <v>4426</v>
      </c>
      <c r="H533" s="75"/>
      <c r="I533" s="76"/>
      <c r="J533" s="77" t="s">
        <v>4422</v>
      </c>
      <c r="K533" s="78" t="s">
        <v>4422</v>
      </c>
      <c r="L533" s="79"/>
    </row>
    <row r="534" spans="1:12">
      <c r="A534" s="89">
        <v>530</v>
      </c>
      <c r="B534" s="72" t="s">
        <v>4420</v>
      </c>
      <c r="C534" s="73" t="s">
        <v>3614</v>
      </c>
      <c r="D534" s="74" t="s">
        <v>4427</v>
      </c>
      <c r="E534" s="74" t="s">
        <v>3608</v>
      </c>
      <c r="F534" s="74" t="s">
        <v>3612</v>
      </c>
      <c r="G534" s="74" t="s">
        <v>4427</v>
      </c>
      <c r="H534" s="75"/>
      <c r="I534" s="76"/>
      <c r="J534" s="77" t="s">
        <v>4422</v>
      </c>
      <c r="K534" s="78" t="s">
        <v>4422</v>
      </c>
      <c r="L534" s="79"/>
    </row>
    <row r="535" spans="1:12">
      <c r="A535" s="71">
        <v>531</v>
      </c>
      <c r="B535" s="72" t="s">
        <v>4420</v>
      </c>
      <c r="C535" s="73" t="s">
        <v>3626</v>
      </c>
      <c r="D535" s="74" t="s">
        <v>4428</v>
      </c>
      <c r="E535" s="74" t="s">
        <v>3608</v>
      </c>
      <c r="F535" s="74" t="s">
        <v>3626</v>
      </c>
      <c r="G535" s="74" t="s">
        <v>4428</v>
      </c>
      <c r="H535" s="75"/>
      <c r="I535" s="76"/>
      <c r="J535" s="77" t="s">
        <v>4422</v>
      </c>
      <c r="K535" s="78" t="s">
        <v>4422</v>
      </c>
      <c r="L535" s="79"/>
    </row>
    <row r="536" spans="1:12">
      <c r="A536" s="89">
        <v>532</v>
      </c>
      <c r="B536" s="72" t="s">
        <v>4420</v>
      </c>
      <c r="C536" s="73"/>
      <c r="D536" s="74" t="s">
        <v>4429</v>
      </c>
      <c r="E536" s="74" t="s">
        <v>3648</v>
      </c>
      <c r="F536" s="74" t="s">
        <v>3663</v>
      </c>
      <c r="G536" s="74" t="s">
        <v>4429</v>
      </c>
      <c r="H536" s="75"/>
      <c r="I536" s="76"/>
      <c r="J536" s="77" t="s">
        <v>4422</v>
      </c>
      <c r="K536" s="78" t="s">
        <v>4422</v>
      </c>
      <c r="L536" s="79"/>
    </row>
    <row r="537" spans="1:12">
      <c r="A537" s="71">
        <v>533</v>
      </c>
      <c r="B537" s="72" t="s">
        <v>4430</v>
      </c>
      <c r="C537" s="73"/>
      <c r="D537" s="74" t="s">
        <v>4431</v>
      </c>
      <c r="E537" s="74" t="s">
        <v>3608</v>
      </c>
      <c r="F537" s="74" t="s">
        <v>3621</v>
      </c>
      <c r="G537" s="74" t="s">
        <v>4432</v>
      </c>
      <c r="H537" s="75"/>
      <c r="I537" s="76"/>
      <c r="J537" s="77"/>
      <c r="K537" s="78">
        <v>43175</v>
      </c>
      <c r="L537" s="79"/>
    </row>
    <row r="538" spans="1:12">
      <c r="A538" s="89">
        <v>534</v>
      </c>
      <c r="B538" s="72" t="s">
        <v>4430</v>
      </c>
      <c r="C538" s="73"/>
      <c r="D538" s="74" t="s">
        <v>4433</v>
      </c>
      <c r="E538" s="74" t="s">
        <v>3608</v>
      </c>
      <c r="F538" s="74" t="s">
        <v>3624</v>
      </c>
      <c r="G538" s="74" t="s">
        <v>4434</v>
      </c>
      <c r="H538" s="75"/>
      <c r="I538" s="76"/>
      <c r="J538" s="77"/>
      <c r="K538" s="78">
        <v>43175</v>
      </c>
      <c r="L538" s="79"/>
    </row>
    <row r="539" spans="1:12">
      <c r="A539" s="71">
        <v>535</v>
      </c>
      <c r="B539" s="72" t="s">
        <v>4430</v>
      </c>
      <c r="C539" s="73"/>
      <c r="D539" s="74" t="s">
        <v>4435</v>
      </c>
      <c r="E539" s="74" t="s">
        <v>3608</v>
      </c>
      <c r="F539" s="74" t="s">
        <v>3616</v>
      </c>
      <c r="G539" s="74" t="s">
        <v>4436</v>
      </c>
      <c r="H539" s="75"/>
      <c r="I539" s="76"/>
      <c r="J539" s="77"/>
      <c r="K539" s="78">
        <v>43175</v>
      </c>
      <c r="L539" s="79"/>
    </row>
    <row r="540" spans="1:12">
      <c r="A540" s="89">
        <v>536</v>
      </c>
      <c r="B540" s="72" t="s">
        <v>4430</v>
      </c>
      <c r="C540" s="73"/>
      <c r="D540" s="74" t="s">
        <v>4437</v>
      </c>
      <c r="E540" s="74" t="s">
        <v>3608</v>
      </c>
      <c r="F540" s="74" t="s">
        <v>4373</v>
      </c>
      <c r="G540" s="74" t="s">
        <v>4438</v>
      </c>
      <c r="H540" s="75"/>
      <c r="I540" s="76"/>
      <c r="J540" s="77"/>
      <c r="K540" s="78">
        <v>43175</v>
      </c>
      <c r="L540" s="79"/>
    </row>
    <row r="541" spans="1:12">
      <c r="A541" s="71">
        <v>537</v>
      </c>
      <c r="B541" s="72" t="s">
        <v>4430</v>
      </c>
      <c r="C541" s="73"/>
      <c r="D541" s="74" t="s">
        <v>4439</v>
      </c>
      <c r="E541" s="74" t="s">
        <v>3565</v>
      </c>
      <c r="F541" s="74" t="s">
        <v>3570</v>
      </c>
      <c r="G541" s="74" t="s">
        <v>4440</v>
      </c>
      <c r="H541" s="75"/>
      <c r="I541" s="76"/>
      <c r="J541" s="77"/>
      <c r="K541" s="78">
        <v>43175</v>
      </c>
      <c r="L541" s="79"/>
    </row>
    <row r="542" spans="1:12">
      <c r="A542" s="89">
        <v>538</v>
      </c>
      <c r="B542" s="72" t="s">
        <v>4430</v>
      </c>
      <c r="C542" s="73"/>
      <c r="D542" s="74" t="s">
        <v>4441</v>
      </c>
      <c r="E542" s="74" t="s">
        <v>3565</v>
      </c>
      <c r="F542" s="74" t="s">
        <v>3597</v>
      </c>
      <c r="G542" s="74" t="s">
        <v>4442</v>
      </c>
      <c r="H542" s="75"/>
      <c r="I542" s="76"/>
      <c r="J542" s="77"/>
      <c r="K542" s="78">
        <v>43175</v>
      </c>
      <c r="L542" s="79"/>
    </row>
    <row r="543" spans="1:12">
      <c r="A543" s="71">
        <v>539</v>
      </c>
      <c r="B543" s="72" t="s">
        <v>4443</v>
      </c>
      <c r="C543" s="73" t="s">
        <v>3650</v>
      </c>
      <c r="D543" s="74" t="s">
        <v>4444</v>
      </c>
      <c r="E543" s="74" t="s">
        <v>3565</v>
      </c>
      <c r="F543" s="74" t="s">
        <v>3593</v>
      </c>
      <c r="G543" s="74" t="s">
        <v>4444</v>
      </c>
      <c r="H543" s="75"/>
      <c r="I543" s="76"/>
      <c r="J543" s="77" t="s">
        <v>4422</v>
      </c>
      <c r="K543" s="78" t="s">
        <v>4422</v>
      </c>
      <c r="L543" s="79"/>
    </row>
    <row r="544" spans="1:12">
      <c r="A544" s="89">
        <v>540</v>
      </c>
      <c r="B544" s="72" t="s">
        <v>4443</v>
      </c>
      <c r="C544" s="73" t="s">
        <v>3584</v>
      </c>
      <c r="D544" s="74" t="s">
        <v>4445</v>
      </c>
      <c r="E544" s="74" t="s">
        <v>3565</v>
      </c>
      <c r="F544" s="74" t="s">
        <v>3597</v>
      </c>
      <c r="G544" s="74" t="s">
        <v>4445</v>
      </c>
      <c r="H544" s="75"/>
      <c r="I544" s="76"/>
      <c r="J544" s="77" t="s">
        <v>4422</v>
      </c>
      <c r="K544" s="78" t="s">
        <v>4422</v>
      </c>
      <c r="L544" s="79"/>
    </row>
    <row r="545" spans="1:12">
      <c r="A545" s="71">
        <v>541</v>
      </c>
      <c r="B545" s="72" t="s">
        <v>4443</v>
      </c>
      <c r="C545" s="73"/>
      <c r="D545" s="74"/>
      <c r="E545" s="74" t="s">
        <v>3565</v>
      </c>
      <c r="F545" s="74" t="s">
        <v>3581</v>
      </c>
      <c r="G545" s="74" t="s">
        <v>4446</v>
      </c>
      <c r="H545" s="75"/>
      <c r="I545" s="76"/>
      <c r="J545" s="77" t="s">
        <v>4422</v>
      </c>
      <c r="K545" s="78" t="s">
        <v>4422</v>
      </c>
      <c r="L545" s="79"/>
    </row>
    <row r="546" spans="1:12">
      <c r="A546" s="89">
        <v>542</v>
      </c>
      <c r="B546" s="72" t="s">
        <v>4443</v>
      </c>
      <c r="C546" s="73" t="s">
        <v>3568</v>
      </c>
      <c r="D546" s="74" t="s">
        <v>4447</v>
      </c>
      <c r="E546" s="74" t="s">
        <v>3565</v>
      </c>
      <c r="F546" s="74" t="s">
        <v>3599</v>
      </c>
      <c r="G546" s="74" t="s">
        <v>4447</v>
      </c>
      <c r="H546" s="75"/>
      <c r="I546" s="76"/>
      <c r="J546" s="77" t="s">
        <v>4422</v>
      </c>
      <c r="K546" s="78" t="s">
        <v>4422</v>
      </c>
      <c r="L546" s="79"/>
    </row>
    <row r="547" spans="1:12">
      <c r="A547" s="71">
        <v>543</v>
      </c>
      <c r="B547" s="72" t="s">
        <v>4443</v>
      </c>
      <c r="C547" s="73" t="s">
        <v>3568</v>
      </c>
      <c r="D547" s="74" t="s">
        <v>4448</v>
      </c>
      <c r="E547" s="74" t="s">
        <v>3565</v>
      </c>
      <c r="F547" s="74" t="s">
        <v>3577</v>
      </c>
      <c r="G547" s="74" t="s">
        <v>4448</v>
      </c>
      <c r="H547" s="75"/>
      <c r="I547" s="76"/>
      <c r="J547" s="77" t="s">
        <v>4422</v>
      </c>
      <c r="K547" s="78" t="s">
        <v>4422</v>
      </c>
      <c r="L547" s="79"/>
    </row>
    <row r="548" spans="1:12">
      <c r="A548" s="89">
        <v>544</v>
      </c>
      <c r="B548" s="72" t="s">
        <v>4443</v>
      </c>
      <c r="C548" s="73"/>
      <c r="D548" s="74"/>
      <c r="E548" s="74" t="s">
        <v>3565</v>
      </c>
      <c r="F548" s="74" t="s">
        <v>3570</v>
      </c>
      <c r="G548" s="74" t="s">
        <v>4449</v>
      </c>
      <c r="H548" s="75"/>
      <c r="I548" s="76"/>
      <c r="J548" s="77" t="s">
        <v>4422</v>
      </c>
      <c r="K548" s="78" t="s">
        <v>4422</v>
      </c>
      <c r="L548" s="79"/>
    </row>
    <row r="549" spans="1:12">
      <c r="A549" s="71">
        <v>545</v>
      </c>
      <c r="B549" s="72" t="s">
        <v>4443</v>
      </c>
      <c r="C549" s="73" t="s">
        <v>3563</v>
      </c>
      <c r="D549" s="74" t="s">
        <v>4450</v>
      </c>
      <c r="E549" s="74" t="s">
        <v>3565</v>
      </c>
      <c r="F549" s="74" t="s">
        <v>3566</v>
      </c>
      <c r="G549" s="74" t="s">
        <v>4450</v>
      </c>
      <c r="H549" s="75"/>
      <c r="I549" s="76"/>
      <c r="J549" s="77" t="s">
        <v>4422</v>
      </c>
      <c r="K549" s="78" t="s">
        <v>4422</v>
      </c>
      <c r="L549" s="79"/>
    </row>
    <row r="550" spans="1:12">
      <c r="A550" s="89">
        <v>546</v>
      </c>
      <c r="B550" s="72" t="s">
        <v>4443</v>
      </c>
      <c r="C550" s="73" t="s">
        <v>3606</v>
      </c>
      <c r="D550" s="74" t="s">
        <v>4451</v>
      </c>
      <c r="E550" s="74" t="s">
        <v>3608</v>
      </c>
      <c r="F550" s="74" t="s">
        <v>3624</v>
      </c>
      <c r="G550" s="74" t="s">
        <v>4452</v>
      </c>
      <c r="H550" s="75"/>
      <c r="I550" s="76"/>
      <c r="J550" s="77" t="s">
        <v>4422</v>
      </c>
      <c r="K550" s="78" t="s">
        <v>4422</v>
      </c>
      <c r="L550" s="79"/>
    </row>
    <row r="551" spans="1:12">
      <c r="A551" s="71">
        <v>547</v>
      </c>
      <c r="B551" s="72" t="s">
        <v>4443</v>
      </c>
      <c r="C551" s="73" t="s">
        <v>4453</v>
      </c>
      <c r="D551" s="74" t="s">
        <v>4454</v>
      </c>
      <c r="E551" s="74" t="s">
        <v>3608</v>
      </c>
      <c r="F551" s="74" t="s">
        <v>3612</v>
      </c>
      <c r="G551" s="74" t="s">
        <v>4454</v>
      </c>
      <c r="H551" s="75"/>
      <c r="I551" s="76"/>
      <c r="J551" s="77" t="s">
        <v>4422</v>
      </c>
      <c r="K551" s="78" t="s">
        <v>4422</v>
      </c>
      <c r="L551" s="79"/>
    </row>
    <row r="552" spans="1:12">
      <c r="A552" s="89">
        <v>548</v>
      </c>
      <c r="B552" s="72" t="s">
        <v>4443</v>
      </c>
      <c r="C552" s="73"/>
      <c r="D552" s="74" t="s">
        <v>4455</v>
      </c>
      <c r="E552" s="74" t="s">
        <v>3608</v>
      </c>
      <c r="F552" s="74" t="s">
        <v>3621</v>
      </c>
      <c r="G552" s="74" t="s">
        <v>4456</v>
      </c>
      <c r="H552" s="75"/>
      <c r="I552" s="76"/>
      <c r="J552" s="77" t="s">
        <v>4422</v>
      </c>
      <c r="K552" s="78" t="s">
        <v>4422</v>
      </c>
      <c r="L552" s="79"/>
    </row>
    <row r="553" spans="1:12">
      <c r="A553" s="71">
        <v>549</v>
      </c>
      <c r="B553" s="72" t="s">
        <v>4443</v>
      </c>
      <c r="C553" s="73"/>
      <c r="D553" s="74"/>
      <c r="E553" s="74" t="s">
        <v>3608</v>
      </c>
      <c r="F553" s="74" t="s">
        <v>3629</v>
      </c>
      <c r="G553" s="74" t="s">
        <v>4457</v>
      </c>
      <c r="H553" s="75"/>
      <c r="I553" s="76"/>
      <c r="J553" s="77" t="s">
        <v>4422</v>
      </c>
      <c r="K553" s="78" t="s">
        <v>4422</v>
      </c>
      <c r="L553" s="79"/>
    </row>
    <row r="554" spans="1:12">
      <c r="A554" s="89">
        <v>550</v>
      </c>
      <c r="B554" s="72" t="s">
        <v>4443</v>
      </c>
      <c r="C554" s="73" t="s">
        <v>3626</v>
      </c>
      <c r="D554" s="74" t="s">
        <v>4458</v>
      </c>
      <c r="E554" s="74" t="s">
        <v>3608</v>
      </c>
      <c r="F554" s="74" t="s">
        <v>3626</v>
      </c>
      <c r="G554" s="74" t="s">
        <v>4458</v>
      </c>
      <c r="H554" s="75"/>
      <c r="I554" s="76"/>
      <c r="J554" s="77" t="s">
        <v>4422</v>
      </c>
      <c r="K554" s="78" t="s">
        <v>4422</v>
      </c>
      <c r="L554" s="79"/>
    </row>
    <row r="555" spans="1:12">
      <c r="A555" s="71">
        <v>551</v>
      </c>
      <c r="B555" s="72" t="s">
        <v>4443</v>
      </c>
      <c r="C555" s="73"/>
      <c r="D555" s="74"/>
      <c r="E555" s="74" t="s">
        <v>3687</v>
      </c>
      <c r="F555" s="74" t="s">
        <v>3687</v>
      </c>
      <c r="G555" s="74" t="s">
        <v>4459</v>
      </c>
      <c r="H555" s="75"/>
      <c r="I555" s="76"/>
      <c r="J555" s="77" t="s">
        <v>4422</v>
      </c>
      <c r="K555" s="78" t="s">
        <v>4422</v>
      </c>
      <c r="L555" s="79"/>
    </row>
    <row r="556" spans="1:12">
      <c r="A556" s="89">
        <v>552</v>
      </c>
      <c r="B556" s="72" t="s">
        <v>4443</v>
      </c>
      <c r="C556" s="73"/>
      <c r="D556" s="74"/>
      <c r="E556" s="74" t="s">
        <v>3648</v>
      </c>
      <c r="F556" s="74" t="s">
        <v>3660</v>
      </c>
      <c r="G556" s="74" t="s">
        <v>4460</v>
      </c>
      <c r="H556" s="75"/>
      <c r="I556" s="76"/>
      <c r="J556" s="77" t="s">
        <v>4422</v>
      </c>
      <c r="K556" s="78" t="s">
        <v>4422</v>
      </c>
      <c r="L556" s="79"/>
    </row>
    <row r="557" spans="1:12">
      <c r="A557" s="71">
        <v>553</v>
      </c>
      <c r="B557" s="72" t="s">
        <v>4443</v>
      </c>
      <c r="C557" s="73"/>
      <c r="D557" s="74"/>
      <c r="E557" s="74" t="s">
        <v>3648</v>
      </c>
      <c r="F557" s="74" t="s">
        <v>3663</v>
      </c>
      <c r="G557" s="74" t="s">
        <v>4461</v>
      </c>
      <c r="H557" s="75"/>
      <c r="I557" s="76"/>
      <c r="J557" s="77" t="s">
        <v>4422</v>
      </c>
      <c r="K557" s="78" t="s">
        <v>4422</v>
      </c>
      <c r="L557" s="79"/>
    </row>
    <row r="558" spans="1:12">
      <c r="A558" s="89">
        <v>554</v>
      </c>
      <c r="B558" s="72" t="s">
        <v>4443</v>
      </c>
      <c r="C558" s="73"/>
      <c r="D558" s="74"/>
      <c r="E558" s="74" t="s">
        <v>3648</v>
      </c>
      <c r="F558" s="74" t="s">
        <v>3657</v>
      </c>
      <c r="G558" s="74" t="s">
        <v>4462</v>
      </c>
      <c r="H558" s="75"/>
      <c r="I558" s="76"/>
      <c r="J558" s="77" t="s">
        <v>4422</v>
      </c>
      <c r="K558" s="78" t="s">
        <v>4422</v>
      </c>
      <c r="L558" s="79"/>
    </row>
    <row r="559" spans="1:12">
      <c r="A559" s="71">
        <v>555</v>
      </c>
      <c r="B559" s="72" t="s">
        <v>4443</v>
      </c>
      <c r="C559" s="73" t="s">
        <v>3646</v>
      </c>
      <c r="D559" s="74" t="s">
        <v>4463</v>
      </c>
      <c r="E559" s="74" t="s">
        <v>3648</v>
      </c>
      <c r="F559" s="74" t="s">
        <v>3646</v>
      </c>
      <c r="G559" s="74" t="s">
        <v>4463</v>
      </c>
      <c r="H559" s="75"/>
      <c r="I559" s="76"/>
      <c r="J559" s="77" t="s">
        <v>4422</v>
      </c>
      <c r="K559" s="78" t="s">
        <v>4422</v>
      </c>
      <c r="L559" s="79"/>
    </row>
    <row r="560" spans="1:12">
      <c r="A560" s="89">
        <v>556</v>
      </c>
      <c r="B560" s="72" t="s">
        <v>4443</v>
      </c>
      <c r="C560" s="73"/>
      <c r="D560" s="74"/>
      <c r="E560" s="74" t="s">
        <v>3699</v>
      </c>
      <c r="F560" s="74" t="s">
        <v>3700</v>
      </c>
      <c r="G560" s="74" t="s">
        <v>4464</v>
      </c>
      <c r="H560" s="75"/>
      <c r="I560" s="76"/>
      <c r="J560" s="77" t="s">
        <v>4422</v>
      </c>
      <c r="K560" s="78" t="s">
        <v>4422</v>
      </c>
      <c r="L560" s="79"/>
    </row>
    <row r="561" spans="1:12">
      <c r="A561" s="71">
        <v>557</v>
      </c>
      <c r="B561" s="72" t="s">
        <v>4443</v>
      </c>
      <c r="C561" s="73"/>
      <c r="D561" s="74"/>
      <c r="E561" s="74" t="s">
        <v>3702</v>
      </c>
      <c r="F561" s="74" t="s">
        <v>3965</v>
      </c>
      <c r="G561" s="74" t="s">
        <v>4465</v>
      </c>
      <c r="H561" s="75"/>
      <c r="I561" s="76"/>
      <c r="J561" s="77" t="s">
        <v>4422</v>
      </c>
      <c r="K561" s="78" t="s">
        <v>4422</v>
      </c>
      <c r="L561" s="79"/>
    </row>
    <row r="562" spans="1:12" ht="66">
      <c r="A562" s="89">
        <v>558</v>
      </c>
      <c r="B562" s="72" t="s">
        <v>4466</v>
      </c>
      <c r="C562" s="73" t="s">
        <v>3563</v>
      </c>
      <c r="D562" s="74" t="s">
        <v>4467</v>
      </c>
      <c r="E562" s="74" t="s">
        <v>3565</v>
      </c>
      <c r="F562" s="74" t="s">
        <v>3570</v>
      </c>
      <c r="G562" s="74" t="s">
        <v>4468</v>
      </c>
      <c r="H562" s="75" t="s">
        <v>4467</v>
      </c>
      <c r="I562" s="76"/>
      <c r="J562" s="77"/>
      <c r="K562" s="78"/>
      <c r="L562" s="79"/>
    </row>
    <row r="563" spans="1:12" ht="52.8">
      <c r="A563" s="71">
        <v>559</v>
      </c>
      <c r="B563" s="72" t="s">
        <v>4466</v>
      </c>
      <c r="C563" s="73" t="s">
        <v>3568</v>
      </c>
      <c r="D563" s="74" t="s">
        <v>4469</v>
      </c>
      <c r="E563" s="74" t="s">
        <v>3565</v>
      </c>
      <c r="F563" s="74" t="s">
        <v>3577</v>
      </c>
      <c r="G563" s="74" t="s">
        <v>4470</v>
      </c>
      <c r="H563" s="75" t="s">
        <v>4469</v>
      </c>
      <c r="I563" s="76"/>
      <c r="J563" s="77"/>
      <c r="K563" s="78"/>
      <c r="L563" s="79"/>
    </row>
    <row r="564" spans="1:12">
      <c r="A564" s="89">
        <v>560</v>
      </c>
      <c r="B564" s="72" t="s">
        <v>4466</v>
      </c>
      <c r="C564" s="73" t="s">
        <v>3591</v>
      </c>
      <c r="D564" s="74" t="s">
        <v>4471</v>
      </c>
      <c r="E564" s="74" t="s">
        <v>3565</v>
      </c>
      <c r="F564" s="74" t="s">
        <v>3581</v>
      </c>
      <c r="G564" s="74" t="s">
        <v>4471</v>
      </c>
      <c r="H564" s="75"/>
      <c r="I564" s="76"/>
      <c r="J564" s="77"/>
      <c r="K564" s="78"/>
      <c r="L564" s="79"/>
    </row>
    <row r="565" spans="1:12" ht="52.8">
      <c r="A565" s="71">
        <v>561</v>
      </c>
      <c r="B565" s="72" t="s">
        <v>4466</v>
      </c>
      <c r="C565" s="73" t="s">
        <v>3579</v>
      </c>
      <c r="D565" s="74" t="s">
        <v>4472</v>
      </c>
      <c r="E565" s="74" t="s">
        <v>3565</v>
      </c>
      <c r="F565" s="74" t="s">
        <v>3583</v>
      </c>
      <c r="G565" s="74" t="s">
        <v>4473</v>
      </c>
      <c r="H565" s="75" t="s">
        <v>4472</v>
      </c>
      <c r="I565" s="76"/>
      <c r="J565" s="77"/>
      <c r="K565" s="78"/>
      <c r="L565" s="79"/>
    </row>
    <row r="566" spans="1:12">
      <c r="A566" s="89">
        <v>562</v>
      </c>
      <c r="B566" s="72" t="s">
        <v>4466</v>
      </c>
      <c r="C566" s="73" t="s">
        <v>4179</v>
      </c>
      <c r="D566" s="74" t="s">
        <v>4474</v>
      </c>
      <c r="E566" s="74" t="s">
        <v>3565</v>
      </c>
      <c r="F566" s="74" t="s">
        <v>3586</v>
      </c>
      <c r="G566" s="74" t="s">
        <v>4474</v>
      </c>
      <c r="H566" s="75"/>
      <c r="I566" s="76"/>
      <c r="J566" s="77"/>
      <c r="K566" s="78"/>
      <c r="L566" s="79"/>
    </row>
    <row r="567" spans="1:12">
      <c r="A567" s="71">
        <v>563</v>
      </c>
      <c r="B567" s="72" t="s">
        <v>4466</v>
      </c>
      <c r="C567" s="73" t="s">
        <v>3597</v>
      </c>
      <c r="D567" s="74" t="s">
        <v>4475</v>
      </c>
      <c r="E567" s="74" t="s">
        <v>3565</v>
      </c>
      <c r="F567" s="74" t="s">
        <v>3597</v>
      </c>
      <c r="G567" s="74" t="s">
        <v>4475</v>
      </c>
      <c r="H567" s="75"/>
      <c r="I567" s="76"/>
      <c r="J567" s="77"/>
      <c r="K567" s="78"/>
      <c r="L567" s="79"/>
    </row>
    <row r="568" spans="1:12" ht="39.6">
      <c r="A568" s="89">
        <v>564</v>
      </c>
      <c r="B568" s="72" t="s">
        <v>4466</v>
      </c>
      <c r="C568" s="73" t="s">
        <v>3563</v>
      </c>
      <c r="D568" s="74" t="s">
        <v>4476</v>
      </c>
      <c r="E568" s="74" t="s">
        <v>3565</v>
      </c>
      <c r="F568" s="74" t="s">
        <v>3573</v>
      </c>
      <c r="G568" s="74" t="s">
        <v>4477</v>
      </c>
      <c r="H568" s="75" t="s">
        <v>4476</v>
      </c>
      <c r="I568" s="76"/>
      <c r="J568" s="77"/>
      <c r="K568" s="78"/>
      <c r="L568" s="79"/>
    </row>
    <row r="569" spans="1:12" ht="52.8">
      <c r="A569" s="71">
        <v>565</v>
      </c>
      <c r="B569" s="72" t="s">
        <v>4466</v>
      </c>
      <c r="C569" s="73" t="s">
        <v>3568</v>
      </c>
      <c r="D569" s="74" t="s">
        <v>4478</v>
      </c>
      <c r="E569" s="74" t="s">
        <v>3565</v>
      </c>
      <c r="F569" s="74" t="s">
        <v>3593</v>
      </c>
      <c r="G569" s="74" t="s">
        <v>4479</v>
      </c>
      <c r="H569" s="75" t="s">
        <v>4478</v>
      </c>
      <c r="I569" s="76"/>
      <c r="J569" s="77"/>
      <c r="K569" s="78"/>
      <c r="L569" s="79"/>
    </row>
    <row r="570" spans="1:12" ht="79.2">
      <c r="A570" s="89">
        <v>566</v>
      </c>
      <c r="B570" s="72" t="s">
        <v>4466</v>
      </c>
      <c r="C570" s="73" t="s">
        <v>3579</v>
      </c>
      <c r="D570" s="74" t="s">
        <v>4480</v>
      </c>
      <c r="E570" s="74" t="s">
        <v>3565</v>
      </c>
      <c r="F570" s="74" t="s">
        <v>3599</v>
      </c>
      <c r="G570" s="74" t="s">
        <v>4481</v>
      </c>
      <c r="H570" s="75" t="s">
        <v>4480</v>
      </c>
      <c r="I570" s="76"/>
      <c r="J570" s="77"/>
      <c r="K570" s="78"/>
      <c r="L570" s="79"/>
    </row>
    <row r="571" spans="1:12">
      <c r="A571" s="71">
        <v>567</v>
      </c>
      <c r="B571" s="72" t="s">
        <v>4466</v>
      </c>
      <c r="C571" s="73" t="s">
        <v>3571</v>
      </c>
      <c r="D571" s="74" t="s">
        <v>4482</v>
      </c>
      <c r="E571" s="74" t="s">
        <v>3565</v>
      </c>
      <c r="F571" s="74" t="s">
        <v>3596</v>
      </c>
      <c r="G571" s="74" t="s">
        <v>4482</v>
      </c>
      <c r="H571" s="75"/>
      <c r="I571" s="76"/>
      <c r="J571" s="77"/>
      <c r="K571" s="78"/>
      <c r="L571" s="79"/>
    </row>
    <row r="572" spans="1:12">
      <c r="A572" s="89">
        <v>568</v>
      </c>
      <c r="B572" s="72" t="s">
        <v>4466</v>
      </c>
      <c r="C572" s="73" t="s">
        <v>3601</v>
      </c>
      <c r="D572" s="74" t="s">
        <v>4483</v>
      </c>
      <c r="E572" s="74" t="s">
        <v>3565</v>
      </c>
      <c r="F572" s="74" t="s">
        <v>3603</v>
      </c>
      <c r="G572" s="74" t="s">
        <v>4483</v>
      </c>
      <c r="H572" s="75"/>
      <c r="I572" s="76"/>
      <c r="J572" s="77"/>
      <c r="K572" s="78"/>
      <c r="L572" s="79"/>
    </row>
    <row r="573" spans="1:12" ht="92.4">
      <c r="A573" s="71">
        <v>569</v>
      </c>
      <c r="B573" s="72" t="s">
        <v>4466</v>
      </c>
      <c r="C573" s="73" t="s">
        <v>3591</v>
      </c>
      <c r="D573" s="74" t="s">
        <v>4484</v>
      </c>
      <c r="E573" s="74" t="s">
        <v>3565</v>
      </c>
      <c r="F573" s="74" t="s">
        <v>3589</v>
      </c>
      <c r="G573" s="74" t="s">
        <v>4485</v>
      </c>
      <c r="H573" s="75" t="s">
        <v>4484</v>
      </c>
      <c r="I573" s="76"/>
      <c r="J573" s="77"/>
      <c r="K573" s="78"/>
      <c r="L573" s="79"/>
    </row>
    <row r="574" spans="1:12" ht="66">
      <c r="A574" s="89">
        <v>570</v>
      </c>
      <c r="B574" s="72" t="s">
        <v>4466</v>
      </c>
      <c r="C574" s="73" t="s">
        <v>3563</v>
      </c>
      <c r="D574" s="74" t="s">
        <v>4486</v>
      </c>
      <c r="E574" s="74" t="s">
        <v>3565</v>
      </c>
      <c r="F574" s="74" t="s">
        <v>3566</v>
      </c>
      <c r="G574" s="74" t="s">
        <v>4487</v>
      </c>
      <c r="H574" s="75" t="s">
        <v>4486</v>
      </c>
      <c r="I574" s="76"/>
      <c r="J574" s="77"/>
      <c r="K574" s="78"/>
      <c r="L574" s="79"/>
    </row>
    <row r="575" spans="1:12" ht="39.6">
      <c r="A575" s="71">
        <v>571</v>
      </c>
      <c r="B575" s="72" t="s">
        <v>4466</v>
      </c>
      <c r="C575" s="73" t="s">
        <v>3610</v>
      </c>
      <c r="D575" s="74" t="s">
        <v>4488</v>
      </c>
      <c r="E575" s="74" t="s">
        <v>3608</v>
      </c>
      <c r="F575" s="74" t="s">
        <v>3609</v>
      </c>
      <c r="G575" s="74" t="s">
        <v>4489</v>
      </c>
      <c r="H575" s="75" t="s">
        <v>4488</v>
      </c>
      <c r="I575" s="76"/>
      <c r="J575" s="77"/>
      <c r="K575" s="78"/>
      <c r="L575" s="79"/>
    </row>
    <row r="576" spans="1:12">
      <c r="A576" s="89">
        <v>572</v>
      </c>
      <c r="B576" s="72" t="s">
        <v>4466</v>
      </c>
      <c r="C576" s="73" t="s">
        <v>3610</v>
      </c>
      <c r="D576" s="74" t="s">
        <v>4490</v>
      </c>
      <c r="E576" s="74" t="s">
        <v>3608</v>
      </c>
      <c r="F576" s="74" t="s">
        <v>3612</v>
      </c>
      <c r="G576" s="74" t="s">
        <v>4490</v>
      </c>
      <c r="H576" s="75"/>
      <c r="I576" s="76"/>
      <c r="J576" s="77"/>
      <c r="K576" s="78"/>
      <c r="L576" s="79"/>
    </row>
    <row r="577" spans="1:12" ht="52.8">
      <c r="A577" s="71">
        <v>573</v>
      </c>
      <c r="B577" s="72" t="s">
        <v>4466</v>
      </c>
      <c r="C577" s="73" t="s">
        <v>3610</v>
      </c>
      <c r="D577" s="74" t="s">
        <v>4491</v>
      </c>
      <c r="E577" s="74" t="s">
        <v>3608</v>
      </c>
      <c r="F577" s="74" t="s">
        <v>3621</v>
      </c>
      <c r="G577" s="74" t="s">
        <v>4492</v>
      </c>
      <c r="H577" s="75" t="s">
        <v>4491</v>
      </c>
      <c r="I577" s="76"/>
      <c r="J577" s="77"/>
      <c r="K577" s="78"/>
      <c r="L577" s="79"/>
    </row>
    <row r="578" spans="1:12">
      <c r="A578" s="89">
        <v>574</v>
      </c>
      <c r="B578" s="72" t="s">
        <v>4466</v>
      </c>
      <c r="C578" s="73" t="s">
        <v>3610</v>
      </c>
      <c r="D578" s="74" t="s">
        <v>4493</v>
      </c>
      <c r="E578" s="74" t="s">
        <v>3608</v>
      </c>
      <c r="F578" s="74" t="s">
        <v>3616</v>
      </c>
      <c r="G578" s="74" t="s">
        <v>4493</v>
      </c>
      <c r="H578" s="75"/>
      <c r="I578" s="76"/>
      <c r="J578" s="77"/>
      <c r="K578" s="78"/>
      <c r="L578" s="79"/>
    </row>
    <row r="579" spans="1:12">
      <c r="A579" s="71">
        <v>575</v>
      </c>
      <c r="B579" s="72" t="s">
        <v>4466</v>
      </c>
      <c r="C579" s="73" t="s">
        <v>3614</v>
      </c>
      <c r="D579" s="74" t="s">
        <v>4494</v>
      </c>
      <c r="E579" s="74" t="s">
        <v>3608</v>
      </c>
      <c r="F579" s="74" t="s">
        <v>3618</v>
      </c>
      <c r="G579" s="74" t="s">
        <v>4494</v>
      </c>
      <c r="H579" s="75"/>
      <c r="I579" s="76"/>
      <c r="J579" s="77"/>
      <c r="K579" s="78"/>
      <c r="L579" s="79"/>
    </row>
    <row r="580" spans="1:12" ht="118.8">
      <c r="A580" s="89">
        <v>576</v>
      </c>
      <c r="B580" s="72" t="s">
        <v>4466</v>
      </c>
      <c r="C580" s="73"/>
      <c r="D580" s="74" t="s">
        <v>4495</v>
      </c>
      <c r="E580" s="74" t="s">
        <v>3608</v>
      </c>
      <c r="F580" s="74" t="s">
        <v>3624</v>
      </c>
      <c r="G580" s="74" t="s">
        <v>4496</v>
      </c>
      <c r="H580" s="75"/>
      <c r="I580" s="76" t="s">
        <v>4497</v>
      </c>
      <c r="J580" s="77"/>
      <c r="K580" s="78"/>
      <c r="L580" s="79"/>
    </row>
    <row r="581" spans="1:12" ht="79.2">
      <c r="A581" s="71">
        <v>577</v>
      </c>
      <c r="B581" s="72" t="s">
        <v>4466</v>
      </c>
      <c r="C581" s="73"/>
      <c r="D581" s="74" t="s">
        <v>4498</v>
      </c>
      <c r="E581" s="74" t="s">
        <v>3608</v>
      </c>
      <c r="F581" s="74" t="s">
        <v>3631</v>
      </c>
      <c r="G581" s="74" t="s">
        <v>4498</v>
      </c>
      <c r="H581" s="75" t="s">
        <v>4499</v>
      </c>
      <c r="I581" s="76"/>
      <c r="J581" s="77"/>
      <c r="K581" s="78"/>
      <c r="L581" s="79"/>
    </row>
    <row r="582" spans="1:12">
      <c r="A582" s="89">
        <v>578</v>
      </c>
      <c r="B582" s="72" t="s">
        <v>4466</v>
      </c>
      <c r="C582" s="73" t="s">
        <v>3626</v>
      </c>
      <c r="D582" s="74" t="s">
        <v>4500</v>
      </c>
      <c r="E582" s="74" t="s">
        <v>3608</v>
      </c>
      <c r="F582" s="74" t="s">
        <v>3626</v>
      </c>
      <c r="G582" s="74" t="s">
        <v>4500</v>
      </c>
      <c r="H582" s="75"/>
      <c r="I582" s="76"/>
      <c r="J582" s="77"/>
      <c r="K582" s="78"/>
      <c r="L582" s="79"/>
    </row>
    <row r="583" spans="1:12">
      <c r="A583" s="71">
        <v>579</v>
      </c>
      <c r="B583" s="72" t="s">
        <v>4466</v>
      </c>
      <c r="C583" s="73"/>
      <c r="D583" s="74" t="s">
        <v>4501</v>
      </c>
      <c r="E583" s="74" t="s">
        <v>3608</v>
      </c>
      <c r="F583" s="74" t="s">
        <v>4502</v>
      </c>
      <c r="G583" s="74" t="s">
        <v>4501</v>
      </c>
      <c r="H583" s="75"/>
      <c r="I583" s="76"/>
      <c r="J583" s="77"/>
      <c r="K583" s="78"/>
      <c r="L583" s="79"/>
    </row>
    <row r="584" spans="1:12">
      <c r="A584" s="89">
        <v>580</v>
      </c>
      <c r="B584" s="72" t="s">
        <v>4466</v>
      </c>
      <c r="C584" s="73"/>
      <c r="D584" s="74" t="s">
        <v>4503</v>
      </c>
      <c r="E584" s="74" t="s">
        <v>3608</v>
      </c>
      <c r="F584" s="74" t="s">
        <v>4502</v>
      </c>
      <c r="G584" s="74" t="s">
        <v>4503</v>
      </c>
      <c r="H584" s="75"/>
      <c r="I584" s="76"/>
      <c r="J584" s="77"/>
      <c r="K584" s="78"/>
      <c r="L584" s="79"/>
    </row>
    <row r="585" spans="1:12" ht="66">
      <c r="A585" s="71">
        <v>581</v>
      </c>
      <c r="B585" s="72" t="s">
        <v>4466</v>
      </c>
      <c r="C585" s="73"/>
      <c r="D585" s="74" t="s">
        <v>4504</v>
      </c>
      <c r="E585" s="74" t="s">
        <v>3608</v>
      </c>
      <c r="F585" s="74" t="s">
        <v>3633</v>
      </c>
      <c r="G585" s="74" t="s">
        <v>4504</v>
      </c>
      <c r="H585" s="75" t="s">
        <v>4505</v>
      </c>
      <c r="I585" s="76"/>
      <c r="J585" s="77"/>
      <c r="K585" s="78"/>
      <c r="L585" s="79"/>
    </row>
    <row r="586" spans="1:12" ht="66">
      <c r="A586" s="89">
        <v>582</v>
      </c>
      <c r="B586" s="72" t="s">
        <v>4466</v>
      </c>
      <c r="C586" s="73"/>
      <c r="D586" s="74" t="s">
        <v>4506</v>
      </c>
      <c r="E586" s="74" t="s">
        <v>3608</v>
      </c>
      <c r="F586" s="74" t="s">
        <v>3633</v>
      </c>
      <c r="G586" s="74" t="s">
        <v>4506</v>
      </c>
      <c r="H586" s="75" t="s">
        <v>4507</v>
      </c>
      <c r="I586" s="76"/>
      <c r="J586" s="77"/>
      <c r="K586" s="78"/>
      <c r="L586" s="79"/>
    </row>
    <row r="587" spans="1:12">
      <c r="A587" s="71">
        <v>583</v>
      </c>
      <c r="B587" s="72" t="s">
        <v>4466</v>
      </c>
      <c r="C587" s="73"/>
      <c r="D587" s="74" t="s">
        <v>4508</v>
      </c>
      <c r="E587" s="74" t="s">
        <v>3608</v>
      </c>
      <c r="F587" s="74" t="s">
        <v>3633</v>
      </c>
      <c r="G587" s="74" t="s">
        <v>4508</v>
      </c>
      <c r="H587" s="75"/>
      <c r="I587" s="76"/>
      <c r="J587" s="77"/>
      <c r="K587" s="78"/>
      <c r="L587" s="79"/>
    </row>
    <row r="588" spans="1:12">
      <c r="A588" s="89">
        <v>584</v>
      </c>
      <c r="B588" s="72" t="s">
        <v>4466</v>
      </c>
      <c r="C588" s="73"/>
      <c r="D588" s="74" t="s">
        <v>4509</v>
      </c>
      <c r="E588" s="74" t="s">
        <v>3608</v>
      </c>
      <c r="F588" s="74" t="s">
        <v>4510</v>
      </c>
      <c r="G588" s="74" t="s">
        <v>4509</v>
      </c>
      <c r="H588" s="75"/>
      <c r="I588" s="76"/>
      <c r="J588" s="77"/>
      <c r="K588" s="78"/>
      <c r="L588" s="79"/>
    </row>
    <row r="589" spans="1:12">
      <c r="A589" s="71">
        <v>585</v>
      </c>
      <c r="B589" s="72" t="s">
        <v>4466</v>
      </c>
      <c r="C589" s="73"/>
      <c r="D589" s="74" t="s">
        <v>4511</v>
      </c>
      <c r="E589" s="74" t="s">
        <v>3608</v>
      </c>
      <c r="F589" s="74" t="s">
        <v>4510</v>
      </c>
      <c r="G589" s="74" t="s">
        <v>4511</v>
      </c>
      <c r="H589" s="75"/>
      <c r="I589" s="76"/>
      <c r="J589" s="77"/>
      <c r="K589" s="78"/>
      <c r="L589" s="79"/>
    </row>
    <row r="590" spans="1:12">
      <c r="A590" s="89">
        <v>586</v>
      </c>
      <c r="B590" s="72" t="s">
        <v>4466</v>
      </c>
      <c r="C590" s="73" t="s">
        <v>3655</v>
      </c>
      <c r="D590" s="74" t="s">
        <v>4512</v>
      </c>
      <c r="E590" s="74" t="s">
        <v>3608</v>
      </c>
      <c r="F590" s="74" t="s">
        <v>3657</v>
      </c>
      <c r="G590" s="74" t="s">
        <v>4512</v>
      </c>
      <c r="H590" s="75"/>
      <c r="I590" s="76"/>
      <c r="J590" s="77"/>
      <c r="K590" s="78"/>
      <c r="L590" s="79"/>
    </row>
    <row r="591" spans="1:12" ht="52.8">
      <c r="A591" s="71">
        <v>587</v>
      </c>
      <c r="B591" s="72" t="s">
        <v>4466</v>
      </c>
      <c r="C591" s="73" t="s">
        <v>3646</v>
      </c>
      <c r="D591" s="74" t="s">
        <v>4513</v>
      </c>
      <c r="E591" s="74" t="s">
        <v>3648</v>
      </c>
      <c r="F591" s="74" t="s">
        <v>3646</v>
      </c>
      <c r="G591" s="74" t="s">
        <v>4514</v>
      </c>
      <c r="H591" s="75" t="s">
        <v>4513</v>
      </c>
      <c r="I591" s="76"/>
      <c r="J591" s="77"/>
      <c r="K591" s="78"/>
      <c r="L591" s="79"/>
    </row>
    <row r="592" spans="1:12" ht="52.8">
      <c r="A592" s="89">
        <v>588</v>
      </c>
      <c r="B592" s="72" t="s">
        <v>4466</v>
      </c>
      <c r="C592" s="73"/>
      <c r="D592" s="74" t="s">
        <v>4515</v>
      </c>
      <c r="E592" s="74" t="s">
        <v>3648</v>
      </c>
      <c r="F592" s="74" t="s">
        <v>3660</v>
      </c>
      <c r="G592" s="74" t="s">
        <v>4516</v>
      </c>
      <c r="H592" s="75" t="s">
        <v>4515</v>
      </c>
      <c r="I592" s="76"/>
      <c r="J592" s="77"/>
      <c r="K592" s="78"/>
      <c r="L592" s="79"/>
    </row>
    <row r="593" spans="1:12" ht="79.2">
      <c r="A593" s="71">
        <v>589</v>
      </c>
      <c r="B593" s="72" t="s">
        <v>4466</v>
      </c>
      <c r="C593" s="73" t="s">
        <v>3661</v>
      </c>
      <c r="D593" s="74" t="s">
        <v>4517</v>
      </c>
      <c r="E593" s="74" t="s">
        <v>3648</v>
      </c>
      <c r="F593" s="74" t="s">
        <v>3663</v>
      </c>
      <c r="G593" s="74" t="s">
        <v>4518</v>
      </c>
      <c r="H593" s="75" t="s">
        <v>4517</v>
      </c>
      <c r="I593" s="76"/>
      <c r="J593" s="77"/>
      <c r="K593" s="78"/>
      <c r="L593" s="79"/>
    </row>
    <row r="594" spans="1:12" ht="52.8">
      <c r="A594" s="89">
        <v>590</v>
      </c>
      <c r="B594" s="72" t="s">
        <v>4466</v>
      </c>
      <c r="C594" s="73" t="s">
        <v>3650</v>
      </c>
      <c r="D594" s="74" t="s">
        <v>4519</v>
      </c>
      <c r="E594" s="74" t="s">
        <v>3648</v>
      </c>
      <c r="F594" s="74" t="s">
        <v>3652</v>
      </c>
      <c r="G594" s="74" t="s">
        <v>4520</v>
      </c>
      <c r="H594" s="75" t="s">
        <v>4519</v>
      </c>
      <c r="I594" s="76"/>
      <c r="J594" s="77"/>
      <c r="K594" s="78"/>
      <c r="L594" s="79"/>
    </row>
    <row r="595" spans="1:12">
      <c r="A595" s="71">
        <v>591</v>
      </c>
      <c r="B595" s="72" t="s">
        <v>4466</v>
      </c>
      <c r="C595" s="73"/>
      <c r="D595" s="74" t="s">
        <v>4521</v>
      </c>
      <c r="E595" s="74" t="s">
        <v>3702</v>
      </c>
      <c r="F595" s="74" t="s">
        <v>3965</v>
      </c>
      <c r="G595" s="74" t="s">
        <v>4521</v>
      </c>
      <c r="H595" s="75"/>
      <c r="I595" s="76" t="s">
        <v>3658</v>
      </c>
      <c r="J595" s="77"/>
      <c r="K595" s="78"/>
      <c r="L595" s="79"/>
    </row>
    <row r="596" spans="1:12">
      <c r="A596" s="89">
        <v>592</v>
      </c>
      <c r="B596" s="72" t="s">
        <v>4466</v>
      </c>
      <c r="C596" s="73"/>
      <c r="D596" s="74" t="s">
        <v>4522</v>
      </c>
      <c r="E596" s="74" t="s">
        <v>3702</v>
      </c>
      <c r="F596" s="74" t="s">
        <v>3965</v>
      </c>
      <c r="G596" s="74" t="s">
        <v>4522</v>
      </c>
      <c r="H596" s="75"/>
      <c r="I596" s="76" t="s">
        <v>3658</v>
      </c>
      <c r="J596" s="77"/>
      <c r="K596" s="78"/>
      <c r="L596" s="79"/>
    </row>
    <row r="597" spans="1:12">
      <c r="A597" s="71">
        <v>593</v>
      </c>
      <c r="B597" s="72" t="s">
        <v>4523</v>
      </c>
      <c r="C597" s="73" t="s">
        <v>3563</v>
      </c>
      <c r="D597" s="74" t="s">
        <v>4524</v>
      </c>
      <c r="E597" s="74" t="s">
        <v>3565</v>
      </c>
      <c r="F597" s="74" t="s">
        <v>3566</v>
      </c>
      <c r="G597" s="74" t="s">
        <v>4524</v>
      </c>
      <c r="H597" s="75"/>
      <c r="I597" s="76"/>
      <c r="J597" s="77">
        <v>43206</v>
      </c>
      <c r="K597" s="78">
        <v>43235</v>
      </c>
      <c r="L597" s="79"/>
    </row>
    <row r="598" spans="1:12" ht="66">
      <c r="A598" s="89">
        <v>594</v>
      </c>
      <c r="B598" s="72" t="s">
        <v>4523</v>
      </c>
      <c r="C598" s="73" t="s">
        <v>3563</v>
      </c>
      <c r="D598" s="74" t="s">
        <v>4525</v>
      </c>
      <c r="E598" s="74" t="s">
        <v>3565</v>
      </c>
      <c r="F598" s="74" t="s">
        <v>3570</v>
      </c>
      <c r="G598" s="74" t="s">
        <v>4526</v>
      </c>
      <c r="H598" s="75" t="s">
        <v>4525</v>
      </c>
      <c r="I598" s="76"/>
      <c r="J598" s="77">
        <v>43206</v>
      </c>
      <c r="K598" s="78">
        <v>43235</v>
      </c>
      <c r="L598" s="79"/>
    </row>
    <row r="599" spans="1:12" ht="66">
      <c r="A599" s="71">
        <v>595</v>
      </c>
      <c r="B599" s="72" t="s">
        <v>4523</v>
      </c>
      <c r="C599" s="73" t="s">
        <v>3568</v>
      </c>
      <c r="D599" s="74" t="s">
        <v>4527</v>
      </c>
      <c r="E599" s="74" t="s">
        <v>3565</v>
      </c>
      <c r="F599" s="74" t="s">
        <v>3577</v>
      </c>
      <c r="G599" s="74" t="s">
        <v>4528</v>
      </c>
      <c r="H599" s="75" t="s">
        <v>4527</v>
      </c>
      <c r="I599" s="76"/>
      <c r="J599" s="77">
        <v>43206</v>
      </c>
      <c r="K599" s="78">
        <v>43235</v>
      </c>
      <c r="L599" s="79"/>
    </row>
    <row r="600" spans="1:12">
      <c r="A600" s="89">
        <v>596</v>
      </c>
      <c r="B600" s="72" t="s">
        <v>4523</v>
      </c>
      <c r="C600" s="73" t="s">
        <v>3568</v>
      </c>
      <c r="D600" s="74" t="s">
        <v>4529</v>
      </c>
      <c r="E600" s="74" t="s">
        <v>3565</v>
      </c>
      <c r="F600" s="74" t="s">
        <v>3573</v>
      </c>
      <c r="G600" s="74" t="s">
        <v>4529</v>
      </c>
      <c r="H600" s="75"/>
      <c r="I600" s="76"/>
      <c r="J600" s="77">
        <v>43206</v>
      </c>
      <c r="K600" s="78">
        <v>43235</v>
      </c>
      <c r="L600" s="79"/>
    </row>
    <row r="601" spans="1:12">
      <c r="A601" s="71">
        <v>597</v>
      </c>
      <c r="B601" s="72" t="s">
        <v>4523</v>
      </c>
      <c r="C601" s="73" t="s">
        <v>3591</v>
      </c>
      <c r="D601" s="74" t="s">
        <v>4530</v>
      </c>
      <c r="E601" s="74" t="s">
        <v>3565</v>
      </c>
      <c r="F601" s="74" t="s">
        <v>3581</v>
      </c>
      <c r="G601" s="74" t="s">
        <v>4530</v>
      </c>
      <c r="H601" s="75"/>
      <c r="I601" s="76"/>
      <c r="J601" s="77">
        <v>43206</v>
      </c>
      <c r="K601" s="78">
        <v>43235</v>
      </c>
      <c r="L601" s="79"/>
    </row>
    <row r="602" spans="1:12" ht="52.8">
      <c r="A602" s="89">
        <v>598</v>
      </c>
      <c r="B602" s="72" t="s">
        <v>4523</v>
      </c>
      <c r="C602" s="73"/>
      <c r="D602" s="74" t="s">
        <v>4531</v>
      </c>
      <c r="E602" s="74" t="s">
        <v>3565</v>
      </c>
      <c r="F602" s="74" t="s">
        <v>3583</v>
      </c>
      <c r="G602" s="74" t="s">
        <v>4532</v>
      </c>
      <c r="H602" s="75" t="s">
        <v>4531</v>
      </c>
      <c r="I602" s="76"/>
      <c r="J602" s="77">
        <v>43206</v>
      </c>
      <c r="K602" s="78">
        <v>43235</v>
      </c>
      <c r="L602" s="79"/>
    </row>
    <row r="603" spans="1:12" ht="52.8">
      <c r="A603" s="71">
        <v>599</v>
      </c>
      <c r="B603" s="72" t="s">
        <v>4523</v>
      </c>
      <c r="C603" s="73" t="s">
        <v>3584</v>
      </c>
      <c r="D603" s="74" t="s">
        <v>4533</v>
      </c>
      <c r="E603" s="74" t="s">
        <v>3565</v>
      </c>
      <c r="F603" s="74" t="s">
        <v>3586</v>
      </c>
      <c r="G603" s="74" t="s">
        <v>4534</v>
      </c>
      <c r="H603" s="75" t="s">
        <v>4533</v>
      </c>
      <c r="I603" s="76"/>
      <c r="J603" s="77">
        <v>43206</v>
      </c>
      <c r="K603" s="78">
        <v>43235</v>
      </c>
      <c r="L603" s="79"/>
    </row>
    <row r="604" spans="1:12">
      <c r="A604" s="89">
        <v>600</v>
      </c>
      <c r="B604" s="72" t="s">
        <v>4523</v>
      </c>
      <c r="C604" s="73" t="s">
        <v>3597</v>
      </c>
      <c r="D604" s="74" t="s">
        <v>4535</v>
      </c>
      <c r="E604" s="74" t="s">
        <v>3565</v>
      </c>
      <c r="F604" s="74" t="s">
        <v>3597</v>
      </c>
      <c r="G604" s="74" t="s">
        <v>4535</v>
      </c>
      <c r="H604" s="75"/>
      <c r="I604" s="76"/>
      <c r="J604" s="77">
        <v>43206</v>
      </c>
      <c r="K604" s="78">
        <v>43235</v>
      </c>
      <c r="L604" s="79"/>
    </row>
    <row r="605" spans="1:12" ht="52.8">
      <c r="A605" s="71">
        <v>601</v>
      </c>
      <c r="B605" s="72" t="s">
        <v>4523</v>
      </c>
      <c r="C605" s="73" t="s">
        <v>3579</v>
      </c>
      <c r="D605" s="74" t="s">
        <v>4536</v>
      </c>
      <c r="E605" s="74" t="s">
        <v>3565</v>
      </c>
      <c r="F605" s="74" t="s">
        <v>3599</v>
      </c>
      <c r="G605" s="74" t="s">
        <v>4537</v>
      </c>
      <c r="H605" s="75" t="s">
        <v>4536</v>
      </c>
      <c r="I605" s="76"/>
      <c r="J605" s="77">
        <v>43206</v>
      </c>
      <c r="K605" s="78">
        <v>43235</v>
      </c>
      <c r="L605" s="79"/>
    </row>
    <row r="606" spans="1:12" ht="52.8">
      <c r="A606" s="89">
        <v>602</v>
      </c>
      <c r="B606" s="72" t="s">
        <v>4523</v>
      </c>
      <c r="C606" s="73" t="s">
        <v>3568</v>
      </c>
      <c r="D606" s="74" t="s">
        <v>4538</v>
      </c>
      <c r="E606" s="74" t="s">
        <v>3565</v>
      </c>
      <c r="F606" s="74" t="s">
        <v>3596</v>
      </c>
      <c r="G606" s="74" t="s">
        <v>4539</v>
      </c>
      <c r="H606" s="75" t="s">
        <v>4538</v>
      </c>
      <c r="I606" s="76"/>
      <c r="J606" s="77">
        <v>43206</v>
      </c>
      <c r="K606" s="78">
        <v>43235</v>
      </c>
      <c r="L606" s="79"/>
    </row>
    <row r="607" spans="1:12" ht="79.2">
      <c r="A607" s="71">
        <v>603</v>
      </c>
      <c r="B607" s="72" t="s">
        <v>4523</v>
      </c>
      <c r="C607" s="73" t="s">
        <v>3601</v>
      </c>
      <c r="D607" s="74" t="s">
        <v>4540</v>
      </c>
      <c r="E607" s="74" t="s">
        <v>3565</v>
      </c>
      <c r="F607" s="74" t="s">
        <v>3603</v>
      </c>
      <c r="G607" s="74" t="s">
        <v>4541</v>
      </c>
      <c r="H607" s="75" t="s">
        <v>4540</v>
      </c>
      <c r="I607" s="76"/>
      <c r="J607" s="77">
        <v>43206</v>
      </c>
      <c r="K607" s="78">
        <v>43235</v>
      </c>
      <c r="L607" s="79"/>
    </row>
    <row r="608" spans="1:12" ht="79.2">
      <c r="A608" s="89">
        <v>604</v>
      </c>
      <c r="B608" s="72" t="s">
        <v>4523</v>
      </c>
      <c r="C608" s="73" t="s">
        <v>3601</v>
      </c>
      <c r="D608" s="74" t="s">
        <v>4542</v>
      </c>
      <c r="E608" s="74" t="s">
        <v>3565</v>
      </c>
      <c r="F608" s="74" t="s">
        <v>3840</v>
      </c>
      <c r="G608" s="74" t="s">
        <v>4543</v>
      </c>
      <c r="H608" s="75" t="s">
        <v>4542</v>
      </c>
      <c r="I608" s="76"/>
      <c r="J608" s="77">
        <v>43206</v>
      </c>
      <c r="K608" s="78">
        <v>43235</v>
      </c>
      <c r="L608" s="79"/>
    </row>
    <row r="609" spans="1:12">
      <c r="A609" s="71">
        <v>605</v>
      </c>
      <c r="B609" s="72" t="s">
        <v>4523</v>
      </c>
      <c r="C609" s="73" t="s">
        <v>3606</v>
      </c>
      <c r="D609" s="74" t="s">
        <v>4544</v>
      </c>
      <c r="E609" s="74" t="s">
        <v>3608</v>
      </c>
      <c r="F609" s="74" t="s">
        <v>3609</v>
      </c>
      <c r="G609" s="74" t="s">
        <v>4544</v>
      </c>
      <c r="H609" s="75"/>
      <c r="I609" s="76"/>
      <c r="J609" s="77">
        <v>43206</v>
      </c>
      <c r="K609" s="78">
        <v>43235</v>
      </c>
      <c r="L609" s="79"/>
    </row>
    <row r="610" spans="1:12" ht="52.8">
      <c r="A610" s="89">
        <v>606</v>
      </c>
      <c r="B610" s="72" t="s">
        <v>4523</v>
      </c>
      <c r="C610" s="73" t="s">
        <v>4545</v>
      </c>
      <c r="D610" s="74" t="s">
        <v>4546</v>
      </c>
      <c r="E610" s="74" t="s">
        <v>3608</v>
      </c>
      <c r="F610" s="74" t="s">
        <v>4547</v>
      </c>
      <c r="G610" s="74" t="s">
        <v>4548</v>
      </c>
      <c r="H610" s="75" t="s">
        <v>4549</v>
      </c>
      <c r="I610" s="76"/>
      <c r="J610" s="77">
        <v>43206</v>
      </c>
      <c r="K610" s="78">
        <v>43235</v>
      </c>
      <c r="L610" s="79"/>
    </row>
    <row r="611" spans="1:12" ht="52.8">
      <c r="A611" s="71">
        <v>607</v>
      </c>
      <c r="B611" s="72" t="s">
        <v>4523</v>
      </c>
      <c r="C611" s="73" t="s">
        <v>3606</v>
      </c>
      <c r="D611" s="74" t="s">
        <v>4550</v>
      </c>
      <c r="E611" s="74" t="s">
        <v>3608</v>
      </c>
      <c r="F611" s="74" t="s">
        <v>3612</v>
      </c>
      <c r="G611" s="74" t="s">
        <v>4551</v>
      </c>
      <c r="H611" s="75" t="s">
        <v>4546</v>
      </c>
      <c r="I611" s="76"/>
      <c r="J611" s="77">
        <v>43206</v>
      </c>
      <c r="K611" s="78">
        <v>43235</v>
      </c>
      <c r="L611" s="79"/>
    </row>
    <row r="612" spans="1:12">
      <c r="A612" s="89">
        <v>608</v>
      </c>
      <c r="B612" s="72" t="s">
        <v>4523</v>
      </c>
      <c r="C612" s="73" t="s">
        <v>3610</v>
      </c>
      <c r="D612" s="74" t="s">
        <v>4552</v>
      </c>
      <c r="E612" s="74" t="s">
        <v>3608</v>
      </c>
      <c r="F612" s="74" t="s">
        <v>3621</v>
      </c>
      <c r="G612" s="74" t="s">
        <v>4552</v>
      </c>
      <c r="H612" s="75"/>
      <c r="I612" s="76"/>
      <c r="J612" s="77">
        <v>43206</v>
      </c>
      <c r="K612" s="78">
        <v>43235</v>
      </c>
      <c r="L612" s="79"/>
    </row>
    <row r="613" spans="1:12">
      <c r="A613" s="71">
        <v>609</v>
      </c>
      <c r="B613" s="72" t="s">
        <v>4523</v>
      </c>
      <c r="C613" s="73" t="s">
        <v>3626</v>
      </c>
      <c r="D613" s="74" t="s">
        <v>4553</v>
      </c>
      <c r="E613" s="74" t="s">
        <v>3608</v>
      </c>
      <c r="F613" s="74" t="s">
        <v>3626</v>
      </c>
      <c r="G613" s="74" t="s">
        <v>4553</v>
      </c>
      <c r="H613" s="75"/>
      <c r="I613" s="76"/>
      <c r="J613" s="77">
        <v>43206</v>
      </c>
      <c r="K613" s="78">
        <v>43235</v>
      </c>
      <c r="L613" s="79"/>
    </row>
    <row r="614" spans="1:12" ht="66">
      <c r="A614" s="89">
        <v>610</v>
      </c>
      <c r="B614" s="72" t="s">
        <v>4523</v>
      </c>
      <c r="C614" s="73" t="s">
        <v>3614</v>
      </c>
      <c r="D614" s="74" t="s">
        <v>4554</v>
      </c>
      <c r="E614" s="74" t="s">
        <v>3608</v>
      </c>
      <c r="F614" s="74" t="s">
        <v>3624</v>
      </c>
      <c r="G614" s="74" t="s">
        <v>4555</v>
      </c>
      <c r="H614" s="75" t="s">
        <v>4554</v>
      </c>
      <c r="I614" s="76"/>
      <c r="J614" s="77">
        <v>43206</v>
      </c>
      <c r="K614" s="78">
        <v>43235</v>
      </c>
      <c r="L614" s="79"/>
    </row>
    <row r="615" spans="1:12">
      <c r="A615" s="71">
        <v>611</v>
      </c>
      <c r="B615" s="72" t="s">
        <v>4523</v>
      </c>
      <c r="C615" s="73"/>
      <c r="D615" s="74" t="s">
        <v>4556</v>
      </c>
      <c r="E615" s="74" t="s">
        <v>3608</v>
      </c>
      <c r="F615" s="74" t="s">
        <v>3616</v>
      </c>
      <c r="G615" s="74" t="s">
        <v>4556</v>
      </c>
      <c r="H615" s="75"/>
      <c r="I615" s="76"/>
      <c r="J615" s="77">
        <v>43206</v>
      </c>
      <c r="K615" s="78">
        <v>43235</v>
      </c>
      <c r="L615" s="79"/>
    </row>
    <row r="616" spans="1:12" ht="52.8">
      <c r="A616" s="89">
        <v>612</v>
      </c>
      <c r="B616" s="72" t="s">
        <v>4523</v>
      </c>
      <c r="C616" s="73"/>
      <c r="D616" s="74" t="s">
        <v>4557</v>
      </c>
      <c r="E616" s="74" t="s">
        <v>3608</v>
      </c>
      <c r="F616" s="74" t="s">
        <v>3618</v>
      </c>
      <c r="G616" s="74" t="s">
        <v>4558</v>
      </c>
      <c r="H616" s="75" t="s">
        <v>4557</v>
      </c>
      <c r="I616" s="76"/>
      <c r="J616" s="77">
        <v>43206</v>
      </c>
      <c r="K616" s="78">
        <v>43235</v>
      </c>
      <c r="L616" s="79"/>
    </row>
    <row r="617" spans="1:12">
      <c r="A617" s="71">
        <v>613</v>
      </c>
      <c r="B617" s="72" t="s">
        <v>4523</v>
      </c>
      <c r="C617" s="73"/>
      <c r="D617" s="74" t="s">
        <v>4559</v>
      </c>
      <c r="E617" s="74" t="s">
        <v>3608</v>
      </c>
      <c r="F617" s="74" t="s">
        <v>4253</v>
      </c>
      <c r="G617" s="74" t="s">
        <v>4559</v>
      </c>
      <c r="H617" s="75"/>
      <c r="I617" s="76"/>
      <c r="J617" s="77">
        <v>43206</v>
      </c>
      <c r="K617" s="78">
        <v>43235</v>
      </c>
      <c r="L617" s="79"/>
    </row>
    <row r="618" spans="1:12">
      <c r="A618" s="89">
        <v>614</v>
      </c>
      <c r="B618" s="72" t="s">
        <v>4523</v>
      </c>
      <c r="C618" s="73" t="s">
        <v>3614</v>
      </c>
      <c r="D618" s="74" t="s">
        <v>4560</v>
      </c>
      <c r="E618" s="74" t="s">
        <v>3608</v>
      </c>
      <c r="F618" s="74" t="s">
        <v>4510</v>
      </c>
      <c r="G618" s="74" t="s">
        <v>4560</v>
      </c>
      <c r="H618" s="75"/>
      <c r="I618" s="76"/>
      <c r="J618" s="77">
        <v>43206</v>
      </c>
      <c r="K618" s="78">
        <v>43235</v>
      </c>
      <c r="L618" s="79"/>
    </row>
    <row r="619" spans="1:12" ht="39.6">
      <c r="A619" s="71">
        <v>615</v>
      </c>
      <c r="B619" s="72" t="s">
        <v>4523</v>
      </c>
      <c r="C619" s="73"/>
      <c r="D619" s="74" t="s">
        <v>4561</v>
      </c>
      <c r="E619" s="74" t="s">
        <v>3608</v>
      </c>
      <c r="F619" s="74" t="s">
        <v>4562</v>
      </c>
      <c r="G619" s="74" t="s">
        <v>4563</v>
      </c>
      <c r="H619" s="75" t="s">
        <v>4561</v>
      </c>
      <c r="I619" s="76"/>
      <c r="J619" s="77">
        <v>43206</v>
      </c>
      <c r="K619" s="78">
        <v>43235</v>
      </c>
      <c r="L619" s="79"/>
    </row>
    <row r="620" spans="1:12" ht="26.4">
      <c r="A620" s="89">
        <v>616</v>
      </c>
      <c r="B620" s="72" t="s">
        <v>4523</v>
      </c>
      <c r="C620" s="73"/>
      <c r="D620" s="74" t="s">
        <v>4564</v>
      </c>
      <c r="E620" s="74" t="s">
        <v>3608</v>
      </c>
      <c r="F620" s="74" t="s">
        <v>3634</v>
      </c>
      <c r="G620" s="74" t="s">
        <v>4565</v>
      </c>
      <c r="H620" s="75" t="s">
        <v>4564</v>
      </c>
      <c r="I620" s="76"/>
      <c r="J620" s="77">
        <v>43206</v>
      </c>
      <c r="K620" s="78">
        <v>43235</v>
      </c>
      <c r="L620" s="79"/>
    </row>
    <row r="621" spans="1:12" ht="39.6">
      <c r="A621" s="71">
        <v>617</v>
      </c>
      <c r="B621" s="72" t="s">
        <v>4523</v>
      </c>
      <c r="C621" s="73"/>
      <c r="D621" s="74" t="s">
        <v>4566</v>
      </c>
      <c r="E621" s="74" t="s">
        <v>3608</v>
      </c>
      <c r="F621" s="74" t="s">
        <v>3634</v>
      </c>
      <c r="G621" s="74" t="s">
        <v>4567</v>
      </c>
      <c r="H621" s="75" t="s">
        <v>4566</v>
      </c>
      <c r="I621" s="76"/>
      <c r="J621" s="77">
        <v>43206</v>
      </c>
      <c r="K621" s="78">
        <v>43235</v>
      </c>
      <c r="L621" s="79"/>
    </row>
    <row r="622" spans="1:12">
      <c r="A622" s="89">
        <v>618</v>
      </c>
      <c r="B622" s="72" t="s">
        <v>4523</v>
      </c>
      <c r="C622" s="73"/>
      <c r="D622" s="74" t="s">
        <v>4568</v>
      </c>
      <c r="E622" s="74" t="s">
        <v>3608</v>
      </c>
      <c r="F622" s="74" t="s">
        <v>3634</v>
      </c>
      <c r="G622" s="74" t="s">
        <v>4568</v>
      </c>
      <c r="H622" s="75"/>
      <c r="I622" s="76"/>
      <c r="J622" s="77">
        <v>43206</v>
      </c>
      <c r="K622" s="78">
        <v>43235</v>
      </c>
      <c r="L622" s="79"/>
    </row>
    <row r="623" spans="1:12">
      <c r="A623" s="71">
        <v>619</v>
      </c>
      <c r="B623" s="72" t="s">
        <v>4523</v>
      </c>
      <c r="C623" s="73"/>
      <c r="D623" s="74" t="s">
        <v>4569</v>
      </c>
      <c r="E623" s="74" t="s">
        <v>3608</v>
      </c>
      <c r="F623" s="74" t="s">
        <v>3634</v>
      </c>
      <c r="G623" s="74" t="s">
        <v>4569</v>
      </c>
      <c r="H623" s="75"/>
      <c r="I623" s="76"/>
      <c r="J623" s="77">
        <v>43206</v>
      </c>
      <c r="K623" s="78">
        <v>43235</v>
      </c>
      <c r="L623" s="79"/>
    </row>
    <row r="624" spans="1:12">
      <c r="A624" s="89">
        <v>620</v>
      </c>
      <c r="B624" s="72" t="s">
        <v>4523</v>
      </c>
      <c r="C624" s="73"/>
      <c r="D624" s="74" t="s">
        <v>4570</v>
      </c>
      <c r="E624" s="74" t="s">
        <v>3608</v>
      </c>
      <c r="F624" s="74" t="s">
        <v>3634</v>
      </c>
      <c r="G624" s="74" t="s">
        <v>4570</v>
      </c>
      <c r="H624" s="75"/>
      <c r="I624" s="76"/>
      <c r="J624" s="77">
        <v>43206</v>
      </c>
      <c r="K624" s="78">
        <v>43235</v>
      </c>
      <c r="L624" s="79"/>
    </row>
    <row r="625" spans="1:12">
      <c r="A625" s="71">
        <v>621</v>
      </c>
      <c r="B625" s="72" t="s">
        <v>4523</v>
      </c>
      <c r="C625" s="73"/>
      <c r="D625" s="74" t="s">
        <v>4571</v>
      </c>
      <c r="E625" s="74" t="s">
        <v>3608</v>
      </c>
      <c r="F625" s="74" t="s">
        <v>3634</v>
      </c>
      <c r="G625" s="74" t="s">
        <v>4571</v>
      </c>
      <c r="H625" s="75"/>
      <c r="I625" s="76"/>
      <c r="J625" s="77">
        <v>43206</v>
      </c>
      <c r="K625" s="78">
        <v>43235</v>
      </c>
      <c r="L625" s="79"/>
    </row>
    <row r="626" spans="1:12" ht="52.8">
      <c r="A626" s="89">
        <v>622</v>
      </c>
      <c r="B626" s="72" t="s">
        <v>4523</v>
      </c>
      <c r="C626" s="73" t="s">
        <v>3661</v>
      </c>
      <c r="D626" s="74" t="s">
        <v>4572</v>
      </c>
      <c r="E626" s="74" t="s">
        <v>3648</v>
      </c>
      <c r="F626" s="74" t="s">
        <v>3663</v>
      </c>
      <c r="G626" s="74" t="s">
        <v>4573</v>
      </c>
      <c r="H626" s="75" t="s">
        <v>4572</v>
      </c>
      <c r="I626" s="76"/>
      <c r="J626" s="77">
        <v>43206</v>
      </c>
      <c r="K626" s="78">
        <v>43235</v>
      </c>
      <c r="L626" s="79"/>
    </row>
    <row r="627" spans="1:12">
      <c r="A627" s="71">
        <v>623</v>
      </c>
      <c r="B627" s="72" t="s">
        <v>4523</v>
      </c>
      <c r="C627" s="73" t="s">
        <v>3655</v>
      </c>
      <c r="D627" s="74" t="s">
        <v>4574</v>
      </c>
      <c r="E627" s="74" t="s">
        <v>3648</v>
      </c>
      <c r="F627" s="74" t="s">
        <v>3657</v>
      </c>
      <c r="G627" s="74" t="s">
        <v>4574</v>
      </c>
      <c r="H627" s="75"/>
      <c r="I627" s="76"/>
      <c r="J627" s="77">
        <v>43206</v>
      </c>
      <c r="K627" s="78">
        <v>43235</v>
      </c>
      <c r="L627" s="79"/>
    </row>
    <row r="628" spans="1:12">
      <c r="A628" s="89">
        <v>624</v>
      </c>
      <c r="B628" s="72" t="s">
        <v>4523</v>
      </c>
      <c r="C628" s="73" t="s">
        <v>3646</v>
      </c>
      <c r="D628" s="74" t="s">
        <v>4575</v>
      </c>
      <c r="E628" s="74" t="s">
        <v>3648</v>
      </c>
      <c r="F628" s="74" t="s">
        <v>3646</v>
      </c>
      <c r="G628" s="74" t="s">
        <v>4575</v>
      </c>
      <c r="H628" s="75"/>
      <c r="I628" s="76"/>
      <c r="J628" s="77">
        <v>43206</v>
      </c>
      <c r="K628" s="78">
        <v>43235</v>
      </c>
      <c r="L628" s="79"/>
    </row>
    <row r="629" spans="1:12">
      <c r="A629" s="71">
        <v>625</v>
      </c>
      <c r="B629" s="72" t="s">
        <v>4523</v>
      </c>
      <c r="C629" s="73"/>
      <c r="D629" s="74" t="s">
        <v>4576</v>
      </c>
      <c r="E629" s="74" t="s">
        <v>3648</v>
      </c>
      <c r="F629" s="74" t="s">
        <v>3692</v>
      </c>
      <c r="G629" s="74" t="s">
        <v>4576</v>
      </c>
      <c r="H629" s="75"/>
      <c r="I629" s="76"/>
      <c r="J629" s="77">
        <v>43206</v>
      </c>
      <c r="K629" s="78">
        <v>43235</v>
      </c>
      <c r="L629" s="79"/>
    </row>
    <row r="630" spans="1:12" ht="66">
      <c r="A630" s="89">
        <v>626</v>
      </c>
      <c r="B630" s="72" t="s">
        <v>4523</v>
      </c>
      <c r="C630" s="73"/>
      <c r="D630" s="74" t="s">
        <v>4577</v>
      </c>
      <c r="E630" s="74" t="s">
        <v>3648</v>
      </c>
      <c r="F630" s="74" t="s">
        <v>3652</v>
      </c>
      <c r="G630" s="74" t="s">
        <v>4578</v>
      </c>
      <c r="H630" s="75" t="s">
        <v>4577</v>
      </c>
      <c r="I630" s="76"/>
      <c r="J630" s="77">
        <v>43206</v>
      </c>
      <c r="K630" s="78">
        <v>43235</v>
      </c>
      <c r="L630" s="79"/>
    </row>
    <row r="631" spans="1:12" ht="79.2">
      <c r="A631" s="71">
        <v>627</v>
      </c>
      <c r="B631" s="72" t="s">
        <v>4523</v>
      </c>
      <c r="C631" s="73"/>
      <c r="D631" s="74" t="s">
        <v>4579</v>
      </c>
      <c r="E631" s="74" t="s">
        <v>3648</v>
      </c>
      <c r="F631" s="74" t="s">
        <v>3694</v>
      </c>
      <c r="G631" s="74" t="s">
        <v>4580</v>
      </c>
      <c r="H631" s="75" t="s">
        <v>4579</v>
      </c>
      <c r="I631" s="76"/>
      <c r="J631" s="77">
        <v>43206</v>
      </c>
      <c r="K631" s="78">
        <v>43235</v>
      </c>
      <c r="L631" s="79"/>
    </row>
    <row r="632" spans="1:12" ht="105.6">
      <c r="A632" s="89">
        <v>628</v>
      </c>
      <c r="B632" s="72" t="s">
        <v>4523</v>
      </c>
      <c r="C632" s="73" t="s">
        <v>3563</v>
      </c>
      <c r="D632" s="74" t="s">
        <v>4581</v>
      </c>
      <c r="E632" s="74" t="s">
        <v>3563</v>
      </c>
      <c r="F632" s="74" t="s">
        <v>3994</v>
      </c>
      <c r="G632" s="74" t="s">
        <v>4582</v>
      </c>
      <c r="H632" s="75" t="s">
        <v>4581</v>
      </c>
      <c r="I632" s="76"/>
      <c r="J632" s="77">
        <v>43206</v>
      </c>
      <c r="K632" s="78">
        <v>43235</v>
      </c>
      <c r="L632" s="79"/>
    </row>
    <row r="633" spans="1:12">
      <c r="A633" s="71">
        <v>629</v>
      </c>
      <c r="B633" s="72" t="s">
        <v>4523</v>
      </c>
      <c r="C633" s="73"/>
      <c r="D633" s="74" t="s">
        <v>4583</v>
      </c>
      <c r="E633" s="74" t="s">
        <v>3702</v>
      </c>
      <c r="F633" s="74" t="s">
        <v>3703</v>
      </c>
      <c r="G633" s="74" t="s">
        <v>4583</v>
      </c>
      <c r="H633" s="75"/>
      <c r="I633" s="76"/>
      <c r="J633" s="77">
        <v>43206</v>
      </c>
      <c r="K633" s="78">
        <v>43235</v>
      </c>
      <c r="L633" s="79"/>
    </row>
    <row r="634" spans="1:12">
      <c r="A634" s="89">
        <v>630</v>
      </c>
      <c r="B634" s="72" t="s">
        <v>4584</v>
      </c>
      <c r="C634" s="73" t="s">
        <v>3571</v>
      </c>
      <c r="D634" s="74" t="s">
        <v>4585</v>
      </c>
      <c r="E634" s="74" t="s">
        <v>3565</v>
      </c>
      <c r="F634" s="74" t="s">
        <v>3596</v>
      </c>
      <c r="G634" s="74" t="s">
        <v>4585</v>
      </c>
      <c r="H634" s="75"/>
      <c r="I634" s="76"/>
      <c r="J634" s="77">
        <v>43195</v>
      </c>
      <c r="K634" s="78">
        <v>43224</v>
      </c>
      <c r="L634" s="79"/>
    </row>
    <row r="635" spans="1:12" ht="52.8">
      <c r="A635" s="71">
        <v>631</v>
      </c>
      <c r="B635" s="72" t="s">
        <v>4584</v>
      </c>
      <c r="C635" s="73"/>
      <c r="D635" s="74" t="s">
        <v>4586</v>
      </c>
      <c r="E635" s="74" t="s">
        <v>3565</v>
      </c>
      <c r="F635" s="74" t="s">
        <v>3583</v>
      </c>
      <c r="G635" s="74" t="s">
        <v>4587</v>
      </c>
      <c r="H635" s="75" t="s">
        <v>4586</v>
      </c>
      <c r="I635" s="76"/>
      <c r="J635" s="77">
        <v>43195</v>
      </c>
      <c r="K635" s="78">
        <v>43224</v>
      </c>
      <c r="L635" s="79"/>
    </row>
    <row r="636" spans="1:12" ht="105.6">
      <c r="A636" s="89">
        <v>632</v>
      </c>
      <c r="B636" s="72" t="s">
        <v>4584</v>
      </c>
      <c r="C636" s="73" t="s">
        <v>3579</v>
      </c>
      <c r="D636" s="74" t="s">
        <v>4588</v>
      </c>
      <c r="E636" s="74" t="s">
        <v>3565</v>
      </c>
      <c r="F636" s="74" t="s">
        <v>3593</v>
      </c>
      <c r="G636" s="74" t="s">
        <v>4589</v>
      </c>
      <c r="H636" s="75" t="s">
        <v>4588</v>
      </c>
      <c r="I636" s="76"/>
      <c r="J636" s="77">
        <v>43195</v>
      </c>
      <c r="K636" s="78">
        <v>43224</v>
      </c>
      <c r="L636" s="79"/>
    </row>
    <row r="637" spans="1:12">
      <c r="A637" s="71">
        <v>633</v>
      </c>
      <c r="B637" s="72" t="s">
        <v>4584</v>
      </c>
      <c r="C637" s="73" t="s">
        <v>3563</v>
      </c>
      <c r="D637" s="74" t="s">
        <v>4590</v>
      </c>
      <c r="E637" s="74" t="s">
        <v>3565</v>
      </c>
      <c r="F637" s="74" t="s">
        <v>3566</v>
      </c>
      <c r="G637" s="74" t="s">
        <v>4590</v>
      </c>
      <c r="H637" s="75"/>
      <c r="I637" s="76"/>
      <c r="J637" s="77">
        <v>43195</v>
      </c>
      <c r="K637" s="78">
        <v>43224</v>
      </c>
      <c r="L637" s="79"/>
    </row>
    <row r="638" spans="1:12" ht="66">
      <c r="A638" s="89">
        <v>634</v>
      </c>
      <c r="B638" s="72" t="s">
        <v>4584</v>
      </c>
      <c r="C638" s="73"/>
      <c r="D638" s="74" t="s">
        <v>4591</v>
      </c>
      <c r="E638" s="74" t="s">
        <v>3565</v>
      </c>
      <c r="F638" s="74" t="s">
        <v>3599</v>
      </c>
      <c r="G638" s="74" t="s">
        <v>4592</v>
      </c>
      <c r="H638" s="75" t="s">
        <v>4591</v>
      </c>
      <c r="I638" s="76"/>
      <c r="J638" s="77">
        <v>43195</v>
      </c>
      <c r="K638" s="78">
        <v>43224</v>
      </c>
      <c r="L638" s="79"/>
    </row>
    <row r="639" spans="1:12" ht="105.6">
      <c r="A639" s="71">
        <v>635</v>
      </c>
      <c r="B639" s="72" t="s">
        <v>4584</v>
      </c>
      <c r="C639" s="73"/>
      <c r="D639" s="74" t="s">
        <v>4593</v>
      </c>
      <c r="E639" s="74" t="s">
        <v>3565</v>
      </c>
      <c r="F639" s="74" t="s">
        <v>3581</v>
      </c>
      <c r="G639" s="74" t="s">
        <v>4594</v>
      </c>
      <c r="H639" s="75" t="s">
        <v>4593</v>
      </c>
      <c r="I639" s="76"/>
      <c r="J639" s="77">
        <v>43195</v>
      </c>
      <c r="K639" s="78">
        <v>43224</v>
      </c>
      <c r="L639" s="79"/>
    </row>
    <row r="640" spans="1:12" ht="79.2">
      <c r="A640" s="89">
        <v>636</v>
      </c>
      <c r="B640" s="72" t="s">
        <v>4584</v>
      </c>
      <c r="C640" s="73" t="s">
        <v>3568</v>
      </c>
      <c r="D640" s="74" t="s">
        <v>4595</v>
      </c>
      <c r="E640" s="74" t="s">
        <v>3565</v>
      </c>
      <c r="F640" s="74" t="s">
        <v>3577</v>
      </c>
      <c r="G640" s="74" t="s">
        <v>4596</v>
      </c>
      <c r="H640" s="75" t="s">
        <v>4595</v>
      </c>
      <c r="I640" s="76"/>
      <c r="J640" s="77">
        <v>43195</v>
      </c>
      <c r="K640" s="78">
        <v>43224</v>
      </c>
      <c r="L640" s="79"/>
    </row>
    <row r="641" spans="1:12" ht="52.8">
      <c r="A641" s="71">
        <v>637</v>
      </c>
      <c r="B641" s="72" t="s">
        <v>4584</v>
      </c>
      <c r="C641" s="73" t="s">
        <v>3614</v>
      </c>
      <c r="D641" s="74" t="s">
        <v>4597</v>
      </c>
      <c r="E641" s="74" t="s">
        <v>3608</v>
      </c>
      <c r="F641" s="74" t="s">
        <v>3612</v>
      </c>
      <c r="G641" s="74" t="s">
        <v>4598</v>
      </c>
      <c r="H641" s="75" t="s">
        <v>4597</v>
      </c>
      <c r="I641" s="76"/>
      <c r="J641" s="77">
        <v>43195</v>
      </c>
      <c r="K641" s="78">
        <v>43224</v>
      </c>
      <c r="L641" s="79"/>
    </row>
    <row r="642" spans="1:12" ht="52.8">
      <c r="A642" s="89">
        <v>638</v>
      </c>
      <c r="B642" s="72" t="s">
        <v>4584</v>
      </c>
      <c r="C642" s="73"/>
      <c r="D642" s="74" t="s">
        <v>4599</v>
      </c>
      <c r="E642" s="74" t="s">
        <v>3608</v>
      </c>
      <c r="F642" s="74" t="s">
        <v>3608</v>
      </c>
      <c r="G642" s="74" t="s">
        <v>4600</v>
      </c>
      <c r="H642" s="75" t="s">
        <v>4599</v>
      </c>
      <c r="I642" s="76"/>
      <c r="J642" s="77">
        <v>43195</v>
      </c>
      <c r="K642" s="78">
        <v>43224</v>
      </c>
      <c r="L642" s="79"/>
    </row>
    <row r="643" spans="1:12">
      <c r="A643" s="71">
        <v>639</v>
      </c>
      <c r="B643" s="72" t="s">
        <v>4584</v>
      </c>
      <c r="C643" s="73"/>
      <c r="D643" s="74" t="s">
        <v>4601</v>
      </c>
      <c r="E643" s="74" t="s">
        <v>3608</v>
      </c>
      <c r="F643" s="74" t="s">
        <v>3608</v>
      </c>
      <c r="G643" s="74" t="s">
        <v>4601</v>
      </c>
      <c r="H643" s="75"/>
      <c r="I643" s="76"/>
      <c r="J643" s="77">
        <v>43195</v>
      </c>
      <c r="K643" s="78">
        <v>43224</v>
      </c>
      <c r="L643" s="79"/>
    </row>
    <row r="644" spans="1:12">
      <c r="A644" s="89">
        <v>640</v>
      </c>
      <c r="B644" s="72" t="s">
        <v>4584</v>
      </c>
      <c r="C644" s="73"/>
      <c r="D644" s="74" t="s">
        <v>4602</v>
      </c>
      <c r="E644" s="74" t="s">
        <v>3608</v>
      </c>
      <c r="F644" s="74" t="s">
        <v>3608</v>
      </c>
      <c r="G644" s="74" t="s">
        <v>4602</v>
      </c>
      <c r="H644" s="75"/>
      <c r="I644" s="76"/>
      <c r="J644" s="77">
        <v>43195</v>
      </c>
      <c r="K644" s="78">
        <v>43224</v>
      </c>
      <c r="L644" s="79"/>
    </row>
    <row r="645" spans="1:12">
      <c r="A645" s="71">
        <v>641</v>
      </c>
      <c r="B645" s="72" t="s">
        <v>4584</v>
      </c>
      <c r="C645" s="73"/>
      <c r="D645" s="74" t="s">
        <v>4603</v>
      </c>
      <c r="E645" s="74" t="s">
        <v>3608</v>
      </c>
      <c r="F645" s="74" t="s">
        <v>3616</v>
      </c>
      <c r="G645" s="74" t="s">
        <v>4603</v>
      </c>
      <c r="H645" s="75"/>
      <c r="I645" s="76"/>
      <c r="J645" s="77">
        <v>43195</v>
      </c>
      <c r="K645" s="78">
        <v>43224</v>
      </c>
      <c r="L645" s="79"/>
    </row>
    <row r="646" spans="1:12" ht="66">
      <c r="A646" s="89">
        <v>642</v>
      </c>
      <c r="B646" s="72" t="s">
        <v>4584</v>
      </c>
      <c r="C646" s="73"/>
      <c r="D646" s="74" t="s">
        <v>4604</v>
      </c>
      <c r="E646" s="74" t="s">
        <v>3608</v>
      </c>
      <c r="F646" s="74" t="s">
        <v>3608</v>
      </c>
      <c r="G646" s="74" t="s">
        <v>4605</v>
      </c>
      <c r="H646" s="75" t="s">
        <v>4604</v>
      </c>
      <c r="I646" s="76"/>
      <c r="J646" s="77">
        <v>43195</v>
      </c>
      <c r="K646" s="78">
        <v>43224</v>
      </c>
      <c r="L646" s="79"/>
    </row>
    <row r="647" spans="1:12">
      <c r="A647" s="71">
        <v>643</v>
      </c>
      <c r="B647" s="72" t="s">
        <v>4584</v>
      </c>
      <c r="C647" s="73" t="s">
        <v>3606</v>
      </c>
      <c r="D647" s="74" t="s">
        <v>4606</v>
      </c>
      <c r="E647" s="74" t="s">
        <v>3608</v>
      </c>
      <c r="F647" s="74" t="s">
        <v>3608</v>
      </c>
      <c r="G647" s="74" t="s">
        <v>4606</v>
      </c>
      <c r="H647" s="75"/>
      <c r="I647" s="76"/>
      <c r="J647" s="77">
        <v>43195</v>
      </c>
      <c r="K647" s="78">
        <v>43224</v>
      </c>
      <c r="L647" s="79"/>
    </row>
    <row r="648" spans="1:12" ht="132">
      <c r="A648" s="89">
        <v>644</v>
      </c>
      <c r="B648" s="72" t="s">
        <v>4584</v>
      </c>
      <c r="C648" s="73" t="s">
        <v>3614</v>
      </c>
      <c r="D648" s="74" t="s">
        <v>4607</v>
      </c>
      <c r="E648" s="74" t="s">
        <v>3608</v>
      </c>
      <c r="F648" s="74" t="s">
        <v>3618</v>
      </c>
      <c r="G648" s="74" t="s">
        <v>4608</v>
      </c>
      <c r="H648" s="75" t="s">
        <v>4607</v>
      </c>
      <c r="I648" s="76"/>
      <c r="J648" s="77">
        <v>43195</v>
      </c>
      <c r="K648" s="78">
        <v>43224</v>
      </c>
      <c r="L648" s="79"/>
    </row>
    <row r="649" spans="1:12" ht="52.8">
      <c r="A649" s="71">
        <v>645</v>
      </c>
      <c r="B649" s="72" t="s">
        <v>4584</v>
      </c>
      <c r="C649" s="73"/>
      <c r="D649" s="74" t="s">
        <v>4599</v>
      </c>
      <c r="E649" s="74" t="s">
        <v>3608</v>
      </c>
      <c r="F649" s="74" t="s">
        <v>3608</v>
      </c>
      <c r="G649" s="74" t="s">
        <v>4600</v>
      </c>
      <c r="H649" s="75" t="s">
        <v>4599</v>
      </c>
      <c r="I649" s="76"/>
      <c r="J649" s="77">
        <v>43195</v>
      </c>
      <c r="K649" s="78">
        <v>43224</v>
      </c>
      <c r="L649" s="79"/>
    </row>
    <row r="650" spans="1:12">
      <c r="A650" s="89">
        <v>646</v>
      </c>
      <c r="B650" s="72" t="s">
        <v>4584</v>
      </c>
      <c r="C650" s="73"/>
      <c r="D650" s="74" t="s">
        <v>4609</v>
      </c>
      <c r="E650" s="74" t="s">
        <v>3608</v>
      </c>
      <c r="F650" s="74" t="s">
        <v>3608</v>
      </c>
      <c r="G650" s="74" t="s">
        <v>4609</v>
      </c>
      <c r="H650" s="75"/>
      <c r="I650" s="76"/>
      <c r="J650" s="77">
        <v>43195</v>
      </c>
      <c r="K650" s="78">
        <v>43224</v>
      </c>
      <c r="L650" s="79"/>
    </row>
    <row r="651" spans="1:12">
      <c r="A651" s="71">
        <v>647</v>
      </c>
      <c r="B651" s="72" t="s">
        <v>4584</v>
      </c>
      <c r="C651" s="73"/>
      <c r="D651" s="74" t="s">
        <v>4602</v>
      </c>
      <c r="E651" s="74" t="s">
        <v>3608</v>
      </c>
      <c r="F651" s="74" t="s">
        <v>3608</v>
      </c>
      <c r="G651" s="74" t="s">
        <v>4602</v>
      </c>
      <c r="H651" s="75"/>
      <c r="I651" s="76"/>
      <c r="J651" s="77">
        <v>43195</v>
      </c>
      <c r="K651" s="78">
        <v>43224</v>
      </c>
      <c r="L651" s="79"/>
    </row>
    <row r="652" spans="1:12" ht="52.8">
      <c r="A652" s="89">
        <v>648</v>
      </c>
      <c r="B652" s="72" t="s">
        <v>4584</v>
      </c>
      <c r="C652" s="73" t="s">
        <v>3614</v>
      </c>
      <c r="D652" s="74" t="s">
        <v>4597</v>
      </c>
      <c r="E652" s="74" t="s">
        <v>3608</v>
      </c>
      <c r="F652" s="74" t="s">
        <v>3612</v>
      </c>
      <c r="G652" s="74" t="s">
        <v>4598</v>
      </c>
      <c r="H652" s="75" t="s">
        <v>4597</v>
      </c>
      <c r="I652" s="76"/>
      <c r="J652" s="77">
        <v>43195</v>
      </c>
      <c r="K652" s="78">
        <v>43224</v>
      </c>
      <c r="L652" s="79"/>
    </row>
    <row r="653" spans="1:12" ht="66">
      <c r="A653" s="71">
        <v>649</v>
      </c>
      <c r="B653" s="72" t="s">
        <v>4584</v>
      </c>
      <c r="C653" s="73"/>
      <c r="D653" s="74" t="s">
        <v>4610</v>
      </c>
      <c r="E653" s="74" t="s">
        <v>3648</v>
      </c>
      <c r="F653" s="74" t="s">
        <v>3648</v>
      </c>
      <c r="G653" s="74" t="s">
        <v>4611</v>
      </c>
      <c r="H653" s="75" t="s">
        <v>4610</v>
      </c>
      <c r="I653" s="76"/>
      <c r="J653" s="77">
        <v>43195</v>
      </c>
      <c r="K653" s="78">
        <v>43224</v>
      </c>
      <c r="L653" s="79"/>
    </row>
    <row r="654" spans="1:12" ht="66">
      <c r="A654" s="89">
        <v>650</v>
      </c>
      <c r="B654" s="72" t="s">
        <v>4584</v>
      </c>
      <c r="C654" s="73"/>
      <c r="D654" s="74" t="s">
        <v>4610</v>
      </c>
      <c r="E654" s="74" t="s">
        <v>3648</v>
      </c>
      <c r="F654" s="74" t="s">
        <v>3648</v>
      </c>
      <c r="G654" s="74" t="s">
        <v>4611</v>
      </c>
      <c r="H654" s="75" t="s">
        <v>4610</v>
      </c>
      <c r="I654" s="76"/>
      <c r="J654" s="77">
        <v>43195</v>
      </c>
      <c r="K654" s="78">
        <v>43224</v>
      </c>
      <c r="L654" s="79"/>
    </row>
    <row r="655" spans="1:12" ht="105.6">
      <c r="A655" s="71">
        <v>651</v>
      </c>
      <c r="B655" s="72" t="s">
        <v>4584</v>
      </c>
      <c r="C655" s="73"/>
      <c r="D655" s="74" t="s">
        <v>4612</v>
      </c>
      <c r="E655" s="74" t="s">
        <v>3648</v>
      </c>
      <c r="F655" s="74" t="s">
        <v>3648</v>
      </c>
      <c r="G655" s="74" t="s">
        <v>4613</v>
      </c>
      <c r="H655" s="75" t="s">
        <v>4612</v>
      </c>
      <c r="I655" s="76"/>
      <c r="J655" s="77">
        <v>43195</v>
      </c>
      <c r="K655" s="78">
        <v>43224</v>
      </c>
      <c r="L655" s="79"/>
    </row>
    <row r="656" spans="1:12">
      <c r="A656" s="89">
        <v>652</v>
      </c>
      <c r="B656" s="72" t="s">
        <v>4584</v>
      </c>
      <c r="C656" s="73" t="s">
        <v>3563</v>
      </c>
      <c r="D656" s="74" t="s">
        <v>4590</v>
      </c>
      <c r="E656" s="74" t="s">
        <v>3563</v>
      </c>
      <c r="F656" s="74" t="s">
        <v>3573</v>
      </c>
      <c r="G656" s="74" t="s">
        <v>4590</v>
      </c>
      <c r="H656" s="75"/>
      <c r="I656" s="76"/>
      <c r="J656" s="77">
        <v>43195</v>
      </c>
      <c r="K656" s="78">
        <v>43224</v>
      </c>
      <c r="L656" s="79"/>
    </row>
    <row r="657" spans="1:12">
      <c r="A657" s="71">
        <v>653</v>
      </c>
      <c r="B657" s="72" t="s">
        <v>4614</v>
      </c>
      <c r="C657" s="73" t="s">
        <v>3568</v>
      </c>
      <c r="D657" s="74" t="s">
        <v>4615</v>
      </c>
      <c r="E657" s="74" t="s">
        <v>3565</v>
      </c>
      <c r="F657" s="74" t="s">
        <v>3593</v>
      </c>
      <c r="G657" s="74" t="s">
        <v>4615</v>
      </c>
      <c r="H657" s="75"/>
      <c r="I657" s="76"/>
      <c r="J657" s="77">
        <v>43206</v>
      </c>
      <c r="K657" s="78">
        <v>43235</v>
      </c>
      <c r="L657" s="79"/>
    </row>
    <row r="658" spans="1:12">
      <c r="A658" s="89">
        <v>654</v>
      </c>
      <c r="B658" s="72" t="s">
        <v>4614</v>
      </c>
      <c r="C658" s="73" t="s">
        <v>3584</v>
      </c>
      <c r="D658" s="74" t="s">
        <v>4616</v>
      </c>
      <c r="E658" s="74" t="s">
        <v>3565</v>
      </c>
      <c r="F658" s="74" t="s">
        <v>3586</v>
      </c>
      <c r="G658" s="74" t="s">
        <v>4617</v>
      </c>
      <c r="H658" s="75"/>
      <c r="I658" s="76"/>
      <c r="J658" s="77">
        <v>43206</v>
      </c>
      <c r="K658" s="78">
        <v>43235</v>
      </c>
      <c r="L658" s="79"/>
    </row>
    <row r="659" spans="1:12">
      <c r="A659" s="71">
        <v>655</v>
      </c>
      <c r="B659" s="72" t="s">
        <v>4614</v>
      </c>
      <c r="C659" s="73" t="s">
        <v>3584</v>
      </c>
      <c r="D659" s="74" t="s">
        <v>4618</v>
      </c>
      <c r="E659" s="74" t="s">
        <v>3565</v>
      </c>
      <c r="F659" s="74" t="s">
        <v>3583</v>
      </c>
      <c r="G659" s="74" t="s">
        <v>4618</v>
      </c>
      <c r="H659" s="75"/>
      <c r="I659" s="76"/>
      <c r="J659" s="77">
        <v>43206</v>
      </c>
      <c r="K659" s="78">
        <v>43235</v>
      </c>
      <c r="L659" s="79"/>
    </row>
    <row r="660" spans="1:12">
      <c r="A660" s="89">
        <v>656</v>
      </c>
      <c r="B660" s="72" t="s">
        <v>4614</v>
      </c>
      <c r="C660" s="73" t="s">
        <v>3591</v>
      </c>
      <c r="D660" s="74" t="s">
        <v>4619</v>
      </c>
      <c r="E660" s="74" t="s">
        <v>3565</v>
      </c>
      <c r="F660" s="74" t="s">
        <v>3581</v>
      </c>
      <c r="G660" s="74" t="s">
        <v>4619</v>
      </c>
      <c r="H660" s="75"/>
      <c r="I660" s="76"/>
      <c r="J660" s="77">
        <v>43206</v>
      </c>
      <c r="K660" s="78">
        <v>43235</v>
      </c>
      <c r="L660" s="79"/>
    </row>
    <row r="661" spans="1:12">
      <c r="A661" s="71">
        <v>657</v>
      </c>
      <c r="B661" s="72" t="s">
        <v>4614</v>
      </c>
      <c r="C661" s="73" t="s">
        <v>3568</v>
      </c>
      <c r="D661" s="74" t="s">
        <v>4620</v>
      </c>
      <c r="E661" s="74" t="s">
        <v>3565</v>
      </c>
      <c r="F661" s="74" t="s">
        <v>3577</v>
      </c>
      <c r="G661" s="74" t="s">
        <v>4621</v>
      </c>
      <c r="H661" s="75"/>
      <c r="I661" s="76"/>
      <c r="J661" s="77">
        <v>43206</v>
      </c>
      <c r="K661" s="78">
        <v>43235</v>
      </c>
      <c r="L661" s="79"/>
    </row>
    <row r="662" spans="1:12">
      <c r="A662" s="89">
        <v>658</v>
      </c>
      <c r="B662" s="72" t="s">
        <v>4614</v>
      </c>
      <c r="C662" s="73" t="s">
        <v>3563</v>
      </c>
      <c r="D662" s="74" t="s">
        <v>4622</v>
      </c>
      <c r="E662" s="74" t="s">
        <v>3565</v>
      </c>
      <c r="F662" s="74" t="s">
        <v>3573</v>
      </c>
      <c r="G662" s="74" t="s">
        <v>4623</v>
      </c>
      <c r="H662" s="75"/>
      <c r="I662" s="76"/>
      <c r="J662" s="77">
        <v>43206</v>
      </c>
      <c r="K662" s="78">
        <v>43235</v>
      </c>
      <c r="L662" s="79"/>
    </row>
    <row r="663" spans="1:12">
      <c r="A663" s="71">
        <v>659</v>
      </c>
      <c r="B663" s="72" t="s">
        <v>4614</v>
      </c>
      <c r="C663" s="73" t="s">
        <v>3563</v>
      </c>
      <c r="D663" s="74" t="s">
        <v>4623</v>
      </c>
      <c r="E663" s="74" t="s">
        <v>3565</v>
      </c>
      <c r="F663" s="74" t="s">
        <v>3566</v>
      </c>
      <c r="G663" s="74" t="s">
        <v>4624</v>
      </c>
      <c r="H663" s="75"/>
      <c r="I663" s="76"/>
      <c r="J663" s="77">
        <v>43206</v>
      </c>
      <c r="K663" s="78">
        <v>43235</v>
      </c>
      <c r="L663" s="79"/>
    </row>
    <row r="664" spans="1:12">
      <c r="A664" s="89">
        <v>660</v>
      </c>
      <c r="B664" s="72" t="s">
        <v>4614</v>
      </c>
      <c r="C664" s="73" t="s">
        <v>3597</v>
      </c>
      <c r="D664" s="74" t="s">
        <v>4625</v>
      </c>
      <c r="E664" s="74" t="s">
        <v>3565</v>
      </c>
      <c r="F664" s="74" t="s">
        <v>3597</v>
      </c>
      <c r="G664" s="74" t="s">
        <v>4625</v>
      </c>
      <c r="H664" s="75"/>
      <c r="I664" s="76"/>
      <c r="J664" s="77">
        <v>43206</v>
      </c>
      <c r="K664" s="78">
        <v>43235</v>
      </c>
      <c r="L664" s="79"/>
    </row>
    <row r="665" spans="1:12">
      <c r="A665" s="71">
        <v>661</v>
      </c>
      <c r="B665" s="72" t="s">
        <v>4614</v>
      </c>
      <c r="C665" s="73" t="s">
        <v>3601</v>
      </c>
      <c r="D665" s="74" t="s">
        <v>4626</v>
      </c>
      <c r="E665" s="74" t="s">
        <v>3565</v>
      </c>
      <c r="F665" s="74" t="s">
        <v>3603</v>
      </c>
      <c r="G665" s="74" t="s">
        <v>4626</v>
      </c>
      <c r="H665" s="75"/>
      <c r="I665" s="76"/>
      <c r="J665" s="77">
        <v>43206</v>
      </c>
      <c r="K665" s="78">
        <v>43235</v>
      </c>
      <c r="L665" s="79"/>
    </row>
    <row r="666" spans="1:12">
      <c r="A666" s="89">
        <v>662</v>
      </c>
      <c r="B666" s="72" t="s">
        <v>4614</v>
      </c>
      <c r="C666" s="73" t="s">
        <v>3610</v>
      </c>
      <c r="D666" s="74" t="s">
        <v>4627</v>
      </c>
      <c r="E666" s="74" t="s">
        <v>3608</v>
      </c>
      <c r="F666" s="74" t="s">
        <v>3853</v>
      </c>
      <c r="G666" s="74" t="s">
        <v>4627</v>
      </c>
      <c r="H666" s="75"/>
      <c r="I666" s="76"/>
      <c r="J666" s="77">
        <v>43206</v>
      </c>
      <c r="K666" s="78">
        <v>43235</v>
      </c>
      <c r="L666" s="79"/>
    </row>
    <row r="667" spans="1:12">
      <c r="A667" s="71">
        <v>663</v>
      </c>
      <c r="B667" s="72" t="s">
        <v>4614</v>
      </c>
      <c r="C667" s="73"/>
      <c r="D667" s="74" t="s">
        <v>4628</v>
      </c>
      <c r="E667" s="74" t="s">
        <v>3608</v>
      </c>
      <c r="F667" s="74" t="s">
        <v>3853</v>
      </c>
      <c r="G667" s="74" t="s">
        <v>4628</v>
      </c>
      <c r="H667" s="75"/>
      <c r="I667" s="76"/>
      <c r="J667" s="77">
        <v>43206</v>
      </c>
      <c r="K667" s="78">
        <v>43235</v>
      </c>
      <c r="L667" s="79"/>
    </row>
    <row r="668" spans="1:12">
      <c r="A668" s="89">
        <v>664</v>
      </c>
      <c r="B668" s="72" t="s">
        <v>4614</v>
      </c>
      <c r="C668" s="73"/>
      <c r="D668" s="74" t="s">
        <v>4629</v>
      </c>
      <c r="E668" s="74" t="s">
        <v>3608</v>
      </c>
      <c r="F668" s="74" t="s">
        <v>3853</v>
      </c>
      <c r="G668" s="74" t="s">
        <v>4629</v>
      </c>
      <c r="H668" s="75"/>
      <c r="I668" s="76"/>
      <c r="J668" s="77">
        <v>43206</v>
      </c>
      <c r="K668" s="78">
        <v>43235</v>
      </c>
      <c r="L668" s="79"/>
    </row>
    <row r="669" spans="1:12">
      <c r="A669" s="71">
        <v>665</v>
      </c>
      <c r="B669" s="72" t="s">
        <v>4614</v>
      </c>
      <c r="C669" s="73"/>
      <c r="D669" s="74" t="s">
        <v>4630</v>
      </c>
      <c r="E669" s="74" t="s">
        <v>3608</v>
      </c>
      <c r="F669" s="74" t="s">
        <v>3853</v>
      </c>
      <c r="G669" s="74" t="s">
        <v>4630</v>
      </c>
      <c r="H669" s="75"/>
      <c r="I669" s="76"/>
      <c r="J669" s="77">
        <v>43206</v>
      </c>
      <c r="K669" s="78">
        <v>43235</v>
      </c>
      <c r="L669" s="79"/>
    </row>
    <row r="670" spans="1:12">
      <c r="A670" s="89">
        <v>666</v>
      </c>
      <c r="B670" s="72" t="s">
        <v>4614</v>
      </c>
      <c r="C670" s="73"/>
      <c r="D670" s="74" t="s">
        <v>4631</v>
      </c>
      <c r="E670" s="74" t="s">
        <v>3608</v>
      </c>
      <c r="F670" s="74" t="s">
        <v>3853</v>
      </c>
      <c r="G670" s="74" t="s">
        <v>4631</v>
      </c>
      <c r="H670" s="75"/>
      <c r="I670" s="76"/>
      <c r="J670" s="77">
        <v>43206</v>
      </c>
      <c r="K670" s="78">
        <v>43235</v>
      </c>
      <c r="L670" s="79"/>
    </row>
    <row r="671" spans="1:12">
      <c r="A671" s="71">
        <v>667</v>
      </c>
      <c r="B671" s="72" t="s">
        <v>4614</v>
      </c>
      <c r="C671" s="73"/>
      <c r="D671" s="74" t="s">
        <v>4632</v>
      </c>
      <c r="E671" s="74" t="s">
        <v>3608</v>
      </c>
      <c r="F671" s="74" t="s">
        <v>3853</v>
      </c>
      <c r="G671" s="74" t="s">
        <v>4632</v>
      </c>
      <c r="H671" s="75"/>
      <c r="I671" s="76"/>
      <c r="J671" s="77">
        <v>43206</v>
      </c>
      <c r="K671" s="78">
        <v>43235</v>
      </c>
      <c r="L671" s="79"/>
    </row>
    <row r="672" spans="1:12">
      <c r="A672" s="89">
        <v>668</v>
      </c>
      <c r="B672" s="72" t="s">
        <v>4614</v>
      </c>
      <c r="C672" s="73"/>
      <c r="D672" s="74" t="s">
        <v>4633</v>
      </c>
      <c r="E672" s="74" t="s">
        <v>3608</v>
      </c>
      <c r="F672" s="74" t="s">
        <v>3853</v>
      </c>
      <c r="G672" s="74" t="s">
        <v>4633</v>
      </c>
      <c r="H672" s="75"/>
      <c r="I672" s="76"/>
      <c r="J672" s="77">
        <v>43206</v>
      </c>
      <c r="K672" s="78">
        <v>43235</v>
      </c>
      <c r="L672" s="79"/>
    </row>
    <row r="673" spans="1:12">
      <c r="A673" s="71">
        <v>669</v>
      </c>
      <c r="B673" s="72" t="s">
        <v>4614</v>
      </c>
      <c r="C673" s="73" t="s">
        <v>3606</v>
      </c>
      <c r="D673" s="74" t="s">
        <v>4634</v>
      </c>
      <c r="E673" s="74" t="s">
        <v>3608</v>
      </c>
      <c r="F673" s="74" t="s">
        <v>3609</v>
      </c>
      <c r="G673" s="74" t="s">
        <v>4634</v>
      </c>
      <c r="H673" s="75"/>
      <c r="I673" s="76"/>
      <c r="J673" s="77">
        <v>43206</v>
      </c>
      <c r="K673" s="78">
        <v>43235</v>
      </c>
      <c r="L673" s="79"/>
    </row>
    <row r="674" spans="1:12">
      <c r="A674" s="89">
        <v>670</v>
      </c>
      <c r="B674" s="72" t="s">
        <v>4614</v>
      </c>
      <c r="C674" s="73" t="s">
        <v>3614</v>
      </c>
      <c r="D674" s="74" t="s">
        <v>4635</v>
      </c>
      <c r="E674" s="74" t="s">
        <v>3608</v>
      </c>
      <c r="F674" s="74" t="s">
        <v>3616</v>
      </c>
      <c r="G674" s="74" t="s">
        <v>4636</v>
      </c>
      <c r="H674" s="75"/>
      <c r="I674" s="76"/>
      <c r="J674" s="77">
        <v>43206</v>
      </c>
      <c r="K674" s="78">
        <v>43235</v>
      </c>
      <c r="L674" s="79"/>
    </row>
    <row r="675" spans="1:12">
      <c r="A675" s="71">
        <v>671</v>
      </c>
      <c r="B675" s="72" t="s">
        <v>4614</v>
      </c>
      <c r="C675" s="73" t="s">
        <v>3610</v>
      </c>
      <c r="D675" s="74" t="s">
        <v>4637</v>
      </c>
      <c r="E675" s="74" t="s">
        <v>3608</v>
      </c>
      <c r="F675" s="74" t="s">
        <v>3612</v>
      </c>
      <c r="G675" s="74" t="s">
        <v>4638</v>
      </c>
      <c r="H675" s="75"/>
      <c r="I675" s="76"/>
      <c r="J675" s="77">
        <v>43206</v>
      </c>
      <c r="K675" s="78">
        <v>43235</v>
      </c>
      <c r="L675" s="79"/>
    </row>
    <row r="676" spans="1:12">
      <c r="A676" s="89">
        <v>672</v>
      </c>
      <c r="B676" s="72" t="s">
        <v>4614</v>
      </c>
      <c r="C676" s="73" t="s">
        <v>3610</v>
      </c>
      <c r="D676" s="74" t="s">
        <v>4639</v>
      </c>
      <c r="E676" s="74" t="s">
        <v>3608</v>
      </c>
      <c r="F676" s="74" t="s">
        <v>3631</v>
      </c>
      <c r="G676" s="74" t="s">
        <v>4640</v>
      </c>
      <c r="H676" s="75"/>
      <c r="I676" s="76"/>
      <c r="J676" s="77">
        <v>43206</v>
      </c>
      <c r="K676" s="78">
        <v>43235</v>
      </c>
      <c r="L676" s="79"/>
    </row>
    <row r="677" spans="1:12">
      <c r="A677" s="71">
        <v>673</v>
      </c>
      <c r="B677" s="72" t="s">
        <v>4614</v>
      </c>
      <c r="C677" s="73" t="s">
        <v>3626</v>
      </c>
      <c r="D677" s="74" t="s">
        <v>4641</v>
      </c>
      <c r="E677" s="74" t="s">
        <v>3608</v>
      </c>
      <c r="F677" s="74" t="s">
        <v>3626</v>
      </c>
      <c r="G677" s="74" t="s">
        <v>4641</v>
      </c>
      <c r="H677" s="75"/>
      <c r="I677" s="76"/>
      <c r="J677" s="77">
        <v>43206</v>
      </c>
      <c r="K677" s="78">
        <v>43235</v>
      </c>
      <c r="L677" s="79"/>
    </row>
    <row r="678" spans="1:12">
      <c r="A678" s="89">
        <v>674</v>
      </c>
      <c r="B678" s="72" t="s">
        <v>4614</v>
      </c>
      <c r="C678" s="73" t="s">
        <v>3661</v>
      </c>
      <c r="D678" s="74" t="s">
        <v>4642</v>
      </c>
      <c r="E678" s="74" t="s">
        <v>3648</v>
      </c>
      <c r="F678" s="74" t="s">
        <v>3663</v>
      </c>
      <c r="G678" s="74" t="s">
        <v>4643</v>
      </c>
      <c r="H678" s="75"/>
      <c r="I678" s="76"/>
      <c r="J678" s="77">
        <v>43206</v>
      </c>
      <c r="K678" s="78">
        <v>43235</v>
      </c>
      <c r="L678" s="79"/>
    </row>
    <row r="679" spans="1:12">
      <c r="A679" s="71">
        <v>675</v>
      </c>
      <c r="B679" s="72" t="s">
        <v>4614</v>
      </c>
      <c r="C679" s="73" t="s">
        <v>3655</v>
      </c>
      <c r="D679" s="74" t="s">
        <v>4644</v>
      </c>
      <c r="E679" s="74" t="s">
        <v>3648</v>
      </c>
      <c r="F679" s="74" t="s">
        <v>3657</v>
      </c>
      <c r="G679" s="74" t="s">
        <v>4645</v>
      </c>
      <c r="H679" s="75"/>
      <c r="I679" s="76"/>
      <c r="J679" s="77">
        <v>43206</v>
      </c>
      <c r="K679" s="78">
        <v>43235</v>
      </c>
      <c r="L679" s="79"/>
    </row>
    <row r="680" spans="1:12">
      <c r="A680" s="89">
        <v>676</v>
      </c>
      <c r="B680" s="72" t="s">
        <v>4614</v>
      </c>
      <c r="C680" s="73"/>
      <c r="D680" s="74" t="s">
        <v>4646</v>
      </c>
      <c r="E680" s="74" t="s">
        <v>3648</v>
      </c>
      <c r="F680" s="74" t="s">
        <v>4647</v>
      </c>
      <c r="G680" s="74" t="s">
        <v>4646</v>
      </c>
      <c r="H680" s="75"/>
      <c r="I680" s="76"/>
      <c r="J680" s="77">
        <v>43206</v>
      </c>
      <c r="K680" s="78">
        <v>43235</v>
      </c>
      <c r="L680" s="79"/>
    </row>
    <row r="681" spans="1:12">
      <c r="A681" s="71">
        <v>677</v>
      </c>
      <c r="B681" s="72" t="s">
        <v>4614</v>
      </c>
      <c r="C681" s="73"/>
      <c r="D681" s="74" t="s">
        <v>4648</v>
      </c>
      <c r="E681" s="74" t="s">
        <v>3648</v>
      </c>
      <c r="F681" s="74" t="s">
        <v>4647</v>
      </c>
      <c r="G681" s="74" t="s">
        <v>4648</v>
      </c>
      <c r="H681" s="75"/>
      <c r="I681" s="76"/>
      <c r="J681" s="77">
        <v>43206</v>
      </c>
      <c r="K681" s="78">
        <v>43235</v>
      </c>
      <c r="L681" s="79"/>
    </row>
    <row r="682" spans="1:12">
      <c r="A682" s="89">
        <v>678</v>
      </c>
      <c r="B682" s="72" t="s">
        <v>4614</v>
      </c>
      <c r="C682" s="73"/>
      <c r="D682" s="74"/>
      <c r="E682" s="74" t="s">
        <v>3648</v>
      </c>
      <c r="F682" s="74" t="s">
        <v>4647</v>
      </c>
      <c r="G682" s="74" t="s">
        <v>4649</v>
      </c>
      <c r="H682" s="75"/>
      <c r="I682" s="76"/>
      <c r="J682" s="77">
        <v>43206</v>
      </c>
      <c r="K682" s="78">
        <v>43235</v>
      </c>
      <c r="L682" s="79"/>
    </row>
    <row r="683" spans="1:12">
      <c r="A683" s="71">
        <v>679</v>
      </c>
      <c r="B683" s="72" t="s">
        <v>4614</v>
      </c>
      <c r="C683" s="73"/>
      <c r="D683" s="74" t="s">
        <v>4650</v>
      </c>
      <c r="E683" s="74" t="s">
        <v>3648</v>
      </c>
      <c r="F683" s="74" t="s">
        <v>4647</v>
      </c>
      <c r="G683" s="74" t="s">
        <v>4650</v>
      </c>
      <c r="H683" s="75"/>
      <c r="I683" s="76"/>
      <c r="J683" s="77">
        <v>43206</v>
      </c>
      <c r="K683" s="78">
        <v>43235</v>
      </c>
      <c r="L683" s="79"/>
    </row>
    <row r="684" spans="1:12">
      <c r="A684" s="89">
        <v>680</v>
      </c>
      <c r="B684" s="72" t="s">
        <v>4651</v>
      </c>
      <c r="C684" s="73" t="s">
        <v>3563</v>
      </c>
      <c r="D684" s="74" t="s">
        <v>4652</v>
      </c>
      <c r="E684" s="74" t="s">
        <v>3565</v>
      </c>
      <c r="F684" s="74" t="s">
        <v>3566</v>
      </c>
      <c r="G684" s="74" t="s">
        <v>4652</v>
      </c>
      <c r="H684" s="75"/>
      <c r="I684" s="76"/>
      <c r="J684" s="77"/>
      <c r="K684" s="78">
        <v>43160</v>
      </c>
      <c r="L684" s="79"/>
    </row>
    <row r="685" spans="1:12">
      <c r="A685" s="71">
        <v>681</v>
      </c>
      <c r="B685" s="72" t="s">
        <v>4651</v>
      </c>
      <c r="C685" s="73"/>
      <c r="D685" s="74" t="s">
        <v>4653</v>
      </c>
      <c r="E685" s="74" t="s">
        <v>3565</v>
      </c>
      <c r="F685" s="74" t="s">
        <v>3581</v>
      </c>
      <c r="G685" s="74" t="s">
        <v>4653</v>
      </c>
      <c r="H685" s="75"/>
      <c r="I685" s="76"/>
      <c r="J685" s="77"/>
      <c r="K685" s="78">
        <v>43160</v>
      </c>
      <c r="L685" s="79"/>
    </row>
    <row r="686" spans="1:12">
      <c r="A686" s="89">
        <v>682</v>
      </c>
      <c r="B686" s="72" t="s">
        <v>4651</v>
      </c>
      <c r="C686" s="73"/>
      <c r="D686" s="74" t="s">
        <v>4654</v>
      </c>
      <c r="E686" s="74" t="s">
        <v>3565</v>
      </c>
      <c r="F686" s="74" t="s">
        <v>3597</v>
      </c>
      <c r="G686" s="74" t="s">
        <v>4654</v>
      </c>
      <c r="H686" s="75"/>
      <c r="I686" s="76"/>
      <c r="J686" s="77"/>
      <c r="K686" s="78">
        <v>43160</v>
      </c>
      <c r="L686" s="79"/>
    </row>
    <row r="687" spans="1:12">
      <c r="A687" s="71">
        <v>683</v>
      </c>
      <c r="B687" s="72" t="s">
        <v>4651</v>
      </c>
      <c r="C687" s="73"/>
      <c r="D687" s="74" t="s">
        <v>4655</v>
      </c>
      <c r="E687" s="74" t="s">
        <v>3608</v>
      </c>
      <c r="F687" s="74" t="s">
        <v>3609</v>
      </c>
      <c r="G687" s="74" t="s">
        <v>4656</v>
      </c>
      <c r="H687" s="75"/>
      <c r="I687" s="76"/>
      <c r="J687" s="77"/>
      <c r="K687" s="78">
        <v>43160</v>
      </c>
      <c r="L687" s="79"/>
    </row>
    <row r="688" spans="1:12">
      <c r="A688" s="89">
        <v>684</v>
      </c>
      <c r="B688" s="72" t="s">
        <v>4651</v>
      </c>
      <c r="C688" s="73"/>
      <c r="D688" s="74" t="s">
        <v>4657</v>
      </c>
      <c r="E688" s="74" t="s">
        <v>3608</v>
      </c>
      <c r="F688" s="74" t="s">
        <v>3621</v>
      </c>
      <c r="G688" s="74" t="s">
        <v>4657</v>
      </c>
      <c r="H688" s="75"/>
      <c r="I688" s="76"/>
      <c r="J688" s="77"/>
      <c r="K688" s="78">
        <v>43160</v>
      </c>
      <c r="L688" s="79"/>
    </row>
    <row r="689" spans="1:12">
      <c r="A689" s="71">
        <v>685</v>
      </c>
      <c r="B689" s="72" t="s">
        <v>4651</v>
      </c>
      <c r="C689" s="73"/>
      <c r="D689" s="74" t="s">
        <v>4658</v>
      </c>
      <c r="E689" s="74" t="s">
        <v>3608</v>
      </c>
      <c r="F689" s="74" t="s">
        <v>3618</v>
      </c>
      <c r="G689" s="74" t="s">
        <v>4659</v>
      </c>
      <c r="H689" s="75"/>
      <c r="I689" s="76"/>
      <c r="J689" s="77"/>
      <c r="K689" s="78">
        <v>43160</v>
      </c>
      <c r="L689" s="79"/>
    </row>
    <row r="690" spans="1:12">
      <c r="A690" s="89">
        <v>686</v>
      </c>
      <c r="B690" s="72" t="s">
        <v>4651</v>
      </c>
      <c r="C690" s="73" t="s">
        <v>4373</v>
      </c>
      <c r="D690" s="74" t="s">
        <v>4660</v>
      </c>
      <c r="E690" s="74" t="s">
        <v>3608</v>
      </c>
      <c r="F690" s="74" t="s">
        <v>4373</v>
      </c>
      <c r="G690" s="74" t="s">
        <v>4660</v>
      </c>
      <c r="H690" s="75"/>
      <c r="I690" s="76"/>
      <c r="J690" s="77"/>
      <c r="K690" s="78">
        <v>43160</v>
      </c>
      <c r="L690" s="79"/>
    </row>
    <row r="691" spans="1:12">
      <c r="A691" s="71">
        <v>687</v>
      </c>
      <c r="B691" s="72" t="s">
        <v>4651</v>
      </c>
      <c r="C691" s="73"/>
      <c r="D691" s="74" t="s">
        <v>4661</v>
      </c>
      <c r="E691" s="74" t="s">
        <v>3648</v>
      </c>
      <c r="F691" s="74" t="s">
        <v>3694</v>
      </c>
      <c r="G691" s="74" t="s">
        <v>4661</v>
      </c>
      <c r="H691" s="75"/>
      <c r="I691" s="76"/>
      <c r="J691" s="77"/>
      <c r="K691" s="78">
        <v>43160</v>
      </c>
      <c r="L691" s="79"/>
    </row>
    <row r="692" spans="1:12">
      <c r="A692" s="89">
        <v>688</v>
      </c>
      <c r="B692" s="72" t="s">
        <v>4651</v>
      </c>
      <c r="C692" s="73"/>
      <c r="D692" s="74" t="s">
        <v>4662</v>
      </c>
      <c r="E692" s="74" t="s">
        <v>3648</v>
      </c>
      <c r="F692" s="74" t="s">
        <v>3692</v>
      </c>
      <c r="G692" s="74" t="s">
        <v>4662</v>
      </c>
      <c r="H692" s="75"/>
      <c r="I692" s="76"/>
      <c r="J692" s="77"/>
      <c r="K692" s="78">
        <v>43160</v>
      </c>
      <c r="L692" s="79"/>
    </row>
    <row r="693" spans="1:12">
      <c r="A693" s="71">
        <v>689</v>
      </c>
      <c r="B693" s="72" t="s">
        <v>4663</v>
      </c>
      <c r="C693" s="73" t="s">
        <v>3601</v>
      </c>
      <c r="D693" s="74" t="s">
        <v>4664</v>
      </c>
      <c r="E693" s="74" t="s">
        <v>3565</v>
      </c>
      <c r="F693" s="74" t="s">
        <v>3994</v>
      </c>
      <c r="G693" s="74" t="s">
        <v>4665</v>
      </c>
      <c r="H693" s="75"/>
      <c r="I693" s="76"/>
      <c r="J693" s="77">
        <v>43187</v>
      </c>
      <c r="K693" s="78">
        <v>43223</v>
      </c>
      <c r="L693" s="79"/>
    </row>
    <row r="694" spans="1:12">
      <c r="A694" s="89">
        <v>690</v>
      </c>
      <c r="B694" s="72" t="s">
        <v>4663</v>
      </c>
      <c r="C694" s="73" t="s">
        <v>3563</v>
      </c>
      <c r="D694" s="74" t="s">
        <v>4666</v>
      </c>
      <c r="E694" s="74" t="s">
        <v>3565</v>
      </c>
      <c r="F694" s="74" t="s">
        <v>3566</v>
      </c>
      <c r="G694" s="74" t="s">
        <v>4666</v>
      </c>
      <c r="H694" s="75"/>
      <c r="I694" s="76"/>
      <c r="J694" s="77">
        <v>43187</v>
      </c>
      <c r="K694" s="78">
        <v>43222</v>
      </c>
      <c r="L694" s="79"/>
    </row>
    <row r="695" spans="1:12">
      <c r="A695" s="71">
        <v>691</v>
      </c>
      <c r="B695" s="72" t="s">
        <v>4663</v>
      </c>
      <c r="C695" s="73" t="s">
        <v>3568</v>
      </c>
      <c r="D695" s="74" t="s">
        <v>4667</v>
      </c>
      <c r="E695" s="74" t="s">
        <v>3565</v>
      </c>
      <c r="F695" s="74" t="s">
        <v>3570</v>
      </c>
      <c r="G695" s="74" t="s">
        <v>4668</v>
      </c>
      <c r="H695" s="75"/>
      <c r="I695" s="76"/>
      <c r="J695" s="77">
        <v>43187</v>
      </c>
      <c r="K695" s="78">
        <v>43222</v>
      </c>
      <c r="L695" s="79"/>
    </row>
    <row r="696" spans="1:12">
      <c r="A696" s="89">
        <v>692</v>
      </c>
      <c r="B696" s="72" t="s">
        <v>4663</v>
      </c>
      <c r="C696" s="73" t="s">
        <v>3568</v>
      </c>
      <c r="D696" s="74" t="s">
        <v>4669</v>
      </c>
      <c r="E696" s="74" t="s">
        <v>3565</v>
      </c>
      <c r="F696" s="74" t="s">
        <v>3577</v>
      </c>
      <c r="G696" s="74" t="s">
        <v>4669</v>
      </c>
      <c r="H696" s="75"/>
      <c r="I696" s="76"/>
      <c r="J696" s="77">
        <v>43187</v>
      </c>
      <c r="K696" s="78">
        <v>43222</v>
      </c>
      <c r="L696" s="79"/>
    </row>
    <row r="697" spans="1:12">
      <c r="A697" s="71">
        <v>693</v>
      </c>
      <c r="B697" s="72" t="s">
        <v>4663</v>
      </c>
      <c r="C697" s="73" t="s">
        <v>3563</v>
      </c>
      <c r="D697" s="74" t="s">
        <v>4670</v>
      </c>
      <c r="E697" s="74" t="s">
        <v>3565</v>
      </c>
      <c r="F697" s="74" t="s">
        <v>3573</v>
      </c>
      <c r="G697" s="74" t="s">
        <v>4670</v>
      </c>
      <c r="H697" s="75"/>
      <c r="I697" s="76"/>
      <c r="J697" s="77">
        <v>43187</v>
      </c>
      <c r="K697" s="78">
        <v>43222</v>
      </c>
      <c r="L697" s="79"/>
    </row>
    <row r="698" spans="1:12">
      <c r="A698" s="89">
        <v>694</v>
      </c>
      <c r="B698" s="72" t="s">
        <v>4663</v>
      </c>
      <c r="C698" s="73" t="s">
        <v>3591</v>
      </c>
      <c r="D698" s="74" t="s">
        <v>4671</v>
      </c>
      <c r="E698" s="74" t="s">
        <v>3565</v>
      </c>
      <c r="F698" s="74" t="s">
        <v>3581</v>
      </c>
      <c r="G698" s="74" t="s">
        <v>4671</v>
      </c>
      <c r="H698" s="75"/>
      <c r="I698" s="76"/>
      <c r="J698" s="77">
        <v>43187</v>
      </c>
      <c r="K698" s="78">
        <v>43222</v>
      </c>
      <c r="L698" s="79"/>
    </row>
    <row r="699" spans="1:12">
      <c r="A699" s="71">
        <v>695</v>
      </c>
      <c r="B699" s="72" t="s">
        <v>4663</v>
      </c>
      <c r="C699" s="73"/>
      <c r="D699" s="74" t="s">
        <v>4672</v>
      </c>
      <c r="E699" s="74" t="s">
        <v>3565</v>
      </c>
      <c r="F699" s="74" t="s">
        <v>3583</v>
      </c>
      <c r="G699" s="74" t="s">
        <v>4672</v>
      </c>
      <c r="H699" s="75"/>
      <c r="I699" s="76"/>
      <c r="J699" s="77">
        <v>43187</v>
      </c>
      <c r="K699" s="78">
        <v>43222</v>
      </c>
      <c r="L699" s="79"/>
    </row>
    <row r="700" spans="1:12">
      <c r="A700" s="89">
        <v>696</v>
      </c>
      <c r="B700" s="72" t="s">
        <v>4663</v>
      </c>
      <c r="C700" s="73" t="s">
        <v>4179</v>
      </c>
      <c r="D700" s="74" t="s">
        <v>4673</v>
      </c>
      <c r="E700" s="74" t="s">
        <v>3565</v>
      </c>
      <c r="F700" s="74" t="s">
        <v>3586</v>
      </c>
      <c r="G700" s="74" t="s">
        <v>4673</v>
      </c>
      <c r="H700" s="75"/>
      <c r="I700" s="76"/>
      <c r="J700" s="77">
        <v>43187</v>
      </c>
      <c r="K700" s="78">
        <v>43222</v>
      </c>
      <c r="L700" s="79"/>
    </row>
    <row r="701" spans="1:12">
      <c r="A701" s="71"/>
      <c r="B701" s="72"/>
      <c r="C701" s="73"/>
      <c r="D701" s="74"/>
      <c r="E701" s="74"/>
      <c r="F701" s="74"/>
      <c r="G701" s="74"/>
      <c r="H701" s="75"/>
      <c r="I701" s="76"/>
      <c r="J701" s="77">
        <v>43187</v>
      </c>
      <c r="K701" s="78">
        <v>43222</v>
      </c>
      <c r="L701" s="79"/>
    </row>
    <row r="702" spans="1:12">
      <c r="A702" s="71">
        <v>621</v>
      </c>
      <c r="B702" s="72" t="s">
        <v>4663</v>
      </c>
      <c r="C702" s="73" t="s">
        <v>3597</v>
      </c>
      <c r="D702" s="74" t="s">
        <v>4674</v>
      </c>
      <c r="E702" s="74" t="s">
        <v>3565</v>
      </c>
      <c r="F702" s="74" t="s">
        <v>3597</v>
      </c>
      <c r="G702" s="74" t="s">
        <v>4674</v>
      </c>
      <c r="H702" s="75"/>
      <c r="I702" s="76"/>
      <c r="J702" s="77">
        <v>43187</v>
      </c>
      <c r="K702" s="78">
        <v>43222</v>
      </c>
      <c r="L702" s="79"/>
    </row>
    <row r="703" spans="1:12">
      <c r="A703" s="71"/>
      <c r="B703" s="72"/>
      <c r="C703" s="73"/>
      <c r="D703" s="74"/>
      <c r="E703" s="74"/>
      <c r="F703" s="74"/>
      <c r="G703" s="74"/>
      <c r="H703" s="75"/>
      <c r="I703" s="76"/>
      <c r="J703" s="77">
        <v>43187</v>
      </c>
      <c r="K703" s="78">
        <v>43222</v>
      </c>
      <c r="L703" s="79"/>
    </row>
    <row r="704" spans="1:12" ht="79.2">
      <c r="A704" s="71">
        <v>623</v>
      </c>
      <c r="B704" s="72" t="s">
        <v>4663</v>
      </c>
      <c r="C704" s="73" t="s">
        <v>3579</v>
      </c>
      <c r="D704" s="74" t="s">
        <v>4675</v>
      </c>
      <c r="E704" s="74" t="s">
        <v>3565</v>
      </c>
      <c r="F704" s="74" t="s">
        <v>3599</v>
      </c>
      <c r="G704" s="74" t="s">
        <v>4676</v>
      </c>
      <c r="H704" s="75" t="s">
        <v>4677</v>
      </c>
      <c r="I704" s="76"/>
      <c r="J704" s="77">
        <v>43187</v>
      </c>
      <c r="K704" s="78">
        <v>43222</v>
      </c>
      <c r="L704" s="79"/>
    </row>
    <row r="705" spans="1:12">
      <c r="A705" s="71">
        <v>624</v>
      </c>
      <c r="B705" s="72" t="s">
        <v>4663</v>
      </c>
      <c r="C705" s="73" t="s">
        <v>3571</v>
      </c>
      <c r="D705" s="74" t="s">
        <v>4678</v>
      </c>
      <c r="E705" s="74" t="s">
        <v>3565</v>
      </c>
      <c r="F705" s="74" t="s">
        <v>3596</v>
      </c>
      <c r="G705" s="74" t="s">
        <v>4678</v>
      </c>
      <c r="H705" s="75"/>
      <c r="I705" s="76"/>
      <c r="J705" s="77">
        <v>43187</v>
      </c>
      <c r="K705" s="78">
        <v>43222</v>
      </c>
      <c r="L705" s="79"/>
    </row>
    <row r="706" spans="1:12" ht="79.2">
      <c r="A706" s="71">
        <v>625</v>
      </c>
      <c r="B706" s="72" t="s">
        <v>4663</v>
      </c>
      <c r="C706" s="73" t="s">
        <v>3601</v>
      </c>
      <c r="D706" s="74" t="s">
        <v>4679</v>
      </c>
      <c r="E706" s="74" t="s">
        <v>3565</v>
      </c>
      <c r="F706" s="74" t="s">
        <v>3603</v>
      </c>
      <c r="G706" s="74" t="s">
        <v>4680</v>
      </c>
      <c r="H706" s="75" t="s">
        <v>4681</v>
      </c>
      <c r="I706" s="76"/>
      <c r="J706" s="77">
        <v>43187</v>
      </c>
      <c r="K706" s="78">
        <v>43222</v>
      </c>
      <c r="L706" s="79"/>
    </row>
    <row r="707" spans="1:12">
      <c r="A707" s="71">
        <v>626</v>
      </c>
      <c r="B707" s="72" t="s">
        <v>4663</v>
      </c>
      <c r="C707" s="73"/>
      <c r="D707" s="74"/>
      <c r="E707" s="74" t="s">
        <v>3565</v>
      </c>
      <c r="F707" s="74" t="s">
        <v>3840</v>
      </c>
      <c r="G707" s="74"/>
      <c r="H707" s="75"/>
      <c r="I707" s="76"/>
      <c r="J707" s="77">
        <v>43187</v>
      </c>
      <c r="K707" s="78">
        <v>43222</v>
      </c>
      <c r="L707" s="79"/>
    </row>
    <row r="708" spans="1:12">
      <c r="A708" s="71"/>
      <c r="B708" s="72"/>
      <c r="C708" s="73"/>
      <c r="D708" s="74"/>
      <c r="E708" s="74"/>
      <c r="F708" s="74"/>
      <c r="G708" s="74"/>
      <c r="H708" s="75"/>
      <c r="I708" s="76"/>
      <c r="J708" s="77">
        <v>43187</v>
      </c>
      <c r="K708" s="78">
        <v>43222</v>
      </c>
      <c r="L708" s="79"/>
    </row>
    <row r="709" spans="1:12">
      <c r="A709" s="71">
        <v>628</v>
      </c>
      <c r="B709" s="72" t="s">
        <v>4663</v>
      </c>
      <c r="C709" s="73"/>
      <c r="D709" s="74" t="s">
        <v>4682</v>
      </c>
      <c r="E709" s="74" t="s">
        <v>3608</v>
      </c>
      <c r="F709" s="74" t="s">
        <v>3609</v>
      </c>
      <c r="G709" s="74" t="s">
        <v>4682</v>
      </c>
      <c r="H709" s="75"/>
      <c r="I709" s="76"/>
      <c r="J709" s="77">
        <v>43187</v>
      </c>
      <c r="K709" s="78">
        <v>43222</v>
      </c>
      <c r="L709" s="79"/>
    </row>
    <row r="710" spans="1:12" ht="52.8">
      <c r="A710" s="71">
        <v>629</v>
      </c>
      <c r="B710" s="72" t="s">
        <v>4663</v>
      </c>
      <c r="C710" s="73" t="s">
        <v>3606</v>
      </c>
      <c r="D710" s="74" t="s">
        <v>4683</v>
      </c>
      <c r="E710" s="74" t="s">
        <v>3608</v>
      </c>
      <c r="F710" s="74" t="s">
        <v>3612</v>
      </c>
      <c r="G710" s="74" t="s">
        <v>4684</v>
      </c>
      <c r="H710" s="75" t="s">
        <v>4685</v>
      </c>
      <c r="I710" s="76"/>
      <c r="J710" s="77">
        <v>43187</v>
      </c>
      <c r="K710" s="78">
        <v>43222</v>
      </c>
      <c r="L710" s="79"/>
    </row>
    <row r="711" spans="1:12">
      <c r="A711" s="71">
        <v>630</v>
      </c>
      <c r="B711" s="72" t="s">
        <v>4663</v>
      </c>
      <c r="C711" s="73" t="s">
        <v>3614</v>
      </c>
      <c r="D711" s="74" t="s">
        <v>4686</v>
      </c>
      <c r="E711" s="74" t="s">
        <v>3608</v>
      </c>
      <c r="F711" s="74" t="s">
        <v>3616</v>
      </c>
      <c r="G711" s="74" t="s">
        <v>4686</v>
      </c>
      <c r="H711" s="75"/>
      <c r="I711" s="76"/>
      <c r="J711" s="77">
        <v>43187</v>
      </c>
      <c r="K711" s="78">
        <v>43222</v>
      </c>
      <c r="L711" s="79"/>
    </row>
    <row r="712" spans="1:12" ht="52.8">
      <c r="A712" s="71">
        <v>631</v>
      </c>
      <c r="B712" s="72" t="s">
        <v>4663</v>
      </c>
      <c r="C712" s="73" t="s">
        <v>3606</v>
      </c>
      <c r="D712" s="74" t="s">
        <v>4687</v>
      </c>
      <c r="E712" s="74" t="s">
        <v>3608</v>
      </c>
      <c r="F712" s="74" t="s">
        <v>3631</v>
      </c>
      <c r="G712" s="74" t="s">
        <v>4687</v>
      </c>
      <c r="H712" s="75"/>
      <c r="I712" s="76" t="s">
        <v>4688</v>
      </c>
      <c r="J712" s="77">
        <v>43187</v>
      </c>
      <c r="K712" s="78">
        <v>43223</v>
      </c>
      <c r="L712" s="79"/>
    </row>
    <row r="713" spans="1:12" ht="66">
      <c r="A713" s="71">
        <v>632</v>
      </c>
      <c r="B713" s="72" t="s">
        <v>4663</v>
      </c>
      <c r="C713" s="73" t="s">
        <v>3606</v>
      </c>
      <c r="D713" s="74" t="s">
        <v>4689</v>
      </c>
      <c r="E713" s="74" t="s">
        <v>3608</v>
      </c>
      <c r="F713" s="74" t="s">
        <v>3621</v>
      </c>
      <c r="G713" s="74" t="s">
        <v>4689</v>
      </c>
      <c r="H713" s="75"/>
      <c r="I713" s="76" t="s">
        <v>4690</v>
      </c>
      <c r="J713" s="77">
        <v>43187</v>
      </c>
      <c r="K713" s="78">
        <v>43223</v>
      </c>
      <c r="L713" s="79"/>
    </row>
    <row r="714" spans="1:12">
      <c r="A714" s="71">
        <v>633</v>
      </c>
      <c r="B714" s="72" t="s">
        <v>4663</v>
      </c>
      <c r="C714" s="73" t="s">
        <v>3606</v>
      </c>
      <c r="D714" s="74" t="s">
        <v>4691</v>
      </c>
      <c r="E714" s="74" t="s">
        <v>3608</v>
      </c>
      <c r="F714" s="74" t="s">
        <v>3629</v>
      </c>
      <c r="G714" s="74" t="s">
        <v>4691</v>
      </c>
      <c r="H714" s="75"/>
      <c r="I714" s="76"/>
      <c r="J714" s="77">
        <v>43187</v>
      </c>
      <c r="K714" s="78">
        <v>43222</v>
      </c>
      <c r="L714" s="79"/>
    </row>
    <row r="715" spans="1:12">
      <c r="A715" s="71">
        <v>634</v>
      </c>
      <c r="B715" s="72" t="s">
        <v>4663</v>
      </c>
      <c r="C715" s="73"/>
      <c r="D715" s="74" t="s">
        <v>4692</v>
      </c>
      <c r="E715" s="74" t="s">
        <v>3608</v>
      </c>
      <c r="F715" s="74" t="s">
        <v>3784</v>
      </c>
      <c r="G715" s="74" t="s">
        <v>4692</v>
      </c>
      <c r="H715" s="75"/>
      <c r="I715" s="76"/>
      <c r="J715" s="77">
        <v>43187</v>
      </c>
      <c r="K715" s="78">
        <v>43222</v>
      </c>
      <c r="L715" s="79"/>
    </row>
    <row r="716" spans="1:12">
      <c r="A716" s="71">
        <v>635</v>
      </c>
      <c r="B716" s="72" t="s">
        <v>4663</v>
      </c>
      <c r="C716" s="73"/>
      <c r="D716" s="74" t="s">
        <v>4693</v>
      </c>
      <c r="E716" s="74" t="s">
        <v>3608</v>
      </c>
      <c r="F716" s="74" t="s">
        <v>4694</v>
      </c>
      <c r="G716" s="74" t="s">
        <v>4693</v>
      </c>
      <c r="H716" s="75"/>
      <c r="I716" s="76"/>
      <c r="J716" s="77">
        <v>43187</v>
      </c>
      <c r="K716" s="78">
        <v>43222</v>
      </c>
      <c r="L716" s="79"/>
    </row>
    <row r="717" spans="1:12">
      <c r="A717" s="71">
        <v>636</v>
      </c>
      <c r="B717" s="72" t="s">
        <v>4663</v>
      </c>
      <c r="C717" s="73"/>
      <c r="D717" s="74" t="s">
        <v>4695</v>
      </c>
      <c r="E717" s="74" t="s">
        <v>3608</v>
      </c>
      <c r="F717" s="74" t="s">
        <v>3786</v>
      </c>
      <c r="G717" s="74" t="s">
        <v>4695</v>
      </c>
      <c r="H717" s="75"/>
      <c r="I717" s="76"/>
      <c r="J717" s="77">
        <v>43187</v>
      </c>
      <c r="K717" s="78">
        <v>43222</v>
      </c>
      <c r="L717" s="79"/>
    </row>
    <row r="718" spans="1:12" ht="79.2">
      <c r="A718" s="71">
        <v>637</v>
      </c>
      <c r="B718" s="72" t="s">
        <v>4663</v>
      </c>
      <c r="C718" s="73"/>
      <c r="D718" s="74" t="s">
        <v>4696</v>
      </c>
      <c r="E718" s="74" t="s">
        <v>3608</v>
      </c>
      <c r="F718" s="74" t="s">
        <v>4502</v>
      </c>
      <c r="G718" s="74" t="s">
        <v>4697</v>
      </c>
      <c r="H718" s="75" t="s">
        <v>4698</v>
      </c>
      <c r="I718" s="76"/>
      <c r="J718" s="77">
        <v>43187</v>
      </c>
      <c r="K718" s="78">
        <v>43222</v>
      </c>
      <c r="L718" s="79"/>
    </row>
    <row r="719" spans="1:12" ht="92.4">
      <c r="A719" s="71">
        <v>638</v>
      </c>
      <c r="B719" s="72" t="s">
        <v>4663</v>
      </c>
      <c r="C719" s="73"/>
      <c r="D719" s="74" t="s">
        <v>4699</v>
      </c>
      <c r="E719" s="74" t="s">
        <v>3608</v>
      </c>
      <c r="F719" s="74" t="s">
        <v>4700</v>
      </c>
      <c r="G719" s="74" t="s">
        <v>4701</v>
      </c>
      <c r="H719" s="75" t="s">
        <v>4702</v>
      </c>
      <c r="I719" s="76"/>
      <c r="J719" s="77">
        <v>43187</v>
      </c>
      <c r="K719" s="78">
        <v>43222</v>
      </c>
      <c r="L719" s="79"/>
    </row>
    <row r="720" spans="1:12">
      <c r="A720" s="71">
        <v>639</v>
      </c>
      <c r="B720" s="72" t="s">
        <v>4663</v>
      </c>
      <c r="C720" s="73" t="s">
        <v>3610</v>
      </c>
      <c r="D720" s="74" t="s">
        <v>4703</v>
      </c>
      <c r="E720" s="74" t="s">
        <v>3608</v>
      </c>
      <c r="F720" s="74" t="s">
        <v>4704</v>
      </c>
      <c r="G720" s="74" t="s">
        <v>4703</v>
      </c>
      <c r="H720" s="75"/>
      <c r="I720" s="76"/>
      <c r="J720" s="77">
        <v>43187</v>
      </c>
      <c r="K720" s="78">
        <v>43222</v>
      </c>
      <c r="L720" s="79"/>
    </row>
    <row r="721" spans="1:12">
      <c r="A721" s="71">
        <v>640</v>
      </c>
      <c r="B721" s="72" t="s">
        <v>4663</v>
      </c>
      <c r="C721" s="73" t="s">
        <v>3626</v>
      </c>
      <c r="D721" s="74" t="s">
        <v>4705</v>
      </c>
      <c r="E721" s="74" t="s">
        <v>3608</v>
      </c>
      <c r="F721" s="74" t="s">
        <v>3626</v>
      </c>
      <c r="G721" s="74" t="s">
        <v>4705</v>
      </c>
      <c r="H721" s="75"/>
      <c r="I721" s="76"/>
      <c r="J721" s="77">
        <v>43187</v>
      </c>
      <c r="K721" s="78">
        <v>43222</v>
      </c>
      <c r="L721" s="79"/>
    </row>
    <row r="722" spans="1:12" ht="79.2">
      <c r="A722" s="71">
        <v>641</v>
      </c>
      <c r="B722" s="72" t="s">
        <v>4663</v>
      </c>
      <c r="C722" s="73" t="s">
        <v>3650</v>
      </c>
      <c r="D722" s="74" t="s">
        <v>4706</v>
      </c>
      <c r="E722" s="74" t="s">
        <v>3648</v>
      </c>
      <c r="F722" s="74" t="s">
        <v>3652</v>
      </c>
      <c r="G722" s="74" t="s">
        <v>4707</v>
      </c>
      <c r="H722" s="75" t="s">
        <v>4708</v>
      </c>
      <c r="I722" s="76" t="s">
        <v>4709</v>
      </c>
      <c r="J722" s="77">
        <v>43187</v>
      </c>
      <c r="K722" s="78">
        <v>43223</v>
      </c>
      <c r="L722" s="79"/>
    </row>
    <row r="723" spans="1:12" ht="66">
      <c r="A723" s="71">
        <v>642</v>
      </c>
      <c r="B723" s="72" t="s">
        <v>4663</v>
      </c>
      <c r="C723" s="73" t="s">
        <v>3661</v>
      </c>
      <c r="D723" s="74" t="s">
        <v>4710</v>
      </c>
      <c r="E723" s="74" t="s">
        <v>3648</v>
      </c>
      <c r="F723" s="74" t="s">
        <v>3663</v>
      </c>
      <c r="G723" s="74" t="s">
        <v>4711</v>
      </c>
      <c r="H723" s="75" t="s">
        <v>4712</v>
      </c>
      <c r="I723" s="76"/>
      <c r="J723" s="77">
        <v>43187</v>
      </c>
      <c r="K723" s="78">
        <v>43222</v>
      </c>
      <c r="L723" s="79"/>
    </row>
    <row r="724" spans="1:12">
      <c r="A724" s="71">
        <v>643</v>
      </c>
      <c r="B724" s="72" t="s">
        <v>4663</v>
      </c>
      <c r="C724" s="73"/>
      <c r="D724" s="74" t="s">
        <v>4713</v>
      </c>
      <c r="E724" s="74" t="s">
        <v>3648</v>
      </c>
      <c r="F724" s="74" t="s">
        <v>3694</v>
      </c>
      <c r="G724" s="74" t="s">
        <v>4714</v>
      </c>
      <c r="H724" s="75"/>
      <c r="I724" s="76"/>
      <c r="J724" s="77">
        <v>43187</v>
      </c>
      <c r="K724" s="78">
        <v>43222</v>
      </c>
      <c r="L724" s="79"/>
    </row>
    <row r="725" spans="1:12" ht="66">
      <c r="A725" s="71">
        <v>644</v>
      </c>
      <c r="B725" s="72" t="s">
        <v>4663</v>
      </c>
      <c r="C725" s="73" t="s">
        <v>3646</v>
      </c>
      <c r="D725" s="74" t="s">
        <v>4715</v>
      </c>
      <c r="E725" s="74" t="s">
        <v>3648</v>
      </c>
      <c r="F725" s="74" t="s">
        <v>3646</v>
      </c>
      <c r="G725" s="74" t="s">
        <v>4716</v>
      </c>
      <c r="H725" s="75" t="s">
        <v>4717</v>
      </c>
      <c r="I725" s="76"/>
      <c r="J725" s="77">
        <v>43187</v>
      </c>
      <c r="K725" s="78">
        <v>43222</v>
      </c>
      <c r="L725" s="79"/>
    </row>
    <row r="726" spans="1:12">
      <c r="A726" s="71">
        <v>645</v>
      </c>
      <c r="B726" s="72" t="s">
        <v>4663</v>
      </c>
      <c r="C726" s="73"/>
      <c r="D726" s="74"/>
      <c r="E726" s="74" t="s">
        <v>3648</v>
      </c>
      <c r="F726" s="74" t="s">
        <v>3660</v>
      </c>
      <c r="G726" s="74"/>
      <c r="H726" s="75"/>
      <c r="I726" s="76"/>
      <c r="J726" s="77">
        <v>43187</v>
      </c>
      <c r="K726" s="78">
        <v>43222</v>
      </c>
      <c r="L726" s="79"/>
    </row>
    <row r="727" spans="1:12">
      <c r="A727" s="71">
        <v>646</v>
      </c>
      <c r="B727" s="72" t="s">
        <v>4663</v>
      </c>
      <c r="C727" s="73"/>
      <c r="D727" s="74"/>
      <c r="E727" s="74" t="s">
        <v>3648</v>
      </c>
      <c r="F727" s="74" t="s">
        <v>3657</v>
      </c>
      <c r="G727" s="74"/>
      <c r="H727" s="75"/>
      <c r="I727" s="76"/>
      <c r="J727" s="77">
        <v>43187</v>
      </c>
      <c r="K727" s="78">
        <v>43222</v>
      </c>
      <c r="L727" s="79"/>
    </row>
    <row r="728" spans="1:12">
      <c r="A728" s="71">
        <v>647</v>
      </c>
      <c r="B728" s="72" t="s">
        <v>4663</v>
      </c>
      <c r="C728" s="73"/>
      <c r="D728" s="74" t="s">
        <v>4718</v>
      </c>
      <c r="E728" s="74" t="s">
        <v>3702</v>
      </c>
      <c r="F728" s="74" t="s">
        <v>3703</v>
      </c>
      <c r="G728" s="74" t="s">
        <v>4719</v>
      </c>
      <c r="H728" s="75"/>
      <c r="I728" s="76"/>
      <c r="J728" s="77">
        <v>43187</v>
      </c>
      <c r="K728" s="78">
        <v>43222</v>
      </c>
      <c r="L728" s="79"/>
    </row>
    <row r="729" spans="1:12">
      <c r="A729" s="71">
        <v>648</v>
      </c>
      <c r="B729" s="72" t="s">
        <v>4663</v>
      </c>
      <c r="C729" s="73"/>
      <c r="D729" s="74" t="s">
        <v>4720</v>
      </c>
      <c r="E729" s="74" t="s">
        <v>3702</v>
      </c>
      <c r="F729" s="74" t="s">
        <v>3703</v>
      </c>
      <c r="G729" s="74" t="s">
        <v>4721</v>
      </c>
      <c r="H729" s="75"/>
      <c r="I729" s="76"/>
      <c r="J729" s="77">
        <v>43187</v>
      </c>
      <c r="K729" s="78">
        <v>43222</v>
      </c>
      <c r="L729" s="79"/>
    </row>
    <row r="730" spans="1:12">
      <c r="A730" s="71">
        <v>649</v>
      </c>
      <c r="B730" s="72" t="s">
        <v>4663</v>
      </c>
      <c r="C730" s="73"/>
      <c r="D730" s="74"/>
      <c r="E730" s="74" t="s">
        <v>3702</v>
      </c>
      <c r="F730" s="74" t="s">
        <v>3965</v>
      </c>
      <c r="G730" s="74" t="s">
        <v>4722</v>
      </c>
      <c r="H730" s="75"/>
      <c r="I730" s="76"/>
      <c r="J730" s="77">
        <v>43187</v>
      </c>
      <c r="K730" s="78">
        <v>43222</v>
      </c>
      <c r="L730" s="79"/>
    </row>
    <row r="731" spans="1:12">
      <c r="A731" s="71">
        <v>650</v>
      </c>
      <c r="B731" s="72" t="s">
        <v>4663</v>
      </c>
      <c r="C731" s="73"/>
      <c r="D731" s="74"/>
      <c r="E731" s="74" t="s">
        <v>4723</v>
      </c>
      <c r="F731" s="74" t="s">
        <v>3700</v>
      </c>
      <c r="G731" s="74" t="s">
        <v>4724</v>
      </c>
      <c r="H731" s="75"/>
      <c r="I731" s="76"/>
      <c r="J731" s="77">
        <v>43187</v>
      </c>
      <c r="K731" s="78">
        <v>43222</v>
      </c>
      <c r="L731" s="79"/>
    </row>
    <row r="732" spans="1:12">
      <c r="A732" s="71">
        <v>651</v>
      </c>
      <c r="B732" s="72" t="s">
        <v>4663</v>
      </c>
      <c r="C732" s="73"/>
      <c r="D732" s="74"/>
      <c r="E732" s="74" t="s">
        <v>4723</v>
      </c>
      <c r="F732" s="74" t="s">
        <v>4725</v>
      </c>
      <c r="G732" s="74" t="s">
        <v>4726</v>
      </c>
      <c r="H732" s="75"/>
      <c r="I732" s="76"/>
      <c r="J732" s="77">
        <v>43187</v>
      </c>
      <c r="K732" s="78">
        <v>43222</v>
      </c>
      <c r="L732" s="79"/>
    </row>
    <row r="733" spans="1:12">
      <c r="A733" s="71">
        <v>652</v>
      </c>
      <c r="B733" s="72" t="s">
        <v>4663</v>
      </c>
      <c r="C733" s="73"/>
      <c r="D733" s="74"/>
      <c r="E733" s="74" t="s">
        <v>4723</v>
      </c>
      <c r="F733" s="74" t="s">
        <v>4727</v>
      </c>
      <c r="G733" s="74" t="s">
        <v>4728</v>
      </c>
      <c r="H733" s="75"/>
      <c r="I733" s="76"/>
      <c r="J733" s="77">
        <v>43187</v>
      </c>
      <c r="K733" s="78">
        <v>43222</v>
      </c>
      <c r="L733" s="79"/>
    </row>
    <row r="734" spans="1:12">
      <c r="A734" s="71">
        <v>653</v>
      </c>
      <c r="B734" s="72" t="s">
        <v>4663</v>
      </c>
      <c r="C734" s="73"/>
      <c r="D734" s="74"/>
      <c r="E734" s="74" t="s">
        <v>4723</v>
      </c>
      <c r="F734" s="74" t="s">
        <v>4729</v>
      </c>
      <c r="G734" s="74" t="s">
        <v>4730</v>
      </c>
      <c r="H734" s="75"/>
      <c r="I734" s="76"/>
      <c r="J734" s="77">
        <v>43187</v>
      </c>
      <c r="K734" s="78">
        <v>43222</v>
      </c>
      <c r="L734" s="79"/>
    </row>
    <row r="735" spans="1:12">
      <c r="A735" s="71">
        <v>654</v>
      </c>
      <c r="B735" s="72" t="s">
        <v>4663</v>
      </c>
      <c r="C735" s="73"/>
      <c r="D735" s="74"/>
      <c r="E735" s="74" t="s">
        <v>4723</v>
      </c>
      <c r="F735" s="74" t="s">
        <v>4731</v>
      </c>
      <c r="G735" s="74" t="s">
        <v>4732</v>
      </c>
      <c r="H735" s="75"/>
      <c r="I735" s="76"/>
      <c r="J735" s="77">
        <v>43187</v>
      </c>
      <c r="K735" s="78">
        <v>43222</v>
      </c>
      <c r="L735" s="79"/>
    </row>
    <row r="736" spans="1:12">
      <c r="A736" s="96"/>
      <c r="B736" s="97"/>
      <c r="C736" s="98"/>
      <c r="D736" s="99"/>
      <c r="E736" s="99"/>
      <c r="F736" s="99"/>
      <c r="G736" s="99"/>
      <c r="H736" s="100"/>
      <c r="I736" s="101"/>
      <c r="J736" s="102"/>
      <c r="K736" s="103"/>
      <c r="L736" s="86"/>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381</v>
      </c>
      <c r="B3" s="145" t="s">
        <v>382</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1.06</v>
      </c>
      <c r="F8" s="47">
        <v>0.93</v>
      </c>
      <c r="G8" s="47">
        <v>7.79</v>
      </c>
      <c r="H8" s="47">
        <v>1.17</v>
      </c>
      <c r="I8" s="49" t="s">
        <v>80</v>
      </c>
      <c r="J8" s="51">
        <v>7.1030875535400604</v>
      </c>
      <c r="K8" s="51">
        <v>6.9324673983900098</v>
      </c>
      <c r="L8" s="51">
        <v>7.2673386581149897</v>
      </c>
      <c r="M8" s="61">
        <v>6.5955322255839199</v>
      </c>
      <c r="N8" s="61">
        <v>7.7079014572985898</v>
      </c>
      <c r="O8" s="51">
        <v>8.1951944957571108</v>
      </c>
      <c r="P8" s="51">
        <v>6.9622645360692301</v>
      </c>
      <c r="Q8" s="60">
        <v>6.2094726428751503</v>
      </c>
      <c r="R8" s="60">
        <v>4.6540235180167597</v>
      </c>
      <c r="S8" s="60">
        <v>5.0449829535990096</v>
      </c>
      <c r="T8" s="61">
        <v>6.2549131387753096</v>
      </c>
      <c r="U8" s="60">
        <v>7.0730857049728897</v>
      </c>
      <c r="V8" s="51">
        <v>7.1861536865555697</v>
      </c>
      <c r="W8" s="51">
        <v>7.0479338556015501</v>
      </c>
      <c r="X8" s="51">
        <v>7.4865915943508101</v>
      </c>
    </row>
    <row r="9" spans="1:24">
      <c r="A9" s="45" t="s">
        <v>387</v>
      </c>
      <c r="B9" s="46" t="s">
        <v>388</v>
      </c>
      <c r="C9" s="46" t="s">
        <v>389</v>
      </c>
      <c r="D9" s="46" t="s">
        <v>390</v>
      </c>
      <c r="E9" s="47">
        <v>1.1287671232876699</v>
      </c>
      <c r="F9" s="47">
        <v>0.90410958904109595</v>
      </c>
      <c r="G9" s="47">
        <v>7.49</v>
      </c>
      <c r="H9" s="47">
        <v>0.62</v>
      </c>
      <c r="I9" s="49" t="s">
        <v>80</v>
      </c>
      <c r="J9" s="60">
        <v>9.5387786292873091</v>
      </c>
      <c r="K9" s="61">
        <v>7.5652509080748596</v>
      </c>
      <c r="L9" s="61">
        <v>8.1435778578774496</v>
      </c>
      <c r="M9" s="51">
        <v>6.3250517154077501</v>
      </c>
      <c r="N9" s="61">
        <v>7.50187767052791</v>
      </c>
      <c r="O9" s="61">
        <v>8.6641304098390304</v>
      </c>
      <c r="P9" s="61">
        <v>7.3526467455328204</v>
      </c>
      <c r="Q9" s="61">
        <v>6.4920778678850999</v>
      </c>
      <c r="R9" s="61">
        <v>4.8742664957760899</v>
      </c>
      <c r="S9" s="60">
        <v>5.0842594144057598</v>
      </c>
      <c r="T9" s="61">
        <v>6.4047132533612299</v>
      </c>
      <c r="U9" s="61">
        <v>7.2143770876699698</v>
      </c>
      <c r="V9" s="61">
        <v>7.4296585529671297</v>
      </c>
      <c r="W9" s="61">
        <v>7.4746784188333502</v>
      </c>
      <c r="X9" s="61">
        <v>8.7462709558994405</v>
      </c>
    </row>
    <row r="10" spans="1:24">
      <c r="A10" s="45" t="s">
        <v>391</v>
      </c>
      <c r="B10" s="46" t="s">
        <v>392</v>
      </c>
      <c r="C10" s="46" t="s">
        <v>393</v>
      </c>
      <c r="D10" s="46" t="s">
        <v>394</v>
      </c>
      <c r="E10" s="47">
        <v>0.89589041095890398</v>
      </c>
      <c r="F10" s="47">
        <v>0.82739726027397298</v>
      </c>
      <c r="G10" s="47">
        <v>7.3</v>
      </c>
      <c r="H10" s="47">
        <v>0.56999999999999995</v>
      </c>
      <c r="I10" s="49" t="s">
        <v>80</v>
      </c>
      <c r="J10" s="61">
        <v>11.164790873836299</v>
      </c>
      <c r="K10" s="60">
        <v>7.2277878288724597</v>
      </c>
      <c r="L10" s="61">
        <v>8.4393823831456007</v>
      </c>
      <c r="M10" s="61">
        <v>6.5113927637589102</v>
      </c>
      <c r="N10" s="60">
        <v>7.3938548901275301</v>
      </c>
      <c r="O10" s="61">
        <v>8.7725246754734094</v>
      </c>
      <c r="P10" s="61">
        <v>7.2753412225084997</v>
      </c>
      <c r="Q10" s="61">
        <v>6.4652654761334603</v>
      </c>
      <c r="R10" s="60">
        <v>4.6099129279074003</v>
      </c>
      <c r="S10" s="51">
        <v>4.7553670370772396</v>
      </c>
      <c r="T10" s="60">
        <v>6.1128749732446899</v>
      </c>
      <c r="U10" s="61">
        <v>7.2285070231480297</v>
      </c>
      <c r="V10" s="51">
        <v>7.1709340115921201</v>
      </c>
      <c r="W10" s="61">
        <v>7.4241431681114696</v>
      </c>
      <c r="X10" s="60">
        <v>8.3277044775672007</v>
      </c>
    </row>
    <row r="11" spans="1:24">
      <c r="A11" s="45" t="s">
        <v>395</v>
      </c>
      <c r="B11" s="46" t="s">
        <v>396</v>
      </c>
      <c r="C11" s="46" t="s">
        <v>397</v>
      </c>
      <c r="D11" s="46" t="s">
        <v>398</v>
      </c>
      <c r="E11" s="47">
        <v>0.68</v>
      </c>
      <c r="F11" s="47">
        <v>0.61</v>
      </c>
      <c r="G11" s="47">
        <v>7.42</v>
      </c>
      <c r="H11" s="47">
        <v>1.02</v>
      </c>
      <c r="I11" s="49" t="s">
        <v>80</v>
      </c>
      <c r="J11" s="51">
        <v>7.2324759276438702</v>
      </c>
      <c r="K11" s="51">
        <v>5.7675180279823701</v>
      </c>
      <c r="L11" s="51">
        <v>7.0008924900637597</v>
      </c>
      <c r="M11" s="51">
        <v>6.0699105028146301</v>
      </c>
      <c r="N11" s="51">
        <v>7.0759549400080699</v>
      </c>
      <c r="O11" s="51">
        <v>7.9641572651976302</v>
      </c>
      <c r="P11" s="51">
        <v>6.8497903115926002</v>
      </c>
      <c r="Q11" s="51">
        <v>6.1581414629091196</v>
      </c>
      <c r="R11" s="51">
        <v>4.2702905492621301</v>
      </c>
      <c r="S11" s="51">
        <v>4.5499450366795804</v>
      </c>
      <c r="T11" s="51">
        <v>5.7879470564889299</v>
      </c>
      <c r="U11" s="51">
        <v>6.7433202406553203</v>
      </c>
      <c r="V11" s="60">
        <v>7.33217143045293</v>
      </c>
      <c r="W11" s="51">
        <v>7.0223364740947698</v>
      </c>
      <c r="X11" s="51">
        <v>7.1696178758968001</v>
      </c>
    </row>
    <row r="12" spans="1:24">
      <c r="A12" s="45" t="s">
        <v>399</v>
      </c>
      <c r="B12" s="46" t="s">
        <v>400</v>
      </c>
      <c r="C12" s="46" t="s">
        <v>401</v>
      </c>
      <c r="D12" s="46" t="s">
        <v>402</v>
      </c>
      <c r="E12" s="47">
        <v>1.29</v>
      </c>
      <c r="F12" s="47">
        <v>0.72</v>
      </c>
      <c r="G12" s="47">
        <v>7.43</v>
      </c>
      <c r="H12" s="47">
        <v>0.57999999999999996</v>
      </c>
      <c r="I12" s="49" t="s">
        <v>80</v>
      </c>
      <c r="J12" s="60">
        <v>9.4281553131264602</v>
      </c>
      <c r="K12" s="60">
        <v>7.1752016672255197</v>
      </c>
      <c r="L12" s="60">
        <v>7.7325189495546596</v>
      </c>
      <c r="M12" s="60">
        <v>6.4117544536750097</v>
      </c>
      <c r="N12" s="61">
        <v>7.5504447019317098</v>
      </c>
      <c r="O12" s="61">
        <v>8.5544964768577607</v>
      </c>
      <c r="P12" s="60">
        <v>7.1489695310735097</v>
      </c>
      <c r="Q12" s="60">
        <v>6.2230250467638903</v>
      </c>
      <c r="R12" s="60">
        <v>4.5377003233707702</v>
      </c>
      <c r="S12" s="51">
        <v>4.4702284774054597</v>
      </c>
      <c r="T12" s="60">
        <v>5.8112676255672504</v>
      </c>
      <c r="U12" s="60">
        <v>6.8932031201352197</v>
      </c>
      <c r="V12" s="60">
        <v>7.3283416781496404</v>
      </c>
      <c r="W12" s="60">
        <v>7.2357335952470603</v>
      </c>
      <c r="X12" s="60">
        <v>8.2670811440310406</v>
      </c>
    </row>
    <row r="13" spans="1:24">
      <c r="A13" s="45" t="s">
        <v>403</v>
      </c>
      <c r="B13" s="46" t="s">
        <v>404</v>
      </c>
      <c r="C13" s="46" t="s">
        <v>405</v>
      </c>
      <c r="D13" s="46" t="s">
        <v>406</v>
      </c>
      <c r="E13" s="47">
        <v>1.02</v>
      </c>
      <c r="F13" s="47">
        <v>0.84</v>
      </c>
      <c r="G13" s="47">
        <v>7.39</v>
      </c>
      <c r="H13" s="47">
        <v>0.6</v>
      </c>
      <c r="I13" s="49" t="s">
        <v>80</v>
      </c>
      <c r="J13" s="60">
        <v>8.9469660272064608</v>
      </c>
      <c r="K13" s="60">
        <v>6.9801289312955204</v>
      </c>
      <c r="L13" s="51">
        <v>7.4341374322096501</v>
      </c>
      <c r="M13" s="51">
        <v>5.9768528536256804</v>
      </c>
      <c r="N13" s="60">
        <v>7.27564607398996</v>
      </c>
      <c r="O13" s="61">
        <v>8.6259977387095006</v>
      </c>
      <c r="P13" s="61">
        <v>7.2619087483413001</v>
      </c>
      <c r="Q13" s="60">
        <v>6.2846121884515496</v>
      </c>
      <c r="R13" s="60">
        <v>4.6776353406552804</v>
      </c>
      <c r="S13" s="51">
        <v>4.7215626745291699</v>
      </c>
      <c r="T13" s="60">
        <v>6.1673203038521596</v>
      </c>
      <c r="U13" s="51" t="s">
        <v>81</v>
      </c>
      <c r="V13" s="51">
        <v>6.75104080407365</v>
      </c>
      <c r="W13" s="61">
        <v>7.3582336037209704</v>
      </c>
      <c r="X13" s="51">
        <v>7.4275404651752401</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2.2999999999999998</v>
      </c>
      <c r="F15" s="47">
        <v>0.85</v>
      </c>
      <c r="G15" s="47">
        <v>7.73</v>
      </c>
      <c r="H15" s="47">
        <v>1.04</v>
      </c>
      <c r="I15" s="49" t="s">
        <v>80</v>
      </c>
      <c r="J15" s="51">
        <v>8.5748190864807192</v>
      </c>
      <c r="K15" s="61">
        <v>7.3330721554214797</v>
      </c>
      <c r="L15" s="51">
        <v>7.4739576751908299</v>
      </c>
      <c r="M15" s="60">
        <v>6.3271634661684102</v>
      </c>
      <c r="N15" s="60">
        <v>7.3985482151840696</v>
      </c>
      <c r="O15" s="60">
        <v>8.2677021357429208</v>
      </c>
      <c r="P15" s="60">
        <v>7.1143760652136603</v>
      </c>
      <c r="Q15" s="61">
        <v>6.4187276623107499</v>
      </c>
      <c r="R15" s="61">
        <v>4.7072239049215296</v>
      </c>
      <c r="S15" s="60">
        <v>5.2951971332784797</v>
      </c>
      <c r="T15" s="61">
        <v>6.2604573665282004</v>
      </c>
      <c r="U15" s="60">
        <v>6.911174201203</v>
      </c>
      <c r="V15" s="51">
        <v>7.0517165254952303</v>
      </c>
      <c r="W15" s="60">
        <v>7.2668444005886004</v>
      </c>
      <c r="X15" s="61">
        <v>8.5236714859318603</v>
      </c>
    </row>
    <row r="16" spans="1:24">
      <c r="A16" s="45" t="s">
        <v>414</v>
      </c>
      <c r="B16" s="46" t="s">
        <v>415</v>
      </c>
      <c r="C16" s="46" t="s">
        <v>416</v>
      </c>
      <c r="D16" s="46" t="s">
        <v>417</v>
      </c>
      <c r="E16" s="47">
        <v>1.0925</v>
      </c>
      <c r="F16" s="47">
        <v>0.73416666666666697</v>
      </c>
      <c r="G16" s="47">
        <v>7.48</v>
      </c>
      <c r="H16" s="47">
        <v>0.64</v>
      </c>
      <c r="I16" s="49" t="s">
        <v>80</v>
      </c>
      <c r="J16" s="51">
        <v>6.2852597743383596</v>
      </c>
      <c r="K16" s="51">
        <v>6.3634237988970401</v>
      </c>
      <c r="L16" s="51">
        <v>7.0417910080175004</v>
      </c>
      <c r="M16" s="60">
        <v>6.3315790864024901</v>
      </c>
      <c r="N16" s="60">
        <v>7.2104823183770996</v>
      </c>
      <c r="O16" s="60">
        <v>8.3272858655027697</v>
      </c>
      <c r="P16" s="60">
        <v>7.0048051077947404</v>
      </c>
      <c r="Q16" s="51">
        <v>6.0814659877109802</v>
      </c>
      <c r="R16" s="51">
        <v>4.4859541384519197</v>
      </c>
      <c r="S16" s="61">
        <v>5.4686040806515299</v>
      </c>
      <c r="T16" s="51">
        <v>5.3755869379561201</v>
      </c>
      <c r="U16" s="51">
        <v>6.8918038726022397</v>
      </c>
      <c r="V16" s="60">
        <v>7.3873108667978702</v>
      </c>
      <c r="W16" s="60">
        <v>7.1644698660905499</v>
      </c>
      <c r="X16" s="51">
        <v>7.6903712338251697</v>
      </c>
    </row>
    <row r="17" spans="1:24">
      <c r="A17" s="45" t="s">
        <v>418</v>
      </c>
      <c r="B17" s="46" t="s">
        <v>419</v>
      </c>
      <c r="C17" s="46" t="s">
        <v>420</v>
      </c>
      <c r="D17" s="46" t="s">
        <v>421</v>
      </c>
      <c r="E17" s="47">
        <v>3.89</v>
      </c>
      <c r="F17" s="47">
        <v>0.73</v>
      </c>
      <c r="G17" s="47">
        <v>7.93</v>
      </c>
      <c r="H17" s="47">
        <v>0.49</v>
      </c>
      <c r="I17" s="49" t="s">
        <v>80</v>
      </c>
      <c r="J17" s="51">
        <v>8.6511080313338393</v>
      </c>
      <c r="K17" s="61">
        <v>7.7848911002978696</v>
      </c>
      <c r="L17" s="51">
        <v>6.3563724437769302</v>
      </c>
      <c r="M17" s="51">
        <v>6.2049871869432103</v>
      </c>
      <c r="N17" s="61">
        <v>7.4774409302289797</v>
      </c>
      <c r="O17" s="51">
        <v>8.2010851867943195</v>
      </c>
      <c r="P17" s="61">
        <v>7.4002027690908401</v>
      </c>
      <c r="Q17" s="61">
        <v>7.1524298391925498</v>
      </c>
      <c r="R17" s="61">
        <v>5.0944420417760901</v>
      </c>
      <c r="S17" s="61">
        <v>5.5712537201143304</v>
      </c>
      <c r="T17" s="61">
        <v>6.7104602866511396</v>
      </c>
      <c r="U17" s="61">
        <v>7.6069150253968498</v>
      </c>
      <c r="V17" s="61">
        <v>7.6966377280430303</v>
      </c>
      <c r="W17" s="61">
        <v>7.6645099217648802</v>
      </c>
      <c r="X17" s="51">
        <v>7.5195487814195099</v>
      </c>
    </row>
    <row r="18" spans="1:24">
      <c r="A18" s="45" t="s">
        <v>422</v>
      </c>
      <c r="B18" s="46" t="s">
        <v>423</v>
      </c>
      <c r="C18" s="46" t="s">
        <v>424</v>
      </c>
      <c r="D18" s="46" t="s">
        <v>425</v>
      </c>
      <c r="E18" s="47">
        <v>0.93698630136986305</v>
      </c>
      <c r="F18" s="47">
        <v>0.841095890410959</v>
      </c>
      <c r="G18" s="47">
        <v>7.33</v>
      </c>
      <c r="H18" s="47">
        <v>0.65</v>
      </c>
      <c r="I18" s="49" t="s">
        <v>80</v>
      </c>
      <c r="J18" s="51">
        <v>7.8398276534714704</v>
      </c>
      <c r="K18" s="51">
        <v>6.79285671810345</v>
      </c>
      <c r="L18" s="60">
        <v>7.6277667862356999</v>
      </c>
      <c r="M18" s="51">
        <v>6.3218062238576804</v>
      </c>
      <c r="N18" s="51">
        <v>7.1289257955399599</v>
      </c>
      <c r="O18" s="60">
        <v>8.2926988485414501</v>
      </c>
      <c r="P18" s="60">
        <v>7.0630494343555998</v>
      </c>
      <c r="Q18" s="51">
        <v>6.1462471751453398</v>
      </c>
      <c r="R18" s="60">
        <v>4.5160744143530698</v>
      </c>
      <c r="S18" s="51">
        <v>4.71008873744971</v>
      </c>
      <c r="T18" s="60">
        <v>6.2133110626617398</v>
      </c>
      <c r="U18" s="60">
        <v>7.0729278448855597</v>
      </c>
      <c r="V18" s="61">
        <v>7.4838747734214301</v>
      </c>
      <c r="W18" s="60">
        <v>7.1801261583023797</v>
      </c>
      <c r="X18" s="51">
        <v>7.7886642304030902</v>
      </c>
    </row>
    <row r="19" spans="1:24">
      <c r="A19" s="45" t="s">
        <v>426</v>
      </c>
      <c r="B19" s="46" t="s">
        <v>427</v>
      </c>
      <c r="C19" s="46" t="s">
        <v>428</v>
      </c>
      <c r="D19" s="46" t="s">
        <v>429</v>
      </c>
      <c r="E19" s="47">
        <v>0.55510000000000004</v>
      </c>
      <c r="F19" s="47">
        <v>0.50949999999999995</v>
      </c>
      <c r="G19" s="47">
        <v>7.22</v>
      </c>
      <c r="H19" s="47">
        <v>0.77</v>
      </c>
      <c r="I19" s="49" t="s">
        <v>80</v>
      </c>
      <c r="J19" s="61">
        <v>14.0056590412009</v>
      </c>
      <c r="K19" s="61">
        <v>7.54704173129669</v>
      </c>
      <c r="L19" s="61">
        <v>8.1266333245732394</v>
      </c>
      <c r="M19" s="60">
        <v>6.4060768077198702</v>
      </c>
      <c r="N19" s="51">
        <v>7.0429821765955998</v>
      </c>
      <c r="O19" s="51">
        <v>7.6650553881594199</v>
      </c>
      <c r="P19" s="51">
        <v>6.6540955162424797</v>
      </c>
      <c r="Q19" s="51">
        <v>5.84282272172163</v>
      </c>
      <c r="R19" s="51">
        <v>4.4523124849203697</v>
      </c>
      <c r="S19" s="61">
        <v>10.883164183556</v>
      </c>
      <c r="T19" s="51">
        <v>5.1479415947874001</v>
      </c>
      <c r="U19" s="51">
        <v>6.61583770195318</v>
      </c>
      <c r="V19" s="60">
        <v>7.2261149615674398</v>
      </c>
      <c r="W19" s="51">
        <v>6.7707832429069903</v>
      </c>
      <c r="X19" s="61">
        <v>8.5868049049612001</v>
      </c>
    </row>
    <row r="20" spans="1:24">
      <c r="A20" s="45" t="s">
        <v>430</v>
      </c>
      <c r="B20" s="46" t="s">
        <v>431</v>
      </c>
      <c r="C20" s="46" t="s">
        <v>432</v>
      </c>
      <c r="D20" s="46" t="s">
        <v>433</v>
      </c>
      <c r="E20" s="47">
        <v>2.11</v>
      </c>
      <c r="F20" s="47">
        <v>0.88</v>
      </c>
      <c r="G20" s="47">
        <v>7.76</v>
      </c>
      <c r="H20" s="47">
        <v>1.18</v>
      </c>
      <c r="I20" s="49" t="s">
        <v>80</v>
      </c>
      <c r="J20" s="51">
        <v>7.6935299845718497</v>
      </c>
      <c r="K20" s="51">
        <v>6.8543723217705201</v>
      </c>
      <c r="L20" s="51">
        <v>7.13350416780297</v>
      </c>
      <c r="M20" s="51">
        <v>5.9377423503718099</v>
      </c>
      <c r="N20" s="51">
        <v>7.0429754838335201</v>
      </c>
      <c r="O20" s="51">
        <v>7.9310228948338102</v>
      </c>
      <c r="P20" s="51">
        <v>6.8892328996984897</v>
      </c>
      <c r="Q20" s="60">
        <v>6.2736347464948103</v>
      </c>
      <c r="R20" s="51">
        <v>4.4755144400184097</v>
      </c>
      <c r="S20" s="60">
        <v>4.97464122487838</v>
      </c>
      <c r="T20" s="61">
        <v>6.2380708406038599</v>
      </c>
      <c r="U20" s="61">
        <v>7.1523491358289197</v>
      </c>
      <c r="V20" s="60">
        <v>7.2153715580014497</v>
      </c>
      <c r="W20" s="51">
        <v>7.0676712810691704</v>
      </c>
      <c r="X20" s="51">
        <v>7.7848447685509399</v>
      </c>
    </row>
    <row r="21" spans="1:24">
      <c r="A21" s="45" t="s">
        <v>434</v>
      </c>
      <c r="B21" s="46" t="s">
        <v>435</v>
      </c>
      <c r="C21" s="46" t="s">
        <v>436</v>
      </c>
      <c r="D21" s="46" t="s">
        <v>437</v>
      </c>
      <c r="E21" s="47">
        <v>0.81917808219178101</v>
      </c>
      <c r="F21" s="47">
        <v>0.75890410958904098</v>
      </c>
      <c r="G21" s="47">
        <v>7.26</v>
      </c>
      <c r="H21" s="47">
        <v>0.83</v>
      </c>
      <c r="I21" s="49" t="s">
        <v>80</v>
      </c>
      <c r="J21" s="51">
        <v>8.2809050531888992</v>
      </c>
      <c r="K21" s="51">
        <v>6.3995023862191696</v>
      </c>
      <c r="L21" s="51">
        <v>7.4557042596305596</v>
      </c>
      <c r="M21" s="51">
        <v>6.0641302541951703</v>
      </c>
      <c r="N21" s="51">
        <v>7.0630123073941302</v>
      </c>
      <c r="O21" s="51">
        <v>8.2582095194532794</v>
      </c>
      <c r="P21" s="51">
        <v>6.8221113699031104</v>
      </c>
      <c r="Q21" s="51">
        <v>5.8649139549918496</v>
      </c>
      <c r="R21" s="51">
        <v>4.3571582252788899</v>
      </c>
      <c r="S21" s="60">
        <v>4.9613694655686897</v>
      </c>
      <c r="T21" s="51">
        <v>5.10594261149466</v>
      </c>
      <c r="U21" s="51">
        <v>6.41350286343192</v>
      </c>
      <c r="V21" s="51">
        <v>6.36401325802463</v>
      </c>
      <c r="W21" s="51">
        <v>7.0131154045841697</v>
      </c>
      <c r="X21" s="51">
        <v>7.31484932123736</v>
      </c>
    </row>
    <row r="22" spans="1:24">
      <c r="A22" s="45" t="s">
        <v>438</v>
      </c>
      <c r="B22" s="46" t="s">
        <v>439</v>
      </c>
      <c r="C22" s="46" t="s">
        <v>440</v>
      </c>
      <c r="D22" s="46" t="s">
        <v>441</v>
      </c>
      <c r="E22" s="47">
        <v>0.81928767123287705</v>
      </c>
      <c r="F22" s="47">
        <v>0.74</v>
      </c>
      <c r="G22" s="47">
        <v>7.58</v>
      </c>
      <c r="H22" s="47">
        <v>1.1599999999999999</v>
      </c>
      <c r="I22" s="49" t="s">
        <v>80</v>
      </c>
      <c r="J22" s="60">
        <v>9.1369902078460896</v>
      </c>
      <c r="K22" s="60">
        <v>7.0553107968372704</v>
      </c>
      <c r="L22" s="51">
        <v>7.4668426554598399</v>
      </c>
      <c r="M22" s="51">
        <v>6.13583090499377</v>
      </c>
      <c r="N22" s="51">
        <v>6.9266798570660697</v>
      </c>
      <c r="O22" s="51">
        <v>7.8401696892648403</v>
      </c>
      <c r="P22" s="51">
        <v>6.7342817066090097</v>
      </c>
      <c r="Q22" s="51">
        <v>5.9080616347917596</v>
      </c>
      <c r="R22" s="51">
        <v>4.2283248721122897</v>
      </c>
      <c r="S22" s="51">
        <v>4.3730385949331199</v>
      </c>
      <c r="T22" s="51">
        <v>5.6257023565421402</v>
      </c>
      <c r="U22" s="51" t="s">
        <v>81</v>
      </c>
      <c r="V22" s="51">
        <v>5.6948710790836197</v>
      </c>
      <c r="W22" s="51">
        <v>6.8559241625131104</v>
      </c>
      <c r="X22" s="60">
        <v>8.2974828745869598</v>
      </c>
    </row>
    <row r="23" spans="1:24">
      <c r="A23" s="45" t="s">
        <v>442</v>
      </c>
      <c r="B23" s="46" t="s">
        <v>443</v>
      </c>
      <c r="C23" s="46" t="s">
        <v>444</v>
      </c>
      <c r="D23" s="46" t="s">
        <v>445</v>
      </c>
      <c r="E23" s="47">
        <v>0.95854794520547904</v>
      </c>
      <c r="F23" s="47">
        <v>0.84</v>
      </c>
      <c r="G23" s="47">
        <v>7.43</v>
      </c>
      <c r="H23" s="47">
        <v>0.92</v>
      </c>
      <c r="I23" s="49" t="s">
        <v>80</v>
      </c>
      <c r="J23" s="61">
        <v>10.038069916272301</v>
      </c>
      <c r="K23" s="51">
        <v>6.6245450421334704</v>
      </c>
      <c r="L23" s="61">
        <v>8.1835798923740892</v>
      </c>
      <c r="M23" s="61">
        <v>6.4163558441769304</v>
      </c>
      <c r="N23" s="51">
        <v>7.1748947003009302</v>
      </c>
      <c r="O23" s="51">
        <v>7.9970416649367397</v>
      </c>
      <c r="P23" s="51">
        <v>6.74735441220826</v>
      </c>
      <c r="Q23" s="51">
        <v>6.0654577858994401</v>
      </c>
      <c r="R23" s="51">
        <v>4.3511359775845397</v>
      </c>
      <c r="S23" s="51">
        <v>4.6144474655854104</v>
      </c>
      <c r="T23" s="51">
        <v>5.3098016655283002</v>
      </c>
      <c r="U23" s="51">
        <v>6.1167571899548401</v>
      </c>
      <c r="V23" s="51">
        <v>4.4913158877860404</v>
      </c>
      <c r="W23" s="51">
        <v>6.8960509730396797</v>
      </c>
      <c r="X23" s="60">
        <v>8.2329505969455692</v>
      </c>
    </row>
    <row r="24" spans="1:24">
      <c r="A24" s="45" t="s">
        <v>446</v>
      </c>
      <c r="B24" s="46" t="s">
        <v>447</v>
      </c>
      <c r="C24" s="46" t="s">
        <v>448</v>
      </c>
      <c r="D24" s="46" t="s">
        <v>449</v>
      </c>
      <c r="E24" s="47">
        <v>0.90684931506849298</v>
      </c>
      <c r="F24" s="47">
        <v>0.79726027397260302</v>
      </c>
      <c r="G24" s="47">
        <v>7.46</v>
      </c>
      <c r="H24" s="47">
        <v>0.94</v>
      </c>
      <c r="I24" s="49" t="s">
        <v>80</v>
      </c>
      <c r="J24" s="51">
        <v>8.3657028103592008</v>
      </c>
      <c r="K24" s="51">
        <v>6.6615605907858502</v>
      </c>
      <c r="L24" s="60">
        <v>7.7164958088975499</v>
      </c>
      <c r="M24" s="60">
        <v>6.3286281189477904</v>
      </c>
      <c r="N24" s="60">
        <v>7.3954235270673401</v>
      </c>
      <c r="O24" s="60">
        <v>8.3826047906001708</v>
      </c>
      <c r="P24" s="60">
        <v>6.9983168904412301</v>
      </c>
      <c r="Q24" s="60">
        <v>6.1762579588565503</v>
      </c>
      <c r="R24" s="61">
        <v>4.7097175833302298</v>
      </c>
      <c r="S24" s="60">
        <v>5.2032968638838302</v>
      </c>
      <c r="T24" s="60">
        <v>6.0551888522236901</v>
      </c>
      <c r="U24" s="61">
        <v>7.09318686741205</v>
      </c>
      <c r="V24" s="61">
        <v>7.5098217513639396</v>
      </c>
      <c r="W24" s="60">
        <v>7.1211385918270604</v>
      </c>
      <c r="X24" s="60">
        <v>8.3624890186464498</v>
      </c>
    </row>
    <row r="25" spans="1:24">
      <c r="A25" s="45" t="s">
        <v>450</v>
      </c>
      <c r="B25" s="46" t="s">
        <v>451</v>
      </c>
      <c r="C25" s="46" t="s">
        <v>452</v>
      </c>
      <c r="D25" s="46" t="s">
        <v>453</v>
      </c>
      <c r="E25" s="47">
        <v>0.77</v>
      </c>
      <c r="F25" s="47">
        <v>0.63</v>
      </c>
      <c r="G25" s="47">
        <v>7.34</v>
      </c>
      <c r="H25" s="47">
        <v>1.17</v>
      </c>
      <c r="I25" s="49" t="s">
        <v>80</v>
      </c>
      <c r="J25" s="51">
        <v>6.7094013751243198</v>
      </c>
      <c r="K25" s="51">
        <v>6.6059018266627101</v>
      </c>
      <c r="L25" s="51">
        <v>7.4528299775785802</v>
      </c>
      <c r="M25" s="51">
        <v>5.84448922165104</v>
      </c>
      <c r="N25" s="51">
        <v>6.5783850915684399</v>
      </c>
      <c r="O25" s="51">
        <v>7.7293005686149803</v>
      </c>
      <c r="P25" s="51">
        <v>6.6142888569454401</v>
      </c>
      <c r="Q25" s="51">
        <v>5.8773604044100898</v>
      </c>
      <c r="R25" s="51">
        <v>4.2933874606114104</v>
      </c>
      <c r="S25" s="51">
        <v>3.66518732763921</v>
      </c>
      <c r="T25" s="51">
        <v>1.34160720260148</v>
      </c>
      <c r="U25" s="51">
        <v>4.8551420226264197</v>
      </c>
      <c r="V25" s="51">
        <v>6.0569542930815699</v>
      </c>
      <c r="W25" s="51">
        <v>6.6972180298865904</v>
      </c>
      <c r="X25" s="51">
        <v>7.81242862642915</v>
      </c>
    </row>
    <row r="26" spans="1:24">
      <c r="A26" s="45" t="s">
        <v>454</v>
      </c>
      <c r="B26" s="46" t="s">
        <v>455</v>
      </c>
      <c r="C26" s="46" t="s">
        <v>456</v>
      </c>
      <c r="D26" s="46" t="s">
        <v>457</v>
      </c>
      <c r="E26" s="47">
        <v>0.86</v>
      </c>
      <c r="F26" s="47">
        <v>0.74</v>
      </c>
      <c r="G26" s="47">
        <v>7.52</v>
      </c>
      <c r="H26" s="47">
        <v>0.94</v>
      </c>
      <c r="I26" s="49" t="s">
        <v>80</v>
      </c>
      <c r="J26" s="60">
        <v>9.7317137547216994</v>
      </c>
      <c r="K26" s="60">
        <v>7.00598518408085</v>
      </c>
      <c r="L26" s="61">
        <v>7.9903416982779296</v>
      </c>
      <c r="M26" s="51">
        <v>6.2981404006905803</v>
      </c>
      <c r="N26" s="51">
        <v>7.1290207339121796</v>
      </c>
      <c r="O26" s="60">
        <v>8.2946282830404492</v>
      </c>
      <c r="P26" s="51">
        <v>6.9944423905850499</v>
      </c>
      <c r="Q26" s="51">
        <v>6.1399445295375701</v>
      </c>
      <c r="R26" s="51">
        <v>4.5018986508070098</v>
      </c>
      <c r="S26" s="51">
        <v>4.5304397814145601</v>
      </c>
      <c r="T26" s="60">
        <v>5.9754540678220902</v>
      </c>
      <c r="U26" s="60">
        <v>7.0453898173269902</v>
      </c>
      <c r="V26" s="60">
        <v>7.2218462704371396</v>
      </c>
      <c r="W26" s="51">
        <v>7.1025357219268797</v>
      </c>
      <c r="X26" s="51">
        <v>8.0109456289277308</v>
      </c>
    </row>
    <row r="27" spans="1:24">
      <c r="A27" s="45" t="s">
        <v>458</v>
      </c>
      <c r="B27" s="46" t="s">
        <v>459</v>
      </c>
      <c r="C27" s="46" t="s">
        <v>460</v>
      </c>
      <c r="D27" s="46" t="s">
        <v>461</v>
      </c>
      <c r="E27" s="47">
        <v>0.99</v>
      </c>
      <c r="F27" s="47">
        <v>0.75</v>
      </c>
      <c r="G27" s="47">
        <v>7.49</v>
      </c>
      <c r="H27" s="47">
        <v>1.28</v>
      </c>
      <c r="I27" s="49" t="s">
        <v>80</v>
      </c>
      <c r="J27" s="61">
        <v>11.9540915580594</v>
      </c>
      <c r="K27" s="60">
        <v>7.2095703469799997</v>
      </c>
      <c r="L27" s="60">
        <v>7.8306665471390602</v>
      </c>
      <c r="M27" s="61">
        <v>6.48308519613302</v>
      </c>
      <c r="N27" s="51">
        <v>6.9314134547275899</v>
      </c>
      <c r="O27" s="51">
        <v>7.5952192800227802</v>
      </c>
      <c r="P27" s="51">
        <v>6.7086286459725004</v>
      </c>
      <c r="Q27" s="51">
        <v>5.86572824128924</v>
      </c>
      <c r="R27" s="51">
        <v>4.50617217592582</v>
      </c>
      <c r="S27" s="61">
        <v>6.2607555975327003</v>
      </c>
      <c r="T27" s="51">
        <v>1.4643735316168101</v>
      </c>
      <c r="U27" s="51">
        <v>4.7247280050945601</v>
      </c>
      <c r="V27" s="51">
        <v>6.0472377063465004</v>
      </c>
      <c r="W27" s="51">
        <v>6.8276043179805299</v>
      </c>
      <c r="X27" s="60">
        <v>8.2362728304758104</v>
      </c>
    </row>
    <row r="28" spans="1:24">
      <c r="A28" s="45" t="s">
        <v>462</v>
      </c>
      <c r="B28" s="46" t="s">
        <v>463</v>
      </c>
      <c r="C28" s="46" t="s">
        <v>464</v>
      </c>
      <c r="D28" s="46" t="s">
        <v>465</v>
      </c>
      <c r="E28" s="47">
        <v>0.90500000000000003</v>
      </c>
      <c r="F28" s="47">
        <v>0.82166666666666699</v>
      </c>
      <c r="G28" s="47">
        <v>7.33</v>
      </c>
      <c r="H28" s="47">
        <v>0.59</v>
      </c>
      <c r="I28" s="49" t="s">
        <v>80</v>
      </c>
      <c r="J28" s="60">
        <v>9.5947714219549702</v>
      </c>
      <c r="K28" s="51">
        <v>6.8886134153616503</v>
      </c>
      <c r="L28" s="60">
        <v>7.9720980894206797</v>
      </c>
      <c r="M28" s="60">
        <v>6.4046188790372298</v>
      </c>
      <c r="N28" s="60">
        <v>7.4716381772091696</v>
      </c>
      <c r="O28" s="60">
        <v>8.4644526229447692</v>
      </c>
      <c r="P28" s="60">
        <v>7.1554137712490098</v>
      </c>
      <c r="Q28" s="60">
        <v>6.2197194192456804</v>
      </c>
      <c r="R28" s="60">
        <v>4.6721812955155704</v>
      </c>
      <c r="S28" s="51">
        <v>4.9294067657153198</v>
      </c>
      <c r="T28" s="51">
        <v>5.0161098066322998</v>
      </c>
      <c r="U28" s="51">
        <v>6.6296228677235103</v>
      </c>
      <c r="V28" s="51">
        <v>7.1291404370639402</v>
      </c>
      <c r="W28" s="60">
        <v>7.3098688870175703</v>
      </c>
      <c r="X28" s="61">
        <v>8.4877735924787494</v>
      </c>
    </row>
    <row r="29" spans="1:24">
      <c r="A29" s="45" t="s">
        <v>466</v>
      </c>
      <c r="B29" s="46" t="s">
        <v>467</v>
      </c>
      <c r="C29" s="46" t="s">
        <v>468</v>
      </c>
      <c r="D29" s="46" t="s">
        <v>469</v>
      </c>
      <c r="E29" s="47">
        <v>0.96</v>
      </c>
      <c r="F29" s="47">
        <v>0.84</v>
      </c>
      <c r="G29" s="47">
        <v>7.46</v>
      </c>
      <c r="H29" s="47">
        <v>0.45</v>
      </c>
      <c r="I29" s="49" t="s">
        <v>80</v>
      </c>
      <c r="J29" s="61">
        <v>11.2665530319161</v>
      </c>
      <c r="K29" s="61">
        <v>7.4520729487155304</v>
      </c>
      <c r="L29" s="60">
        <v>7.9827213534347097</v>
      </c>
      <c r="M29" s="61">
        <v>7.0141367356722704</v>
      </c>
      <c r="N29" s="61">
        <v>7.6459189432714298</v>
      </c>
      <c r="O29" s="61">
        <v>8.6597742210623601</v>
      </c>
      <c r="P29" s="61">
        <v>7.41521642554292</v>
      </c>
      <c r="Q29" s="61">
        <v>6.4872536348797603</v>
      </c>
      <c r="R29" s="61">
        <v>7.5405252459700201</v>
      </c>
      <c r="S29" s="61">
        <v>6.7717268930949102</v>
      </c>
      <c r="T29" s="51">
        <v>4.7711296104703704</v>
      </c>
      <c r="U29" s="51">
        <v>6.5806606469771296</v>
      </c>
      <c r="V29" s="51">
        <v>7.15762865738923</v>
      </c>
      <c r="W29" s="61">
        <v>7.5310217240779398</v>
      </c>
      <c r="X29" s="61">
        <v>8.4664535727254595</v>
      </c>
    </row>
    <row r="30" spans="1:24">
      <c r="E30" s="48"/>
      <c r="F30" s="48"/>
      <c r="G30" s="48"/>
      <c r="H30" s="48"/>
      <c r="I30" s="50"/>
      <c r="J30" s="52"/>
      <c r="K30" s="52"/>
      <c r="L30" s="52"/>
      <c r="M30" s="52"/>
      <c r="N30" s="52"/>
      <c r="O30" s="52"/>
      <c r="P30" s="52"/>
      <c r="Q30" s="52"/>
      <c r="R30" s="52"/>
      <c r="S30" s="52"/>
      <c r="T30" s="52"/>
      <c r="U30" s="52"/>
      <c r="V30" s="52"/>
      <c r="W30" s="52"/>
      <c r="X30" s="52"/>
    </row>
    <row r="31" spans="1:24">
      <c r="A31" s="149" t="s">
        <v>146</v>
      </c>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8.9469660272064608</v>
      </c>
      <c r="K33" s="59">
        <f t="shared" si="0"/>
        <v>6.9801289312955204</v>
      </c>
      <c r="L33" s="59">
        <f t="shared" si="0"/>
        <v>7.6277667862356999</v>
      </c>
      <c r="M33" s="59">
        <f t="shared" si="0"/>
        <v>6.3271634661684102</v>
      </c>
      <c r="N33" s="59">
        <f t="shared" si="0"/>
        <v>7.2104823183770996</v>
      </c>
      <c r="O33" s="59">
        <f t="shared" si="0"/>
        <v>8.2677021357429208</v>
      </c>
      <c r="P33" s="59">
        <f t="shared" si="0"/>
        <v>6.9983168904412301</v>
      </c>
      <c r="Q33" s="59">
        <f t="shared" si="0"/>
        <v>6.1762579588565503</v>
      </c>
      <c r="R33" s="59">
        <f t="shared" si="0"/>
        <v>4.5160744143530698</v>
      </c>
      <c r="S33" s="59">
        <f t="shared" si="0"/>
        <v>4.9613694655686897</v>
      </c>
      <c r="T33" s="59">
        <f t="shared" si="0"/>
        <v>5.8112676255672504</v>
      </c>
      <c r="U33" s="59">
        <f t="shared" si="0"/>
        <v>6.8932031201352197</v>
      </c>
      <c r="V33" s="59">
        <f t="shared" si="0"/>
        <v>7.2007626222785097</v>
      </c>
      <c r="W33" s="59">
        <f t="shared" si="0"/>
        <v>7.1211385918270604</v>
      </c>
      <c r="X33" s="59">
        <f t="shared" si="0"/>
        <v>8.12194811293665</v>
      </c>
    </row>
    <row r="34" spans="1:24">
      <c r="E34" s="48"/>
      <c r="F34" s="48"/>
      <c r="G34" s="48"/>
      <c r="H34" s="48"/>
      <c r="I34" s="50"/>
      <c r="J34" s="52"/>
      <c r="K34" s="52"/>
      <c r="L34" s="52"/>
      <c r="M34" s="52"/>
      <c r="N34" s="52"/>
      <c r="O34" s="52"/>
      <c r="P34" s="52"/>
      <c r="Q34" s="52"/>
      <c r="R34" s="52"/>
      <c r="S34" s="52"/>
      <c r="T34" s="52"/>
      <c r="U34" s="52"/>
      <c r="V34" s="52"/>
      <c r="W34" s="52"/>
      <c r="X34" s="52"/>
    </row>
    <row r="35" spans="1:24">
      <c r="A35" s="142" t="s">
        <v>149</v>
      </c>
      <c r="B35" s="142"/>
      <c r="C35" s="142"/>
      <c r="D35" s="142"/>
      <c r="E35" s="142"/>
      <c r="F35" s="142"/>
      <c r="G35" s="142"/>
      <c r="H35" s="142"/>
      <c r="I35" s="142"/>
      <c r="J35" s="142"/>
      <c r="K35" s="142"/>
      <c r="L35" s="142"/>
      <c r="M35" s="142"/>
      <c r="N35" s="142"/>
      <c r="O35" s="142"/>
      <c r="P35" s="142"/>
      <c r="Q35" s="142"/>
      <c r="R35" s="142"/>
      <c r="S35" s="142"/>
      <c r="T35" s="142"/>
      <c r="U35" s="142"/>
      <c r="V35" s="142"/>
      <c r="W35" s="142"/>
      <c r="X35" s="142"/>
    </row>
    <row r="36" spans="1:24">
      <c r="A36" s="137" t="s">
        <v>150</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row>
    <row r="37" spans="1:24">
      <c r="A37" s="138" t="s">
        <v>151</v>
      </c>
      <c r="B37" s="138"/>
      <c r="C37" s="138"/>
      <c r="D37" s="138"/>
      <c r="E37" s="138"/>
      <c r="F37" s="138"/>
      <c r="G37" s="138"/>
      <c r="H37" s="138"/>
      <c r="I37" s="138"/>
      <c r="J37" s="138"/>
      <c r="K37" s="138"/>
      <c r="L37" s="138"/>
      <c r="M37" s="138"/>
      <c r="N37" s="138"/>
      <c r="O37" s="138"/>
      <c r="P37" s="138"/>
      <c r="Q37" s="138"/>
      <c r="R37" s="138"/>
      <c r="S37" s="138"/>
      <c r="T37" s="138"/>
      <c r="U37" s="138"/>
      <c r="V37" s="138"/>
      <c r="W37" s="138"/>
      <c r="X37" s="138"/>
    </row>
    <row r="38" spans="1:24">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row>
    <row r="39" spans="1:24">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470</v>
      </c>
      <c r="B3" s="145" t="s">
        <v>471</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0.57999999999999996</v>
      </c>
      <c r="F8" s="47">
        <v>0.56999999999999995</v>
      </c>
      <c r="G8" s="47">
        <v>7.36</v>
      </c>
      <c r="H8" s="47">
        <v>0.33</v>
      </c>
      <c r="I8" s="49" t="s">
        <v>80</v>
      </c>
      <c r="J8" s="60">
        <v>8.7821042345014302</v>
      </c>
      <c r="K8" s="60">
        <v>7.6457982634536297</v>
      </c>
      <c r="L8" s="61">
        <v>8.0750400775418996</v>
      </c>
      <c r="M8" s="61">
        <v>6.8731307616105299</v>
      </c>
      <c r="N8" s="61">
        <v>7.8441203909263404</v>
      </c>
      <c r="O8" s="61">
        <v>8.6167731115284898</v>
      </c>
      <c r="P8" s="61">
        <v>7.6548429139353997</v>
      </c>
      <c r="Q8" s="61">
        <v>6.7913226975250502</v>
      </c>
      <c r="R8" s="61">
        <v>5.1878703042691301</v>
      </c>
      <c r="S8" s="61">
        <v>5.0095354020215801</v>
      </c>
      <c r="T8" s="61">
        <v>6.2944145313317703</v>
      </c>
      <c r="U8" s="61">
        <v>7.2040874682019096</v>
      </c>
      <c r="V8" s="51">
        <v>6.7628089752787899</v>
      </c>
      <c r="W8" s="61">
        <v>7.7125883848106902</v>
      </c>
      <c r="X8" s="51">
        <v>8.3393841713020205</v>
      </c>
    </row>
    <row r="9" spans="1:24">
      <c r="A9" s="45" t="s">
        <v>476</v>
      </c>
      <c r="B9" s="46" t="s">
        <v>477</v>
      </c>
      <c r="C9" s="46" t="s">
        <v>478</v>
      </c>
      <c r="D9" s="46" t="s">
        <v>479</v>
      </c>
      <c r="E9" s="47">
        <v>0.55342465753424697</v>
      </c>
      <c r="F9" s="47">
        <v>0.55068493150684905</v>
      </c>
      <c r="G9" s="47">
        <v>7.19</v>
      </c>
      <c r="H9" s="47">
        <v>0.93</v>
      </c>
      <c r="I9" s="49" t="s">
        <v>80</v>
      </c>
      <c r="J9" s="60">
        <v>8.7773038275483799</v>
      </c>
      <c r="K9" s="51">
        <v>6.9523212117042998</v>
      </c>
      <c r="L9" s="51">
        <v>7.5773613151040999</v>
      </c>
      <c r="M9" s="51">
        <v>6.3430856841197603</v>
      </c>
      <c r="N9" s="51">
        <v>7.2651007502382203</v>
      </c>
      <c r="O9" s="51">
        <v>7.9774789750408797</v>
      </c>
      <c r="P9" s="51">
        <v>6.9373273123806198</v>
      </c>
      <c r="Q9" s="51">
        <v>5.9395703521777996</v>
      </c>
      <c r="R9" s="51">
        <v>4.3680401541454499</v>
      </c>
      <c r="S9" s="51">
        <v>4.0145705459645198</v>
      </c>
      <c r="T9" s="51">
        <v>5.1298941110911001</v>
      </c>
      <c r="U9" s="51">
        <v>6.3936719701576301</v>
      </c>
      <c r="V9" s="51">
        <v>6.3534716437335401</v>
      </c>
      <c r="W9" s="51">
        <v>7.0142151505285604</v>
      </c>
      <c r="X9" s="51">
        <v>7.9149232914930003</v>
      </c>
    </row>
    <row r="10" spans="1:24">
      <c r="A10" s="45" t="s">
        <v>480</v>
      </c>
      <c r="B10" s="46" t="s">
        <v>481</v>
      </c>
      <c r="C10" s="46" t="s">
        <v>482</v>
      </c>
      <c r="D10" s="46" t="s">
        <v>483</v>
      </c>
      <c r="E10" s="47">
        <v>0.84</v>
      </c>
      <c r="F10" s="47">
        <v>0.78</v>
      </c>
      <c r="G10" s="47">
        <v>7.44</v>
      </c>
      <c r="H10" s="47">
        <v>0.51</v>
      </c>
      <c r="I10" s="49" t="s">
        <v>80</v>
      </c>
      <c r="J10" s="61">
        <v>9.3837344208666007</v>
      </c>
      <c r="K10" s="61">
        <v>7.8445523743340102</v>
      </c>
      <c r="L10" s="61">
        <v>8.2718727722377494</v>
      </c>
      <c r="M10" s="51">
        <v>6.5627861028352399</v>
      </c>
      <c r="N10" s="60">
        <v>7.7268018138044798</v>
      </c>
      <c r="O10" s="51">
        <v>8.4116221699900997</v>
      </c>
      <c r="P10" s="51">
        <v>7.4649066234407799</v>
      </c>
      <c r="Q10" s="51">
        <v>6.5017558718178501</v>
      </c>
      <c r="R10" s="51">
        <v>4.639019108197</v>
      </c>
      <c r="S10" s="51">
        <v>4.4738808302507804</v>
      </c>
      <c r="T10" s="51">
        <v>5.7991323342444101</v>
      </c>
      <c r="U10" s="51">
        <v>6.6298309337889103</v>
      </c>
      <c r="V10" s="51">
        <v>6.6042147946701304</v>
      </c>
      <c r="W10" s="51">
        <v>7.5134151542499801</v>
      </c>
      <c r="X10" s="61">
        <v>8.8194508609903206</v>
      </c>
    </row>
    <row r="11" spans="1:24">
      <c r="A11" s="45" t="s">
        <v>484</v>
      </c>
      <c r="B11" s="46" t="s">
        <v>485</v>
      </c>
      <c r="C11" s="46" t="s">
        <v>486</v>
      </c>
      <c r="D11" s="46" t="s">
        <v>487</v>
      </c>
      <c r="E11" s="47">
        <v>0.64</v>
      </c>
      <c r="F11" s="47">
        <v>0.59</v>
      </c>
      <c r="G11" s="47">
        <v>7.34</v>
      </c>
      <c r="H11" s="47">
        <v>0.26</v>
      </c>
      <c r="I11" s="49" t="s">
        <v>80</v>
      </c>
      <c r="J11" s="51">
        <v>8.4684220661513905</v>
      </c>
      <c r="K11" s="61">
        <v>7.7321891221784096</v>
      </c>
      <c r="L11" s="51">
        <v>7.9948997252399696</v>
      </c>
      <c r="M11" s="61">
        <v>6.8029663079326204</v>
      </c>
      <c r="N11" s="51">
        <v>7.7168941627067804</v>
      </c>
      <c r="O11" s="60">
        <v>8.4474771793848902</v>
      </c>
      <c r="P11" s="51">
        <v>7.4478244308833599</v>
      </c>
      <c r="Q11" s="51">
        <v>6.45632854035021</v>
      </c>
      <c r="R11" s="51">
        <v>4.8781597514371704</v>
      </c>
      <c r="S11" s="51">
        <v>4.6271097636875398</v>
      </c>
      <c r="T11" s="60">
        <v>6.0725936436137902</v>
      </c>
      <c r="U11" s="61">
        <v>7.0687177595520501</v>
      </c>
      <c r="V11" s="61">
        <v>7.09096376824085</v>
      </c>
      <c r="W11" s="51">
        <v>7.5044023484729401</v>
      </c>
      <c r="X11" s="51">
        <v>8.2943112998210893</v>
      </c>
    </row>
    <row r="12" spans="1:24">
      <c r="A12" s="45" t="s">
        <v>488</v>
      </c>
      <c r="B12" s="46" t="s">
        <v>489</v>
      </c>
      <c r="C12" s="46" t="s">
        <v>490</v>
      </c>
      <c r="D12" s="46" t="s">
        <v>491</v>
      </c>
      <c r="E12" s="47">
        <v>0.59986301369863004</v>
      </c>
      <c r="F12" s="47">
        <v>0.59909589041095901</v>
      </c>
      <c r="G12" s="47">
        <v>7.35</v>
      </c>
      <c r="H12" s="47">
        <v>0.41</v>
      </c>
      <c r="I12" s="49" t="s">
        <v>80</v>
      </c>
      <c r="J12" s="61">
        <v>9.0525812078103804</v>
      </c>
      <c r="K12" s="51">
        <v>7.57156097899664</v>
      </c>
      <c r="L12" s="51">
        <v>7.96493714121622</v>
      </c>
      <c r="M12" s="51">
        <v>6.6686205433096104</v>
      </c>
      <c r="N12" s="51">
        <v>7.7178553015656899</v>
      </c>
      <c r="O12" s="60">
        <v>8.4420107401416793</v>
      </c>
      <c r="P12" s="60">
        <v>7.4854581174025601</v>
      </c>
      <c r="Q12" s="60">
        <v>6.5987603901824601</v>
      </c>
      <c r="R12" s="60">
        <v>5.0773246213569898</v>
      </c>
      <c r="S12" s="61">
        <v>4.9076483497781904</v>
      </c>
      <c r="T12" s="61">
        <v>6.1621269265283098</v>
      </c>
      <c r="U12" s="60">
        <v>7.0325780616683504</v>
      </c>
      <c r="V12" s="51">
        <v>6.9771078019216901</v>
      </c>
      <c r="W12" s="60">
        <v>7.5277666853108398</v>
      </c>
      <c r="X12" s="60">
        <v>8.3606032138731301</v>
      </c>
    </row>
    <row r="13" spans="1:24">
      <c r="A13" s="45" t="s">
        <v>492</v>
      </c>
      <c r="B13" s="46" t="s">
        <v>493</v>
      </c>
      <c r="C13" s="46" t="s">
        <v>494</v>
      </c>
      <c r="D13" s="46" t="s">
        <v>495</v>
      </c>
      <c r="E13" s="47">
        <v>0.76665753424657501</v>
      </c>
      <c r="F13" s="47">
        <v>0.71416438356164402</v>
      </c>
      <c r="G13" s="47">
        <v>7.34</v>
      </c>
      <c r="H13" s="47">
        <v>0.55000000000000004</v>
      </c>
      <c r="I13" s="49" t="s">
        <v>80</v>
      </c>
      <c r="J13" s="61">
        <v>9.1346554910287594</v>
      </c>
      <c r="K13" s="61">
        <v>7.7370256959795602</v>
      </c>
      <c r="L13" s="60">
        <v>8.0231770901947499</v>
      </c>
      <c r="M13" s="51">
        <v>6.4474741290078299</v>
      </c>
      <c r="N13" s="51">
        <v>7.4489436817732404</v>
      </c>
      <c r="O13" s="51">
        <v>8.2739172128018996</v>
      </c>
      <c r="P13" s="51">
        <v>7.1117602206532604</v>
      </c>
      <c r="Q13" s="51">
        <v>6.1030589813329703</v>
      </c>
      <c r="R13" s="51">
        <v>4.4622018174121303</v>
      </c>
      <c r="S13" s="51">
        <v>4.0820252472732399</v>
      </c>
      <c r="T13" s="51">
        <v>5.5919924479715499</v>
      </c>
      <c r="U13" s="51">
        <v>6.9296198430536897</v>
      </c>
      <c r="V13" s="61">
        <v>7.1334958564536404</v>
      </c>
      <c r="W13" s="51">
        <v>7.2099631926390897</v>
      </c>
      <c r="X13" s="61">
        <v>8.5301491155167994</v>
      </c>
    </row>
    <row r="14" spans="1:24">
      <c r="A14" s="45" t="s">
        <v>496</v>
      </c>
      <c r="B14" s="46" t="s">
        <v>497</v>
      </c>
      <c r="C14" s="46" t="s">
        <v>498</v>
      </c>
      <c r="D14" s="46" t="s">
        <v>499</v>
      </c>
      <c r="E14" s="47">
        <v>0.64378082191780805</v>
      </c>
      <c r="F14" s="47">
        <v>0.59610958904109601</v>
      </c>
      <c r="G14" s="47">
        <v>7.32</v>
      </c>
      <c r="H14" s="47">
        <v>0.31</v>
      </c>
      <c r="I14" s="49" t="s">
        <v>80</v>
      </c>
      <c r="J14" s="61">
        <v>8.9301063121811595</v>
      </c>
      <c r="K14" s="61">
        <v>7.8088068296142099</v>
      </c>
      <c r="L14" s="61">
        <v>8.1613432276970599</v>
      </c>
      <c r="M14" s="60">
        <v>6.74173463544704</v>
      </c>
      <c r="N14" s="61">
        <v>7.9248702777501698</v>
      </c>
      <c r="O14" s="61">
        <v>8.6714081149346693</v>
      </c>
      <c r="P14" s="61">
        <v>7.5847877419049397</v>
      </c>
      <c r="Q14" s="61">
        <v>6.6698683606181097</v>
      </c>
      <c r="R14" s="60">
        <v>5.0787542068945202</v>
      </c>
      <c r="S14" s="60">
        <v>4.8569675273580897</v>
      </c>
      <c r="T14" s="61">
        <v>6.0778520018364599</v>
      </c>
      <c r="U14" s="60">
        <v>7.04034470218315</v>
      </c>
      <c r="V14" s="60">
        <v>7.0843964557328203</v>
      </c>
      <c r="W14" s="61">
        <v>7.6347440456928304</v>
      </c>
      <c r="X14" s="61">
        <v>8.6601853066977696</v>
      </c>
    </row>
    <row r="15" spans="1:24">
      <c r="A15" s="45" t="s">
        <v>500</v>
      </c>
      <c r="B15" s="46" t="s">
        <v>501</v>
      </c>
      <c r="C15" s="46" t="s">
        <v>502</v>
      </c>
      <c r="D15" s="46" t="s">
        <v>503</v>
      </c>
      <c r="E15" s="47">
        <v>0.80821917808219201</v>
      </c>
      <c r="F15" s="47">
        <v>0.75068493150684901</v>
      </c>
      <c r="G15" s="47">
        <v>7.38</v>
      </c>
      <c r="H15" s="47">
        <v>0.55000000000000004</v>
      </c>
      <c r="I15" s="49" t="s">
        <v>80</v>
      </c>
      <c r="J15" s="51">
        <v>8.6814691257938197</v>
      </c>
      <c r="K15" s="51">
        <v>7.3001699231329003</v>
      </c>
      <c r="L15" s="51">
        <v>7.9167816315554704</v>
      </c>
      <c r="M15" s="51">
        <v>6.3004700679622099</v>
      </c>
      <c r="N15" s="51">
        <v>7.4485532686251501</v>
      </c>
      <c r="O15" s="51">
        <v>8.3456361208719603</v>
      </c>
      <c r="P15" s="51">
        <v>7.3137524244762</v>
      </c>
      <c r="Q15" s="51">
        <v>6.3555307828894598</v>
      </c>
      <c r="R15" s="51">
        <v>4.5261565919293902</v>
      </c>
      <c r="S15" s="51">
        <v>4.3567997615485003</v>
      </c>
      <c r="T15" s="51">
        <v>5.54938948968113</v>
      </c>
      <c r="U15" s="51">
        <v>6.9068898321986296</v>
      </c>
      <c r="V15" s="61">
        <v>7.2727480540386598</v>
      </c>
      <c r="W15" s="51">
        <v>7.3459845867920199</v>
      </c>
      <c r="X15" s="51">
        <v>8.3266592342981092</v>
      </c>
    </row>
    <row r="16" spans="1:24">
      <c r="A16" s="45" t="s">
        <v>504</v>
      </c>
      <c r="B16" s="46" t="s">
        <v>505</v>
      </c>
      <c r="C16" s="46" t="s">
        <v>506</v>
      </c>
      <c r="D16" s="46" t="s">
        <v>507</v>
      </c>
      <c r="E16" s="47">
        <v>0.6</v>
      </c>
      <c r="F16" s="47">
        <v>0.6</v>
      </c>
      <c r="G16" s="47">
        <v>7.46</v>
      </c>
      <c r="H16" s="47">
        <v>0.36</v>
      </c>
      <c r="I16" s="49" t="s">
        <v>80</v>
      </c>
      <c r="J16" s="61">
        <v>8.8546438227959907</v>
      </c>
      <c r="K16" s="60">
        <v>7.6231709436153903</v>
      </c>
      <c r="L16" s="61">
        <v>8.0723765348716601</v>
      </c>
      <c r="M16" s="60">
        <v>6.7152753098329203</v>
      </c>
      <c r="N16" s="61">
        <v>7.81689429615568</v>
      </c>
      <c r="O16" s="61">
        <v>8.4751002038179895</v>
      </c>
      <c r="P16" s="60">
        <v>7.5315107899473004</v>
      </c>
      <c r="Q16" s="60">
        <v>6.6239256365544499</v>
      </c>
      <c r="R16" s="61">
        <v>5.1470101293320702</v>
      </c>
      <c r="S16" s="60">
        <v>4.8351321191525196</v>
      </c>
      <c r="T16" s="60">
        <v>6.0198514628645903</v>
      </c>
      <c r="U16" s="61">
        <v>7.0425662842202597</v>
      </c>
      <c r="V16" s="60">
        <v>7.0172173486054303</v>
      </c>
      <c r="W16" s="61">
        <v>7.5786554792762901</v>
      </c>
      <c r="X16" s="60">
        <v>8.4309049126293196</v>
      </c>
    </row>
    <row r="17" spans="1:24">
      <c r="A17" s="45" t="s">
        <v>508</v>
      </c>
      <c r="B17" s="46" t="s">
        <v>509</v>
      </c>
      <c r="C17" s="46" t="s">
        <v>510</v>
      </c>
      <c r="D17" s="46" t="s">
        <v>511</v>
      </c>
      <c r="E17" s="47">
        <v>0.46849315068493202</v>
      </c>
      <c r="F17" s="47">
        <v>0.41643835616438402</v>
      </c>
      <c r="G17" s="47">
        <v>7.43</v>
      </c>
      <c r="H17" s="47">
        <v>0.35</v>
      </c>
      <c r="I17" s="49" t="s">
        <v>80</v>
      </c>
      <c r="J17" s="51">
        <v>8.4271658073878903</v>
      </c>
      <c r="K17" s="51">
        <v>7.3528887138555303</v>
      </c>
      <c r="L17" s="51">
        <v>7.8680566273592198</v>
      </c>
      <c r="M17" s="61">
        <v>6.9897515876327896</v>
      </c>
      <c r="N17" s="60">
        <v>7.7364992286902696</v>
      </c>
      <c r="O17" s="51">
        <v>8.3938008877966794</v>
      </c>
      <c r="P17" s="61">
        <v>7.5455666457140298</v>
      </c>
      <c r="Q17" s="61">
        <v>6.73026218607815</v>
      </c>
      <c r="R17" s="61">
        <v>5.2263082364670996</v>
      </c>
      <c r="S17" s="61">
        <v>4.9417745717252197</v>
      </c>
      <c r="T17" s="61">
        <v>6.1835526942253001</v>
      </c>
      <c r="U17" s="61">
        <v>7.09438507570521</v>
      </c>
      <c r="V17" s="61">
        <v>7.3194918947216498</v>
      </c>
      <c r="W17" s="60">
        <v>7.5754092360656902</v>
      </c>
      <c r="X17" s="51">
        <v>8.1889911019295205</v>
      </c>
    </row>
    <row r="18" spans="1:24">
      <c r="A18" s="45" t="s">
        <v>512</v>
      </c>
      <c r="B18" s="46" t="s">
        <v>513</v>
      </c>
      <c r="C18" s="46" t="s">
        <v>514</v>
      </c>
      <c r="D18" s="46" t="s">
        <v>515</v>
      </c>
      <c r="E18" s="47">
        <v>0.57999999999999996</v>
      </c>
      <c r="F18" s="47">
        <v>0.54</v>
      </c>
      <c r="G18" s="47">
        <v>7.42</v>
      </c>
      <c r="H18" s="47">
        <v>0.76</v>
      </c>
      <c r="I18" s="49" t="s">
        <v>516</v>
      </c>
      <c r="J18" s="51">
        <v>7.4244252305054603</v>
      </c>
      <c r="K18" s="51">
        <v>7.2507255953222201</v>
      </c>
      <c r="L18" s="51">
        <v>7.7248677248673898</v>
      </c>
      <c r="M18" s="51">
        <v>6.3488694592012598</v>
      </c>
      <c r="N18" s="51">
        <v>7.3106902949386896</v>
      </c>
      <c r="O18" s="51">
        <v>8.0793171261279007</v>
      </c>
      <c r="P18" s="51">
        <v>7.1458246951458104</v>
      </c>
      <c r="Q18" s="51">
        <v>6.2160266785817004</v>
      </c>
      <c r="R18" s="51">
        <v>4.65310755862878</v>
      </c>
      <c r="S18" s="51">
        <v>4.4779887868365398</v>
      </c>
      <c r="T18" s="51">
        <v>5.6884055914017599</v>
      </c>
      <c r="U18" s="51">
        <v>6.8378124943876397</v>
      </c>
      <c r="V18" s="51">
        <v>6.9933095333990103</v>
      </c>
      <c r="W18" s="51">
        <v>7.1825658447319496</v>
      </c>
      <c r="X18" s="51">
        <v>8.0266474746820098</v>
      </c>
    </row>
    <row r="19" spans="1:24">
      <c r="A19" s="45" t="s">
        <v>517</v>
      </c>
      <c r="B19" s="46" t="s">
        <v>518</v>
      </c>
      <c r="C19" s="46" t="s">
        <v>519</v>
      </c>
      <c r="D19" s="46" t="s">
        <v>520</v>
      </c>
      <c r="E19" s="47">
        <v>0.76</v>
      </c>
      <c r="F19" s="47">
        <v>0.76</v>
      </c>
      <c r="G19" s="47">
        <v>7.15</v>
      </c>
      <c r="H19" s="47">
        <v>0.34</v>
      </c>
      <c r="I19" s="49" t="s">
        <v>80</v>
      </c>
      <c r="J19" s="51">
        <v>7.34480330013076</v>
      </c>
      <c r="K19" s="51">
        <v>6.9956401877122003</v>
      </c>
      <c r="L19" s="51">
        <v>7.7178637298598796</v>
      </c>
      <c r="M19" s="51">
        <v>6.47169575051187</v>
      </c>
      <c r="N19" s="51">
        <v>7.5311974204921297</v>
      </c>
      <c r="O19" s="51">
        <v>8.1905250156494702</v>
      </c>
      <c r="P19" s="51">
        <v>7.1320041791615196</v>
      </c>
      <c r="Q19" s="51">
        <v>6.3252293389279597</v>
      </c>
      <c r="R19" s="51">
        <v>4.8621318242072498</v>
      </c>
      <c r="S19" s="51">
        <v>4.4756643799000102</v>
      </c>
      <c r="T19" s="51" t="s">
        <v>81</v>
      </c>
      <c r="U19" s="51" t="s">
        <v>81</v>
      </c>
      <c r="V19" s="51">
        <v>5.6129592230900203</v>
      </c>
      <c r="W19" s="51">
        <v>7.2340667540725097</v>
      </c>
      <c r="X19" s="51">
        <v>8.1544759543354601</v>
      </c>
    </row>
    <row r="20" spans="1:24">
      <c r="A20" s="45" t="s">
        <v>521</v>
      </c>
      <c r="B20" s="46" t="s">
        <v>522</v>
      </c>
      <c r="C20" s="46" t="s">
        <v>523</v>
      </c>
      <c r="D20" s="46" t="s">
        <v>524</v>
      </c>
      <c r="E20" s="47">
        <v>0.58083333333333298</v>
      </c>
      <c r="F20" s="47">
        <v>0.58083333333333298</v>
      </c>
      <c r="G20" s="47">
        <v>7.44</v>
      </c>
      <c r="H20" s="47">
        <v>0.42</v>
      </c>
      <c r="I20" s="49" t="s">
        <v>80</v>
      </c>
      <c r="J20" s="51">
        <v>8.5502009039628604</v>
      </c>
      <c r="K20" s="51">
        <v>7.5385575291304603</v>
      </c>
      <c r="L20" s="60">
        <v>8.0522643570338808</v>
      </c>
      <c r="M20" s="61">
        <v>6.8655153207457698</v>
      </c>
      <c r="N20" s="61">
        <v>7.84483263451681</v>
      </c>
      <c r="O20" s="61">
        <v>8.5555951788236495</v>
      </c>
      <c r="P20" s="61">
        <v>7.5779382050677002</v>
      </c>
      <c r="Q20" s="61">
        <v>6.7140178324715398</v>
      </c>
      <c r="R20" s="61">
        <v>5.1432506872881598</v>
      </c>
      <c r="S20" s="61">
        <v>4.9824778672556302</v>
      </c>
      <c r="T20" s="51">
        <v>4.6250575919586998</v>
      </c>
      <c r="U20" s="51">
        <v>6.3014092822625303</v>
      </c>
      <c r="V20" s="51">
        <v>6.6674537160838998</v>
      </c>
      <c r="W20" s="61">
        <v>7.6200761588926804</v>
      </c>
      <c r="X20" s="61">
        <v>8.4565660484238894</v>
      </c>
    </row>
    <row r="21" spans="1:24">
      <c r="A21" s="45" t="s">
        <v>525</v>
      </c>
      <c r="B21" s="46" t="s">
        <v>526</v>
      </c>
      <c r="C21" s="46" t="s">
        <v>527</v>
      </c>
      <c r="D21" s="46" t="s">
        <v>528</v>
      </c>
      <c r="E21" s="47">
        <v>0.49863013698630099</v>
      </c>
      <c r="F21" s="47">
        <v>0.49863013698630099</v>
      </c>
      <c r="G21" s="47">
        <v>7.34</v>
      </c>
      <c r="H21" s="47">
        <v>0.27</v>
      </c>
      <c r="I21" s="49" t="s">
        <v>80</v>
      </c>
      <c r="J21" s="51">
        <v>8.7043651422266102</v>
      </c>
      <c r="K21" s="61">
        <v>7.7058487303534902</v>
      </c>
      <c r="L21" s="61">
        <v>8.4740241720967404</v>
      </c>
      <c r="M21" s="61">
        <v>7.21909053445225</v>
      </c>
      <c r="N21" s="61">
        <v>7.8275533690501904</v>
      </c>
      <c r="O21" s="61">
        <v>8.4719196615362709</v>
      </c>
      <c r="P21" s="61">
        <v>7.6185441577658999</v>
      </c>
      <c r="Q21" s="61">
        <v>6.7259281155553703</v>
      </c>
      <c r="R21" s="61">
        <v>5.1966430972370201</v>
      </c>
      <c r="S21" s="61">
        <v>4.9545897220522299</v>
      </c>
      <c r="T21" s="61">
        <v>6.1327397056592403</v>
      </c>
      <c r="U21" s="61">
        <v>7.0799168289121601</v>
      </c>
      <c r="V21" s="61">
        <v>7.2409014713295896</v>
      </c>
      <c r="W21" s="61">
        <v>7.6492199098891396</v>
      </c>
      <c r="X21" s="61">
        <v>8.8750183216619707</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8.740834484887495</v>
      </c>
      <c r="K25" s="59">
        <f t="shared" si="0"/>
        <v>7.5973659613060152</v>
      </c>
      <c r="L25" s="59">
        <f t="shared" si="0"/>
        <v>8.0090384077173589</v>
      </c>
      <c r="M25" s="59">
        <f t="shared" si="0"/>
        <v>6.6919479265712649</v>
      </c>
      <c r="N25" s="59">
        <f t="shared" si="0"/>
        <v>7.7223285576850849</v>
      </c>
      <c r="O25" s="59">
        <f t="shared" si="0"/>
        <v>8.4268164550658895</v>
      </c>
      <c r="P25" s="59">
        <f t="shared" si="0"/>
        <v>7.4751823704216704</v>
      </c>
      <c r="Q25" s="59">
        <f t="shared" si="0"/>
        <v>6.5502581310001551</v>
      </c>
      <c r="R25" s="59">
        <f t="shared" si="0"/>
        <v>4.9777421863970801</v>
      </c>
      <c r="S25" s="59">
        <f t="shared" si="0"/>
        <v>4.7311209414200297</v>
      </c>
      <c r="T25" s="59">
        <f t="shared" si="0"/>
        <v>6.0198514628645903</v>
      </c>
      <c r="U25" s="59">
        <f t="shared" si="0"/>
        <v>7.0325780616683504</v>
      </c>
      <c r="V25" s="59">
        <f t="shared" si="0"/>
        <v>7.0052634410022208</v>
      </c>
      <c r="W25" s="59">
        <f t="shared" si="0"/>
        <v>7.5205909197804104</v>
      </c>
      <c r="X25" s="59">
        <f t="shared" si="0"/>
        <v>8.3499936925875744</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529</v>
      </c>
      <c r="B3" s="145" t="s">
        <v>530</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2.48</v>
      </c>
      <c r="F8" s="47">
        <v>1.99</v>
      </c>
      <c r="G8" s="47">
        <v>7.61</v>
      </c>
      <c r="H8" s="47">
        <v>1.0900000000000001</v>
      </c>
      <c r="I8" s="49" t="s">
        <v>80</v>
      </c>
      <c r="J8" s="51">
        <v>14.045308712481001</v>
      </c>
      <c r="K8" s="60">
        <v>6.5999490024847596</v>
      </c>
      <c r="L8" s="51">
        <v>8.8938837917274096</v>
      </c>
      <c r="M8" s="60">
        <v>6.8526776941178298</v>
      </c>
      <c r="N8" s="60">
        <v>7.6373378569703698</v>
      </c>
      <c r="O8" s="60">
        <v>10.0532508238372</v>
      </c>
      <c r="P8" s="60">
        <v>7.4536156239804203</v>
      </c>
      <c r="Q8" s="61">
        <v>7.1151514515308101</v>
      </c>
      <c r="R8" s="60">
        <v>4.9685217385667899</v>
      </c>
      <c r="S8" s="60">
        <v>6.3644885499724699</v>
      </c>
      <c r="T8" s="61">
        <v>7.2091873928963803</v>
      </c>
      <c r="U8" s="61">
        <v>7.7756767353871901</v>
      </c>
      <c r="V8" s="60">
        <v>7.2516477238628001</v>
      </c>
      <c r="W8" s="60">
        <v>7.8543964363005303</v>
      </c>
      <c r="X8" s="51">
        <v>8.1038479938189703</v>
      </c>
    </row>
    <row r="9" spans="1:24">
      <c r="A9" s="45" t="s">
        <v>535</v>
      </c>
      <c r="B9" s="46" t="s">
        <v>536</v>
      </c>
      <c r="C9" s="46" t="s">
        <v>537</v>
      </c>
      <c r="D9" s="46" t="s">
        <v>538</v>
      </c>
      <c r="E9" s="47">
        <v>2.65</v>
      </c>
      <c r="F9" s="47">
        <v>2.25</v>
      </c>
      <c r="G9" s="47">
        <v>7.56</v>
      </c>
      <c r="H9" s="47">
        <v>0.97</v>
      </c>
      <c r="I9" s="49" t="s">
        <v>80</v>
      </c>
      <c r="J9" s="61">
        <v>18.747497941701901</v>
      </c>
      <c r="K9" s="60">
        <v>6.6526584191149398</v>
      </c>
      <c r="L9" s="51">
        <v>9.3660475576430002</v>
      </c>
      <c r="M9" s="51">
        <v>6.60051153052075</v>
      </c>
      <c r="N9" s="60">
        <v>7.7401581124824803</v>
      </c>
      <c r="O9" s="60">
        <v>10.6081461476464</v>
      </c>
      <c r="P9" s="60">
        <v>7.6409894695911502</v>
      </c>
      <c r="Q9" s="60">
        <v>6.8571059785897104</v>
      </c>
      <c r="R9" s="60">
        <v>4.6789615560298303</v>
      </c>
      <c r="S9" s="60">
        <v>5.36804713558654</v>
      </c>
      <c r="T9" s="61">
        <v>7.0303631654935304</v>
      </c>
      <c r="U9" s="61">
        <v>7.3178833068971798</v>
      </c>
      <c r="V9" s="61">
        <v>7.55416029099396</v>
      </c>
      <c r="W9" s="61">
        <v>8.1409619065991894</v>
      </c>
      <c r="X9" s="51">
        <v>8.5773056883831504</v>
      </c>
    </row>
    <row r="10" spans="1:24">
      <c r="A10" s="45" t="s">
        <v>539</v>
      </c>
      <c r="B10" s="46" t="s">
        <v>540</v>
      </c>
      <c r="C10" s="46" t="s">
        <v>541</v>
      </c>
      <c r="D10" s="46" t="s">
        <v>542</v>
      </c>
      <c r="E10" s="47">
        <v>2.4500000000000002</v>
      </c>
      <c r="F10" s="47">
        <v>2.13</v>
      </c>
      <c r="G10" s="47">
        <v>7.03</v>
      </c>
      <c r="H10" s="47">
        <v>0.77</v>
      </c>
      <c r="I10" s="49" t="s">
        <v>80</v>
      </c>
      <c r="J10" s="51">
        <v>14.8931569004344</v>
      </c>
      <c r="K10" s="51">
        <v>4.4310577001546996</v>
      </c>
      <c r="L10" s="60">
        <v>10.3350657205673</v>
      </c>
      <c r="M10" s="51">
        <v>6.4492604633832604</v>
      </c>
      <c r="N10" s="60">
        <v>7.6883423752758002</v>
      </c>
      <c r="O10" s="61">
        <v>10.855719159682801</v>
      </c>
      <c r="P10" s="60">
        <v>7.5519612676563197</v>
      </c>
      <c r="Q10" s="61">
        <v>7.1417958712789904</v>
      </c>
      <c r="R10" s="51">
        <v>4.2207244352217002</v>
      </c>
      <c r="S10" s="51">
        <v>4.8559166161738601</v>
      </c>
      <c r="T10" s="60">
        <v>6.7949631406481803</v>
      </c>
      <c r="U10" s="60">
        <v>7.17716692987345</v>
      </c>
      <c r="V10" s="60">
        <v>7.3254117359015796</v>
      </c>
      <c r="W10" s="60">
        <v>8.1363470253131496</v>
      </c>
      <c r="X10" s="51">
        <v>8.1740521407667703</v>
      </c>
    </row>
    <row r="11" spans="1:24">
      <c r="A11" s="45" t="s">
        <v>543</v>
      </c>
      <c r="B11" s="46" t="s">
        <v>544</v>
      </c>
      <c r="C11" s="46" t="s">
        <v>545</v>
      </c>
      <c r="D11" s="46" t="s">
        <v>546</v>
      </c>
      <c r="E11" s="47">
        <v>1.48</v>
      </c>
      <c r="F11" s="47">
        <v>1.28</v>
      </c>
      <c r="G11" s="47">
        <v>6.98</v>
      </c>
      <c r="H11" s="47">
        <v>1.07</v>
      </c>
      <c r="I11" s="49" t="s">
        <v>80</v>
      </c>
      <c r="J11" s="61">
        <v>20.574702096141799</v>
      </c>
      <c r="K11" s="60">
        <v>6.4604310887356498</v>
      </c>
      <c r="L11" s="61">
        <v>10.359024497583</v>
      </c>
      <c r="M11" s="61">
        <v>7.50212576654281</v>
      </c>
      <c r="N11" s="51">
        <v>7.2542592697680304</v>
      </c>
      <c r="O11" s="51">
        <v>8.7733709431753901</v>
      </c>
      <c r="P11" s="51">
        <v>6.6060921701586501</v>
      </c>
      <c r="Q11" s="61">
        <v>13.535303451011499</v>
      </c>
      <c r="R11" s="61">
        <v>15.156005193298901</v>
      </c>
      <c r="S11" s="61">
        <v>11.7348872603269</v>
      </c>
      <c r="T11" s="51">
        <v>3.7540811742492899</v>
      </c>
      <c r="U11" s="51">
        <v>5.8403129354282202</v>
      </c>
      <c r="V11" s="51">
        <v>5.8907398032009199</v>
      </c>
      <c r="W11" s="51">
        <v>7.0275385865242903</v>
      </c>
      <c r="X11" s="60">
        <v>8.8598045004261898</v>
      </c>
    </row>
    <row r="12" spans="1:24">
      <c r="A12" s="45" t="s">
        <v>547</v>
      </c>
      <c r="B12" s="46" t="s">
        <v>548</v>
      </c>
      <c r="C12" s="46" t="s">
        <v>549</v>
      </c>
      <c r="D12" s="46" t="s">
        <v>550</v>
      </c>
      <c r="E12" s="47">
        <v>3.19</v>
      </c>
      <c r="F12" s="47">
        <v>2.33</v>
      </c>
      <c r="G12" s="47">
        <v>7.58</v>
      </c>
      <c r="H12" s="47">
        <v>1.04</v>
      </c>
      <c r="I12" s="49" t="s">
        <v>80</v>
      </c>
      <c r="J12" s="61">
        <v>25.693900358334901</v>
      </c>
      <c r="K12" s="61">
        <v>10.1655937422903</v>
      </c>
      <c r="L12" s="61">
        <v>11.7973084473785</v>
      </c>
      <c r="M12" s="61">
        <v>8.4303582321975306</v>
      </c>
      <c r="N12" s="61">
        <v>8.6878591366748701</v>
      </c>
      <c r="O12" s="61">
        <v>11.413172358305699</v>
      </c>
      <c r="P12" s="61">
        <v>7.8793023453626496</v>
      </c>
      <c r="Q12" s="60">
        <v>7.0842483359719397</v>
      </c>
      <c r="R12" s="60">
        <v>4.3324669243278704</v>
      </c>
      <c r="S12" s="60">
        <v>5.0975313328311103</v>
      </c>
      <c r="T12" s="51">
        <v>6.2424670122933401</v>
      </c>
      <c r="U12" s="60">
        <v>7.2181651472082802</v>
      </c>
      <c r="V12" s="60">
        <v>7.3898707776442798</v>
      </c>
      <c r="W12" s="61">
        <v>8.4915096768836609</v>
      </c>
      <c r="X12" s="61">
        <v>13.010741553522699</v>
      </c>
    </row>
    <row r="13" spans="1:24">
      <c r="A13" s="45" t="s">
        <v>551</v>
      </c>
      <c r="B13" s="46" t="s">
        <v>552</v>
      </c>
      <c r="C13" s="46" t="s">
        <v>553</v>
      </c>
      <c r="D13" s="46" t="s">
        <v>554</v>
      </c>
      <c r="E13" s="47">
        <v>2.06</v>
      </c>
      <c r="F13" s="47">
        <v>1.71</v>
      </c>
      <c r="G13" s="47">
        <v>7.35</v>
      </c>
      <c r="H13" s="47">
        <v>1.03</v>
      </c>
      <c r="I13" s="49" t="s">
        <v>80</v>
      </c>
      <c r="J13" s="51">
        <v>15.389393128835</v>
      </c>
      <c r="K13" s="60">
        <v>6.2898215540887996</v>
      </c>
      <c r="L13" s="51">
        <v>8.9236266479906998</v>
      </c>
      <c r="M13" s="60">
        <v>6.6331375194794804</v>
      </c>
      <c r="N13" s="51">
        <v>7.2956680079172198</v>
      </c>
      <c r="O13" s="51">
        <v>9.2299569552112501</v>
      </c>
      <c r="P13" s="51">
        <v>6.7953879465581197</v>
      </c>
      <c r="Q13" s="51">
        <v>6.0404522890767298</v>
      </c>
      <c r="R13" s="51">
        <v>3.8114154202719699</v>
      </c>
      <c r="S13" s="51">
        <v>4.4914380775362304</v>
      </c>
      <c r="T13" s="51">
        <v>6.0589456610803003</v>
      </c>
      <c r="U13" s="51">
        <v>6.5136414000718901</v>
      </c>
      <c r="V13" s="51">
        <v>6.7464595397891198</v>
      </c>
      <c r="W13" s="51">
        <v>7.1458229078169504</v>
      </c>
      <c r="X13" s="51">
        <v>8.4751467295940994</v>
      </c>
    </row>
    <row r="14" spans="1:24">
      <c r="A14" s="45" t="s">
        <v>555</v>
      </c>
      <c r="B14" s="46" t="s">
        <v>556</v>
      </c>
      <c r="C14" s="46" t="s">
        <v>557</v>
      </c>
      <c r="D14" s="46" t="s">
        <v>558</v>
      </c>
      <c r="E14" s="47">
        <v>3.13</v>
      </c>
      <c r="F14" s="47">
        <v>2.58</v>
      </c>
      <c r="G14" s="47">
        <v>7.44</v>
      </c>
      <c r="H14" s="47">
        <v>0.94</v>
      </c>
      <c r="I14" s="49" t="s">
        <v>80</v>
      </c>
      <c r="J14" s="60">
        <v>17.985172871176999</v>
      </c>
      <c r="K14" s="61">
        <v>7.7918448738567303</v>
      </c>
      <c r="L14" s="61">
        <v>11.073843786088</v>
      </c>
      <c r="M14" s="61">
        <v>7.3617056607700402</v>
      </c>
      <c r="N14" s="60">
        <v>7.7378474704866997</v>
      </c>
      <c r="O14" s="61">
        <v>10.845844610805999</v>
      </c>
      <c r="P14" s="60">
        <v>7.3997684933842702</v>
      </c>
      <c r="Q14" s="51">
        <v>6.3608175964189098</v>
      </c>
      <c r="R14" s="51">
        <v>4.0903395684298998</v>
      </c>
      <c r="S14" s="51">
        <v>4.6356204952287401</v>
      </c>
      <c r="T14" s="60">
        <v>6.47604471146692</v>
      </c>
      <c r="U14" s="51">
        <v>7.0000735270017396</v>
      </c>
      <c r="V14" s="51">
        <v>6.93405411915424</v>
      </c>
      <c r="W14" s="60">
        <v>7.9573183979961897</v>
      </c>
      <c r="X14" s="61">
        <v>10.261358275694599</v>
      </c>
    </row>
    <row r="15" spans="1:24">
      <c r="A15" s="45" t="s">
        <v>559</v>
      </c>
      <c r="B15" s="46" t="s">
        <v>560</v>
      </c>
      <c r="C15" s="46" t="s">
        <v>81</v>
      </c>
      <c r="D15" s="46" t="s">
        <v>561</v>
      </c>
      <c r="E15" s="47">
        <v>1.32</v>
      </c>
      <c r="F15" s="47">
        <v>1.17</v>
      </c>
      <c r="G15" s="47">
        <v>10.73</v>
      </c>
      <c r="H15" s="47">
        <v>0.04</v>
      </c>
      <c r="I15" s="49" t="s">
        <v>80</v>
      </c>
      <c r="J15" s="51">
        <v>14.621785440080201</v>
      </c>
      <c r="K15" s="61">
        <v>10.0791455349316</v>
      </c>
      <c r="L15" s="61">
        <v>10.8260668333665</v>
      </c>
      <c r="M15" s="61">
        <v>9.9762579791319705</v>
      </c>
      <c r="N15" s="61">
        <v>12.5667449186017</v>
      </c>
      <c r="O15" s="61">
        <v>11.517541061826099</v>
      </c>
      <c r="P15" s="61">
        <v>10.1634017531685</v>
      </c>
      <c r="Q15" s="61">
        <v>7.9324896391730801</v>
      </c>
      <c r="R15" s="61">
        <v>11.030798127761001</v>
      </c>
      <c r="S15" s="61">
        <v>10.458109742438801</v>
      </c>
      <c r="T15" s="60">
        <v>6.5362086604131298</v>
      </c>
      <c r="U15" s="61">
        <v>7.6495698061067596</v>
      </c>
      <c r="V15" s="61">
        <v>7.8936027058601699</v>
      </c>
      <c r="W15" s="61">
        <v>11.0533274967955</v>
      </c>
      <c r="X15" s="61">
        <v>11.367611833969301</v>
      </c>
    </row>
    <row r="16" spans="1:24">
      <c r="A16" s="45" t="s">
        <v>562</v>
      </c>
      <c r="B16" s="46" t="s">
        <v>563</v>
      </c>
      <c r="C16" s="46" t="s">
        <v>564</v>
      </c>
      <c r="D16" s="46" t="s">
        <v>565</v>
      </c>
      <c r="E16" s="47">
        <v>0.56999999999999995</v>
      </c>
      <c r="F16" s="47" t="s">
        <v>81</v>
      </c>
      <c r="G16" s="47">
        <v>7.18</v>
      </c>
      <c r="H16" s="47">
        <v>1.49</v>
      </c>
      <c r="I16" s="49" t="s">
        <v>80</v>
      </c>
      <c r="J16" s="51">
        <v>7.8100585731673</v>
      </c>
      <c r="K16" s="51">
        <v>1.8177275811876401</v>
      </c>
      <c r="L16" s="61">
        <v>10.784395152749999</v>
      </c>
      <c r="M16" s="51">
        <v>5.2230248178111296</v>
      </c>
      <c r="N16" s="51">
        <v>4.2138107538022398</v>
      </c>
      <c r="O16" s="51">
        <v>6.8400158668242996</v>
      </c>
      <c r="P16" s="51">
        <v>5.6247225660533804</v>
      </c>
      <c r="Q16" s="51">
        <v>5.5628479687899004</v>
      </c>
      <c r="R16" s="51">
        <v>3.1064296297282201</v>
      </c>
      <c r="S16" s="51">
        <v>3.5091443470125698</v>
      </c>
      <c r="T16" s="51">
        <v>4.6816576675938499</v>
      </c>
      <c r="U16" s="51" t="s">
        <v>81</v>
      </c>
      <c r="V16" s="51">
        <v>6.3155290627548304</v>
      </c>
      <c r="W16" s="51">
        <v>6.0220713312701903</v>
      </c>
      <c r="X16" s="51">
        <v>6.6177432801033902</v>
      </c>
    </row>
    <row r="17" spans="1:24">
      <c r="A17" s="45" t="s">
        <v>566</v>
      </c>
      <c r="B17" s="46" t="s">
        <v>567</v>
      </c>
      <c r="C17" s="46" t="s">
        <v>568</v>
      </c>
      <c r="D17" s="46" t="s">
        <v>569</v>
      </c>
      <c r="E17" s="47">
        <v>4.82</v>
      </c>
      <c r="F17" s="47">
        <v>2.42</v>
      </c>
      <c r="G17" s="47">
        <v>7.64</v>
      </c>
      <c r="H17" s="47">
        <v>0.74</v>
      </c>
      <c r="I17" s="49" t="s">
        <v>80</v>
      </c>
      <c r="J17" s="51">
        <v>15.106121925760799</v>
      </c>
      <c r="K17" s="61">
        <v>7.7235020170983697</v>
      </c>
      <c r="L17" s="51">
        <v>9.1599809921291904</v>
      </c>
      <c r="M17" s="60">
        <v>6.9096090052243504</v>
      </c>
      <c r="N17" s="61">
        <v>8.1583534162937497</v>
      </c>
      <c r="O17" s="60">
        <v>10.2680092836098</v>
      </c>
      <c r="P17" s="61">
        <v>7.6852627315057198</v>
      </c>
      <c r="Q17" s="60">
        <v>7.0664785199122004</v>
      </c>
      <c r="R17" s="60">
        <v>4.7227272758884498</v>
      </c>
      <c r="S17" s="60">
        <v>5.7076886645310001</v>
      </c>
      <c r="T17" s="61">
        <v>7.26299049922787</v>
      </c>
      <c r="U17" s="61">
        <v>7.7073914630676903</v>
      </c>
      <c r="V17" s="61">
        <v>8.0644023054594207</v>
      </c>
      <c r="W17" s="60">
        <v>8.0755783330307107</v>
      </c>
      <c r="X17" s="51">
        <v>8.6981866709691698</v>
      </c>
    </row>
    <row r="18" spans="1:24">
      <c r="A18" s="45" t="s">
        <v>570</v>
      </c>
      <c r="B18" s="46" t="s">
        <v>571</v>
      </c>
      <c r="C18" s="46" t="s">
        <v>572</v>
      </c>
      <c r="D18" s="46" t="s">
        <v>573</v>
      </c>
      <c r="E18" s="47">
        <v>2.11</v>
      </c>
      <c r="F18" s="47">
        <v>1.8</v>
      </c>
      <c r="G18" s="47">
        <v>7.37</v>
      </c>
      <c r="H18" s="47">
        <v>0.75</v>
      </c>
      <c r="I18" s="49" t="s">
        <v>574</v>
      </c>
      <c r="J18" s="61">
        <v>20.032139234893801</v>
      </c>
      <c r="K18" s="51">
        <v>6.2107812355919298</v>
      </c>
      <c r="L18" s="60">
        <v>9.8116307580991293</v>
      </c>
      <c r="M18" s="60">
        <v>6.7905098790483196</v>
      </c>
      <c r="N18" s="51">
        <v>7.6238248946402098</v>
      </c>
      <c r="O18" s="51">
        <v>10.0517790242573</v>
      </c>
      <c r="P18" s="51">
        <v>7.1775209018970401</v>
      </c>
      <c r="Q18" s="51">
        <v>6.43165057703174</v>
      </c>
      <c r="R18" s="51">
        <v>3.9267867240960301</v>
      </c>
      <c r="S18" s="51">
        <v>4.4399189445633702</v>
      </c>
      <c r="T18" s="60">
        <v>6.50210845961257</v>
      </c>
      <c r="U18" s="60">
        <v>7.0605593647006897</v>
      </c>
      <c r="V18" s="60">
        <v>7.4591130933909797</v>
      </c>
      <c r="W18" s="51">
        <v>7.6310613494577497</v>
      </c>
      <c r="X18" s="60">
        <v>9.9467280846720101</v>
      </c>
    </row>
    <row r="19" spans="1:24">
      <c r="A19" s="45" t="s">
        <v>575</v>
      </c>
      <c r="B19" s="46" t="s">
        <v>576</v>
      </c>
      <c r="C19" s="46" t="s">
        <v>577</v>
      </c>
      <c r="D19" s="46" t="s">
        <v>578</v>
      </c>
      <c r="E19" s="47">
        <v>5.15</v>
      </c>
      <c r="F19" s="47">
        <v>1.73</v>
      </c>
      <c r="G19" s="47">
        <v>7.86</v>
      </c>
      <c r="H19" s="47">
        <v>1.07</v>
      </c>
      <c r="I19" s="49" t="s">
        <v>80</v>
      </c>
      <c r="J19" s="51">
        <v>12.1446973116868</v>
      </c>
      <c r="K19" s="51">
        <v>5.2924186601434604</v>
      </c>
      <c r="L19" s="51">
        <v>7.29255103491856</v>
      </c>
      <c r="M19" s="51">
        <v>6.5278344599345104</v>
      </c>
      <c r="N19" s="51">
        <v>7.3091426004153002</v>
      </c>
      <c r="O19" s="51">
        <v>9.5968509687864092</v>
      </c>
      <c r="P19" s="60">
        <v>7.52736862552986</v>
      </c>
      <c r="Q19" s="61">
        <v>7.8745874171949097</v>
      </c>
      <c r="R19" s="61">
        <v>5.2269616168488398</v>
      </c>
      <c r="S19" s="60">
        <v>5.9989800917230403</v>
      </c>
      <c r="T19" s="61">
        <v>7.3281049888938501</v>
      </c>
      <c r="U19" s="61">
        <v>7.6323125656593298</v>
      </c>
      <c r="V19" s="61">
        <v>7.8641512175014601</v>
      </c>
      <c r="W19" s="60">
        <v>7.9964292975413196</v>
      </c>
      <c r="X19" s="51">
        <v>7.2741495207577396</v>
      </c>
    </row>
    <row r="20" spans="1:24">
      <c r="A20" s="45" t="s">
        <v>579</v>
      </c>
      <c r="B20" s="46" t="s">
        <v>580</v>
      </c>
      <c r="C20" s="46" t="s">
        <v>581</v>
      </c>
      <c r="D20" s="46" t="s">
        <v>582</v>
      </c>
      <c r="E20" s="47">
        <v>1.3</v>
      </c>
      <c r="F20" s="47">
        <v>1.0900000000000001</v>
      </c>
      <c r="G20" s="47">
        <v>6.99</v>
      </c>
      <c r="H20" s="47">
        <v>0.75</v>
      </c>
      <c r="I20" s="49" t="s">
        <v>80</v>
      </c>
      <c r="J20" s="51">
        <v>7.2474176717846097</v>
      </c>
      <c r="K20" s="51">
        <v>5.9779921131718501</v>
      </c>
      <c r="L20" s="51">
        <v>6.4831809454526397</v>
      </c>
      <c r="M20" s="51">
        <v>6.2367349358167701</v>
      </c>
      <c r="N20" s="51">
        <v>6.1210579348265304</v>
      </c>
      <c r="O20" s="51">
        <v>8.1559808824072793</v>
      </c>
      <c r="P20" s="51">
        <v>6.5474431006758103</v>
      </c>
      <c r="Q20" s="60">
        <v>6.6743564673176001</v>
      </c>
      <c r="R20" s="61">
        <v>8.2881028724956192</v>
      </c>
      <c r="S20" s="61">
        <v>7.9460266713468304</v>
      </c>
      <c r="T20" s="51">
        <v>6.3943408025854103</v>
      </c>
      <c r="U20" s="51">
        <v>6.7665673796722299</v>
      </c>
      <c r="V20" s="60">
        <v>7.3112856695425803</v>
      </c>
      <c r="W20" s="51">
        <v>6.8903360119548402</v>
      </c>
      <c r="X20" s="51">
        <v>6.8940534384287897</v>
      </c>
    </row>
    <row r="21" spans="1:24">
      <c r="A21" s="45" t="s">
        <v>583</v>
      </c>
      <c r="B21" s="46" t="s">
        <v>584</v>
      </c>
      <c r="C21" s="46" t="s">
        <v>585</v>
      </c>
      <c r="D21" s="46" t="s">
        <v>586</v>
      </c>
      <c r="E21" s="47">
        <v>2.2000000000000002</v>
      </c>
      <c r="F21" s="47">
        <v>1.89</v>
      </c>
      <c r="G21" s="47">
        <v>7.3</v>
      </c>
      <c r="H21" s="47">
        <v>1.2</v>
      </c>
      <c r="I21" s="49" t="s">
        <v>80</v>
      </c>
      <c r="J21" s="60">
        <v>17.616860911927301</v>
      </c>
      <c r="K21" s="51">
        <v>5.7345802998805304</v>
      </c>
      <c r="L21" s="60">
        <v>9.7731988934710294</v>
      </c>
      <c r="M21" s="51">
        <v>6.0009943870631597</v>
      </c>
      <c r="N21" s="51">
        <v>6.9799307551182004</v>
      </c>
      <c r="O21" s="51">
        <v>9.7952031792699703</v>
      </c>
      <c r="P21" s="51">
        <v>6.8913779604040197</v>
      </c>
      <c r="Q21" s="51">
        <v>5.9419063648166404</v>
      </c>
      <c r="R21" s="51">
        <v>3.6712822391526099</v>
      </c>
      <c r="S21" s="51">
        <v>4.3452617656873</v>
      </c>
      <c r="T21" s="51">
        <v>6.2289479207338303</v>
      </c>
      <c r="U21" s="51">
        <v>6.5461215110424096</v>
      </c>
      <c r="V21" s="60">
        <v>7.1646419217856998</v>
      </c>
      <c r="W21" s="51">
        <v>7.3434252566897404</v>
      </c>
      <c r="X21" s="60">
        <v>9.1962445571276401</v>
      </c>
    </row>
    <row r="22" spans="1:24">
      <c r="A22" s="45" t="s">
        <v>587</v>
      </c>
      <c r="B22" s="46" t="s">
        <v>588</v>
      </c>
      <c r="C22" s="46" t="s">
        <v>589</v>
      </c>
      <c r="D22" s="46" t="s">
        <v>590</v>
      </c>
      <c r="E22" s="47">
        <v>4.28</v>
      </c>
      <c r="F22" s="47">
        <v>2.39</v>
      </c>
      <c r="G22" s="47">
        <v>7.67</v>
      </c>
      <c r="H22" s="47">
        <v>1.17</v>
      </c>
      <c r="I22" s="49" t="s">
        <v>80</v>
      </c>
      <c r="J22" s="60">
        <v>17.802895322938799</v>
      </c>
      <c r="K22" s="51">
        <v>5.5895055953542601</v>
      </c>
      <c r="L22" s="51">
        <v>9.7219182197878204</v>
      </c>
      <c r="M22" s="51">
        <v>6.0323867153459299</v>
      </c>
      <c r="N22" s="51">
        <v>7.3663511938727497</v>
      </c>
      <c r="O22" s="60">
        <v>10.1714278765547</v>
      </c>
      <c r="P22" s="51">
        <v>6.8629739106653398</v>
      </c>
      <c r="Q22" s="51">
        <v>6.5176462777308801</v>
      </c>
      <c r="R22" s="51">
        <v>4.2386010433537402</v>
      </c>
      <c r="S22" s="60">
        <v>4.9471860591722798</v>
      </c>
      <c r="T22" s="60">
        <v>6.7105932698553303</v>
      </c>
      <c r="U22" s="51">
        <v>7.0412436285483198</v>
      </c>
      <c r="V22" s="60">
        <v>7.37622690376931</v>
      </c>
      <c r="W22" s="51">
        <v>7.4240268423114903</v>
      </c>
      <c r="X22" s="60">
        <v>9.49420946121149</v>
      </c>
    </row>
    <row r="23" spans="1:24">
      <c r="A23" s="45" t="s">
        <v>591</v>
      </c>
      <c r="B23" s="46" t="s">
        <v>592</v>
      </c>
      <c r="C23" s="46" t="s">
        <v>593</v>
      </c>
      <c r="D23" s="46" t="s">
        <v>594</v>
      </c>
      <c r="E23" s="47">
        <v>2.57</v>
      </c>
      <c r="F23" s="47">
        <v>2.1800000000000002</v>
      </c>
      <c r="G23" s="47">
        <v>7.3</v>
      </c>
      <c r="H23" s="47">
        <v>1.44</v>
      </c>
      <c r="I23" s="49" t="s">
        <v>80</v>
      </c>
      <c r="J23" s="51">
        <v>5.4925907445714204</v>
      </c>
      <c r="K23" s="51">
        <v>3.9037123888900598</v>
      </c>
      <c r="L23" s="51">
        <v>8.1057073062403706</v>
      </c>
      <c r="M23" s="51">
        <v>5.5240899181604899</v>
      </c>
      <c r="N23" s="51">
        <v>7.11380862090581</v>
      </c>
      <c r="O23" s="51">
        <v>9.6974453827869294</v>
      </c>
      <c r="P23" s="51">
        <v>6.8554649779159602</v>
      </c>
      <c r="Q23" s="51">
        <v>5.7373480255886298</v>
      </c>
      <c r="R23" s="51">
        <v>3.35166683664221</v>
      </c>
      <c r="S23" s="51">
        <v>3.8055395707981901</v>
      </c>
      <c r="T23" s="51" t="s">
        <v>81</v>
      </c>
      <c r="U23" s="51" t="s">
        <v>81</v>
      </c>
      <c r="V23" s="51">
        <v>5.5166533526397101</v>
      </c>
      <c r="W23" s="51">
        <v>7.3463188043173098</v>
      </c>
      <c r="X23" s="51">
        <v>8.1522098257347597</v>
      </c>
    </row>
    <row r="24" spans="1:24">
      <c r="A24" s="45" t="s">
        <v>595</v>
      </c>
      <c r="B24" s="46" t="s">
        <v>596</v>
      </c>
      <c r="C24" s="46" t="s">
        <v>597</v>
      </c>
      <c r="D24" s="46" t="s">
        <v>598</v>
      </c>
      <c r="E24" s="47">
        <v>2.25</v>
      </c>
      <c r="F24" s="47">
        <v>1.82</v>
      </c>
      <c r="G24" s="47">
        <v>7.48</v>
      </c>
      <c r="H24" s="47">
        <v>1.1499999999999999</v>
      </c>
      <c r="I24" s="49" t="s">
        <v>80</v>
      </c>
      <c r="J24" s="51">
        <v>14.768087688970001</v>
      </c>
      <c r="K24" s="60">
        <v>6.78218987556067</v>
      </c>
      <c r="L24" s="60">
        <v>10.1422824556201</v>
      </c>
      <c r="M24" s="51">
        <v>6.3420104884057098</v>
      </c>
      <c r="N24" s="60">
        <v>7.6491278140964098</v>
      </c>
      <c r="O24" s="51">
        <v>9.8914174000863806</v>
      </c>
      <c r="P24" s="51">
        <v>7.1509163757922201</v>
      </c>
      <c r="Q24" s="51">
        <v>6.3543581120713197</v>
      </c>
      <c r="R24" s="51">
        <v>4.1324239189443697</v>
      </c>
      <c r="S24" s="51">
        <v>4.5307457774806696</v>
      </c>
      <c r="T24" s="51">
        <v>6.3288670715002198</v>
      </c>
      <c r="U24" s="51" t="s">
        <v>81</v>
      </c>
      <c r="V24" s="51">
        <v>6.0571264705496297</v>
      </c>
      <c r="W24" s="51">
        <v>7.6029215924809801</v>
      </c>
      <c r="X24" s="61">
        <v>10.261292516505099</v>
      </c>
    </row>
    <row r="25" spans="1:24">
      <c r="A25" s="45" t="s">
        <v>599</v>
      </c>
      <c r="B25" s="46" t="s">
        <v>600</v>
      </c>
      <c r="C25" s="46" t="s">
        <v>601</v>
      </c>
      <c r="D25" s="46" t="s">
        <v>602</v>
      </c>
      <c r="E25" s="47">
        <v>3.05</v>
      </c>
      <c r="F25" s="47">
        <v>2.44</v>
      </c>
      <c r="G25" s="47">
        <v>7.66</v>
      </c>
      <c r="H25" s="47">
        <v>0.97</v>
      </c>
      <c r="I25" s="49" t="s">
        <v>80</v>
      </c>
      <c r="J25" s="61">
        <v>20.033728902839499</v>
      </c>
      <c r="K25" s="61">
        <v>8.3032600874520206</v>
      </c>
      <c r="L25" s="60">
        <v>10.019049983014099</v>
      </c>
      <c r="M25" s="60">
        <v>6.8169742953014802</v>
      </c>
      <c r="N25" s="61">
        <v>8.1752594994374004</v>
      </c>
      <c r="O25" s="60">
        <v>10.6384622828951</v>
      </c>
      <c r="P25" s="60">
        <v>7.3800946782783301</v>
      </c>
      <c r="Q25" s="60">
        <v>6.7131520184304598</v>
      </c>
      <c r="R25" s="60">
        <v>4.4975896023984596</v>
      </c>
      <c r="S25" s="60">
        <v>5.5035729921608203</v>
      </c>
      <c r="T25" s="61">
        <v>6.8263249236272898</v>
      </c>
      <c r="U25" s="60">
        <v>7.2219232740612398</v>
      </c>
      <c r="V25" s="61">
        <v>7.6450519627965203</v>
      </c>
      <c r="W25" s="60">
        <v>7.8612612969431703</v>
      </c>
      <c r="X25" s="61">
        <v>10.2303872801754</v>
      </c>
    </row>
    <row r="26" spans="1:24">
      <c r="A26" s="45" t="s">
        <v>603</v>
      </c>
      <c r="B26" s="46" t="s">
        <v>604</v>
      </c>
      <c r="C26" s="46" t="s">
        <v>605</v>
      </c>
      <c r="D26" s="46" t="s">
        <v>606</v>
      </c>
      <c r="E26" s="47">
        <v>1.82</v>
      </c>
      <c r="F26" s="47">
        <v>1.58</v>
      </c>
      <c r="G26" s="47">
        <v>6.88</v>
      </c>
      <c r="H26" s="47">
        <v>0.8</v>
      </c>
      <c r="I26" s="49" t="s">
        <v>80</v>
      </c>
      <c r="J26" s="60">
        <v>16.477620102826599</v>
      </c>
      <c r="K26" s="51">
        <v>4.8495160158516004</v>
      </c>
      <c r="L26" s="51">
        <v>7.8367789632132698</v>
      </c>
      <c r="M26" s="51">
        <v>5.4498907567150203</v>
      </c>
      <c r="N26" s="51">
        <v>6.7747686300536198</v>
      </c>
      <c r="O26" s="51">
        <v>9.0721617210764407</v>
      </c>
      <c r="P26" s="51">
        <v>6.8074211639755804</v>
      </c>
      <c r="Q26" s="51">
        <v>6.2290286265239896</v>
      </c>
      <c r="R26" s="51">
        <v>4.0341836411515803</v>
      </c>
      <c r="S26" s="51">
        <v>4.5284995066143603</v>
      </c>
      <c r="T26" s="51">
        <v>4.08927076659735</v>
      </c>
      <c r="U26" s="51">
        <v>6.0628258675030198</v>
      </c>
      <c r="V26" s="51">
        <v>6.8801910436367502</v>
      </c>
      <c r="W26" s="51">
        <v>7.1145525293662004</v>
      </c>
      <c r="X26" s="51">
        <v>5.5578783280166997</v>
      </c>
    </row>
    <row r="27" spans="1:24">
      <c r="A27" s="45" t="s">
        <v>607</v>
      </c>
      <c r="B27" s="46" t="s">
        <v>608</v>
      </c>
      <c r="C27" s="46" t="s">
        <v>609</v>
      </c>
      <c r="D27" s="46" t="s">
        <v>610</v>
      </c>
      <c r="E27" s="47">
        <v>2.72</v>
      </c>
      <c r="F27" s="47">
        <v>2.25</v>
      </c>
      <c r="G27" s="47">
        <v>7.59</v>
      </c>
      <c r="H27" s="47">
        <v>0.84</v>
      </c>
      <c r="I27" s="49" t="s">
        <v>80</v>
      </c>
      <c r="J27" s="60">
        <v>16.3965902627614</v>
      </c>
      <c r="K27" s="60">
        <v>6.41480923167365</v>
      </c>
      <c r="L27" s="60">
        <v>10.121263386604999</v>
      </c>
      <c r="M27" s="61">
        <v>7.0714052296054799</v>
      </c>
      <c r="N27" s="60">
        <v>7.76816890604157</v>
      </c>
      <c r="O27" s="60">
        <v>10.287799962236001</v>
      </c>
      <c r="P27" s="51">
        <v>7.3530030538551898</v>
      </c>
      <c r="Q27" s="60">
        <v>6.6239126489859199</v>
      </c>
      <c r="R27" s="60">
        <v>4.4222326424505898</v>
      </c>
      <c r="S27" s="51">
        <v>4.8562717167412996</v>
      </c>
      <c r="T27" s="60">
        <v>6.6728049630573301</v>
      </c>
      <c r="U27" s="60">
        <v>7.1325972583843997</v>
      </c>
      <c r="V27" s="51">
        <v>6.6083339752848396</v>
      </c>
      <c r="W27" s="60">
        <v>7.8422695426706204</v>
      </c>
      <c r="X27" s="60">
        <v>9.5975293955512697</v>
      </c>
    </row>
    <row r="28" spans="1:24">
      <c r="A28" s="45" t="s">
        <v>611</v>
      </c>
      <c r="B28" s="46" t="s">
        <v>612</v>
      </c>
      <c r="C28" s="46" t="s">
        <v>613</v>
      </c>
      <c r="D28" s="46" t="s">
        <v>614</v>
      </c>
      <c r="E28" s="47">
        <v>3.19</v>
      </c>
      <c r="F28" s="47">
        <v>2.2000000000000002</v>
      </c>
      <c r="G28" s="47">
        <v>7.44</v>
      </c>
      <c r="H28" s="47">
        <v>0.86</v>
      </c>
      <c r="I28" s="49" t="s">
        <v>80</v>
      </c>
      <c r="J28" s="60">
        <v>16.864964768399702</v>
      </c>
      <c r="K28" s="51">
        <v>6.1340027518996001</v>
      </c>
      <c r="L28" s="51">
        <v>8.7442482920423092</v>
      </c>
      <c r="M28" s="60">
        <v>6.8112448259577496</v>
      </c>
      <c r="N28" s="61">
        <v>8.0749715690323196</v>
      </c>
      <c r="O28" s="61">
        <v>10.6595184473872</v>
      </c>
      <c r="P28" s="61">
        <v>7.7706495767165897</v>
      </c>
      <c r="Q28" s="60">
        <v>6.6571881174817902</v>
      </c>
      <c r="R28" s="60">
        <v>4.6699115851909703</v>
      </c>
      <c r="S28" s="61">
        <v>7.2561907714493197</v>
      </c>
      <c r="T28" s="51">
        <v>4.5769142094460102</v>
      </c>
      <c r="U28" s="51">
        <v>6.0513519658031498</v>
      </c>
      <c r="V28" s="51">
        <v>6.8816706003359798</v>
      </c>
      <c r="W28" s="61">
        <v>8.2661717540263702</v>
      </c>
      <c r="X28" s="60">
        <v>9.4329126521493905</v>
      </c>
    </row>
    <row r="29" spans="1:24">
      <c r="A29" s="45" t="s">
        <v>615</v>
      </c>
      <c r="B29" s="46" t="s">
        <v>616</v>
      </c>
      <c r="C29" s="46" t="s">
        <v>617</v>
      </c>
      <c r="D29" s="46" t="s">
        <v>618</v>
      </c>
      <c r="E29" s="47">
        <v>2.88</v>
      </c>
      <c r="F29" s="47">
        <v>2.33</v>
      </c>
      <c r="G29" s="47">
        <v>7.45</v>
      </c>
      <c r="H29" s="47">
        <v>1.2</v>
      </c>
      <c r="I29" s="49" t="s">
        <v>80</v>
      </c>
      <c r="J29" s="60">
        <v>15.904484022086301</v>
      </c>
      <c r="K29" s="51">
        <v>6.0424352022191998</v>
      </c>
      <c r="L29" s="60">
        <v>10.032090151385299</v>
      </c>
      <c r="M29" s="60">
        <v>6.8310903101883103</v>
      </c>
      <c r="N29" s="51">
        <v>7.5461153738370497</v>
      </c>
      <c r="O29" s="60">
        <v>10.4530093763587</v>
      </c>
      <c r="P29" s="61">
        <v>7.9252773971474104</v>
      </c>
      <c r="Q29" s="51">
        <v>6.5531821060539599</v>
      </c>
      <c r="R29" s="51">
        <v>4.13261991696581</v>
      </c>
      <c r="S29" s="51">
        <v>4.7564518217540197</v>
      </c>
      <c r="T29" s="51">
        <v>5.1879694940490699</v>
      </c>
      <c r="U29" s="51">
        <v>6.4544146561982298</v>
      </c>
      <c r="V29" s="51">
        <v>7.0739219067405203</v>
      </c>
      <c r="W29" s="61">
        <v>8.5424670423270399</v>
      </c>
      <c r="X29" s="60">
        <v>9.2950749478429096</v>
      </c>
    </row>
    <row r="30" spans="1:24">
      <c r="A30" s="45" t="s">
        <v>619</v>
      </c>
      <c r="B30" s="46" t="s">
        <v>620</v>
      </c>
      <c r="C30" s="46" t="s">
        <v>621</v>
      </c>
      <c r="D30" s="46" t="s">
        <v>622</v>
      </c>
      <c r="E30" s="47">
        <v>2.72</v>
      </c>
      <c r="F30" s="47">
        <v>2.09</v>
      </c>
      <c r="G30" s="47">
        <v>7.5</v>
      </c>
      <c r="H30" s="47">
        <v>0.96</v>
      </c>
      <c r="I30" s="49" t="s">
        <v>80</v>
      </c>
      <c r="J30" s="51">
        <v>8.0458207655658107</v>
      </c>
      <c r="K30" s="60">
        <v>6.3390881490245903</v>
      </c>
      <c r="L30" s="51">
        <v>8.6521076421737693</v>
      </c>
      <c r="M30" s="51">
        <v>6.5089049984456198</v>
      </c>
      <c r="N30" s="60">
        <v>8.0411456416872706</v>
      </c>
      <c r="O30" s="51">
        <v>9.9364406328795791</v>
      </c>
      <c r="P30" s="60">
        <v>7.5099817491900698</v>
      </c>
      <c r="Q30" s="51">
        <v>6.6120783502893898</v>
      </c>
      <c r="R30" s="61">
        <v>7.0949409258211498</v>
      </c>
      <c r="S30" s="61">
        <v>6.9269257482099897</v>
      </c>
      <c r="T30" s="51">
        <v>5.1598752240740602</v>
      </c>
      <c r="U30" s="51">
        <v>6.5891064557083201</v>
      </c>
      <c r="V30" s="51">
        <v>6.5759492051161503</v>
      </c>
      <c r="W30" s="51">
        <v>7.7962375365146901</v>
      </c>
      <c r="X30" s="51">
        <v>7.4274569510284403</v>
      </c>
    </row>
    <row r="31" spans="1:24">
      <c r="E31" s="48"/>
      <c r="F31" s="48"/>
      <c r="G31" s="48"/>
      <c r="H31" s="48"/>
      <c r="I31" s="50"/>
      <c r="J31" s="52"/>
      <c r="K31" s="52"/>
      <c r="L31" s="52"/>
      <c r="M31" s="52"/>
      <c r="N31" s="52"/>
      <c r="O31" s="52"/>
      <c r="P31" s="52"/>
      <c r="Q31" s="52"/>
      <c r="R31" s="52"/>
      <c r="S31" s="52"/>
      <c r="T31" s="52"/>
      <c r="U31" s="52"/>
      <c r="V31" s="52"/>
      <c r="W31" s="52"/>
      <c r="X31" s="52"/>
    </row>
    <row r="32" spans="1:24">
      <c r="A32" s="141" t="s">
        <v>146</v>
      </c>
      <c r="B32" s="141"/>
      <c r="C32" s="141"/>
      <c r="D32" s="141"/>
      <c r="E32" s="141"/>
      <c r="F32" s="141"/>
      <c r="G32" s="141"/>
      <c r="H32" s="141"/>
      <c r="I32" s="141"/>
      <c r="J32" s="141"/>
      <c r="K32" s="141"/>
      <c r="L32" s="141"/>
      <c r="M32" s="141"/>
      <c r="N32" s="141"/>
      <c r="O32" s="141"/>
      <c r="P32" s="141"/>
      <c r="Q32" s="141"/>
      <c r="R32" s="141"/>
      <c r="S32" s="141"/>
      <c r="T32" s="141"/>
      <c r="U32" s="141"/>
      <c r="V32" s="141"/>
      <c r="W32" s="141"/>
      <c r="X32" s="141"/>
    </row>
    <row r="33" spans="1:24">
      <c r="A33" s="53" t="s">
        <v>623</v>
      </c>
      <c r="B33" s="53"/>
      <c r="C33" s="53"/>
      <c r="D33" s="53"/>
      <c r="E33" s="54"/>
      <c r="F33" s="54"/>
      <c r="G33" s="54"/>
      <c r="H33" s="56"/>
      <c r="I33" s="54"/>
      <c r="J33" s="56">
        <v>13.635451323621</v>
      </c>
      <c r="K33" s="56">
        <v>8.2895122525810301</v>
      </c>
      <c r="L33" s="56">
        <v>10.295847371437</v>
      </c>
      <c r="M33" s="56">
        <v>7.7933973121469302</v>
      </c>
      <c r="N33" s="56">
        <v>8.2431801510375902</v>
      </c>
      <c r="O33" s="56">
        <v>10.1291883726111</v>
      </c>
      <c r="P33" s="56">
        <v>7.8617587000606903</v>
      </c>
      <c r="Q33" s="56">
        <v>7.3554643983220904</v>
      </c>
      <c r="R33" s="56">
        <v>4.8221549114951401</v>
      </c>
      <c r="S33" s="56">
        <v>5.5957824032061296</v>
      </c>
      <c r="T33" s="56">
        <v>7.2769604177396898</v>
      </c>
      <c r="U33" s="56">
        <v>7.6776921489101602</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15.904484022086301</v>
      </c>
      <c r="K35" s="59">
        <f t="shared" si="0"/>
        <v>6.2898215540887996</v>
      </c>
      <c r="L35" s="59">
        <f t="shared" si="0"/>
        <v>9.7731988934710294</v>
      </c>
      <c r="M35" s="59">
        <f t="shared" si="0"/>
        <v>6.6331375194794804</v>
      </c>
      <c r="N35" s="59">
        <f t="shared" si="0"/>
        <v>7.6373378569703698</v>
      </c>
      <c r="O35" s="59">
        <f t="shared" si="0"/>
        <v>10.0532508238372</v>
      </c>
      <c r="P35" s="59">
        <f t="shared" si="0"/>
        <v>7.3800946782783301</v>
      </c>
      <c r="Q35" s="59">
        <f t="shared" si="0"/>
        <v>6.6239126489859199</v>
      </c>
      <c r="R35" s="59">
        <f t="shared" si="0"/>
        <v>4.3324669243278704</v>
      </c>
      <c r="S35" s="59">
        <f t="shared" si="0"/>
        <v>4.9471860591722798</v>
      </c>
      <c r="T35" s="59">
        <f t="shared" si="0"/>
        <v>6.4351927570261651</v>
      </c>
      <c r="U35" s="59">
        <f t="shared" si="0"/>
        <v>7.0509014966245047</v>
      </c>
      <c r="V35" s="59">
        <f t="shared" si="0"/>
        <v>7.1646419217856998</v>
      </c>
      <c r="W35" s="59">
        <f t="shared" si="0"/>
        <v>7.8422695426706204</v>
      </c>
      <c r="X35" s="59">
        <f t="shared" si="0"/>
        <v>8.8598045004261898</v>
      </c>
    </row>
    <row r="36" spans="1:24">
      <c r="E36" s="48"/>
      <c r="F36" s="48"/>
      <c r="G36" s="48"/>
      <c r="H36" s="48"/>
      <c r="I36" s="50"/>
      <c r="J36" s="52"/>
      <c r="K36" s="52"/>
      <c r="L36" s="52"/>
      <c r="M36" s="52"/>
      <c r="N36" s="52"/>
      <c r="O36" s="52"/>
      <c r="P36" s="52"/>
      <c r="Q36" s="52"/>
      <c r="R36" s="52"/>
      <c r="S36" s="52"/>
      <c r="T36" s="52"/>
      <c r="U36" s="52"/>
      <c r="V36" s="52"/>
      <c r="W36" s="52"/>
      <c r="X36" s="52"/>
    </row>
    <row r="37" spans="1:24">
      <c r="A37" s="142" t="s">
        <v>149</v>
      </c>
      <c r="B37" s="142"/>
      <c r="C37" s="142"/>
      <c r="D37" s="142"/>
      <c r="E37" s="142"/>
      <c r="F37" s="142"/>
      <c r="G37" s="142"/>
      <c r="H37" s="142"/>
      <c r="I37" s="142"/>
      <c r="J37" s="142"/>
      <c r="K37" s="142"/>
      <c r="L37" s="142"/>
      <c r="M37" s="142"/>
      <c r="N37" s="142"/>
      <c r="O37" s="142"/>
      <c r="P37" s="142"/>
      <c r="Q37" s="142"/>
      <c r="R37" s="142"/>
      <c r="S37" s="142"/>
      <c r="T37" s="142"/>
      <c r="U37" s="142"/>
      <c r="V37" s="142"/>
      <c r="W37" s="142"/>
      <c r="X37" s="142"/>
    </row>
    <row r="38" spans="1:24">
      <c r="A38" s="137" t="s">
        <v>150</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row>
    <row r="39" spans="1:24">
      <c r="A39" s="138" t="s">
        <v>151</v>
      </c>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c r="A40" s="138"/>
      <c r="B40" s="138"/>
      <c r="C40" s="138"/>
      <c r="D40" s="138"/>
      <c r="E40" s="138"/>
      <c r="F40" s="138"/>
      <c r="G40" s="138"/>
      <c r="H40" s="138"/>
      <c r="I40" s="138"/>
      <c r="J40" s="138"/>
      <c r="K40" s="138"/>
      <c r="L40" s="138"/>
      <c r="M40" s="138"/>
      <c r="N40" s="138"/>
      <c r="O40" s="138"/>
      <c r="P40" s="138"/>
      <c r="Q40" s="138"/>
      <c r="R40" s="138"/>
      <c r="S40" s="138"/>
      <c r="T40" s="138"/>
      <c r="U40" s="138"/>
      <c r="V40" s="138"/>
      <c r="W40" s="138"/>
      <c r="X40" s="138"/>
    </row>
    <row r="41" spans="1:24">
      <c r="A41" s="138"/>
      <c r="B41" s="138"/>
      <c r="C41" s="138"/>
      <c r="D41" s="138"/>
      <c r="E41" s="138"/>
      <c r="F41" s="138"/>
      <c r="G41" s="138"/>
      <c r="H41" s="138"/>
      <c r="I41" s="138"/>
      <c r="J41" s="138"/>
      <c r="K41" s="138"/>
      <c r="L41" s="138"/>
      <c r="M41" s="138"/>
      <c r="N41" s="138"/>
      <c r="O41" s="138"/>
      <c r="P41" s="138"/>
      <c r="Q41" s="138"/>
      <c r="R41" s="138"/>
      <c r="S41" s="138"/>
      <c r="T41" s="138"/>
      <c r="U41" s="138"/>
      <c r="V41" s="138"/>
      <c r="W41" s="138"/>
      <c r="X41" s="138"/>
    </row>
    <row r="42" spans="1:24">
      <c r="A42" s="138"/>
      <c r="B42" s="138"/>
      <c r="C42" s="138"/>
      <c r="D42" s="138"/>
      <c r="E42" s="138"/>
      <c r="F42" s="138"/>
      <c r="G42" s="138"/>
      <c r="H42" s="138"/>
      <c r="I42" s="138"/>
      <c r="J42" s="138"/>
      <c r="K42" s="138"/>
      <c r="L42" s="138"/>
      <c r="M42" s="138"/>
      <c r="N42" s="138"/>
      <c r="O42" s="138"/>
      <c r="P42" s="138"/>
      <c r="Q42" s="138"/>
      <c r="R42" s="138"/>
      <c r="S42" s="138"/>
      <c r="T42" s="138"/>
      <c r="U42" s="138"/>
      <c r="V42" s="138"/>
      <c r="W42" s="138"/>
      <c r="X42" s="138"/>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624</v>
      </c>
      <c r="B3" s="145" t="s">
        <v>625</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5.01</v>
      </c>
      <c r="F8" s="47">
        <v>3.07</v>
      </c>
      <c r="G8" s="47">
        <v>7.77</v>
      </c>
      <c r="H8" s="47">
        <v>1.52</v>
      </c>
      <c r="I8" s="49" t="s">
        <v>630</v>
      </c>
      <c r="J8" s="61">
        <v>27.052355940766699</v>
      </c>
      <c r="K8" s="61">
        <v>8.3295298950254999</v>
      </c>
      <c r="L8" s="61">
        <v>12.460744502477199</v>
      </c>
      <c r="M8" s="61">
        <v>9.8671377006370307</v>
      </c>
      <c r="N8" s="61">
        <v>9.0125327370635002</v>
      </c>
      <c r="O8" s="51">
        <v>10.9163238271622</v>
      </c>
      <c r="P8" s="61">
        <v>8.1464711745728806</v>
      </c>
      <c r="Q8" s="61">
        <v>24.448989385404701</v>
      </c>
      <c r="R8" s="61">
        <v>15.340872715558801</v>
      </c>
      <c r="S8" s="61">
        <v>15.6072820188812</v>
      </c>
      <c r="T8" s="61">
        <v>8.2389233963676904</v>
      </c>
      <c r="U8" s="61">
        <v>8.5973373982066494</v>
      </c>
      <c r="V8" s="61">
        <v>8.6906216302412993</v>
      </c>
      <c r="W8" s="60">
        <v>8.7813738904683607</v>
      </c>
      <c r="X8" s="51">
        <v>9.1735245889073003</v>
      </c>
    </row>
    <row r="9" spans="1:24">
      <c r="A9" s="45" t="s">
        <v>631</v>
      </c>
      <c r="B9" s="46" t="s">
        <v>632</v>
      </c>
      <c r="C9" s="46" t="s">
        <v>633</v>
      </c>
      <c r="D9" s="46" t="s">
        <v>634</v>
      </c>
      <c r="E9" s="47">
        <v>4.07</v>
      </c>
      <c r="F9" s="47">
        <v>2.98</v>
      </c>
      <c r="G9" s="47">
        <v>7.98</v>
      </c>
      <c r="H9" s="47">
        <v>1.08</v>
      </c>
      <c r="I9" s="49" t="s">
        <v>635</v>
      </c>
      <c r="J9" s="61">
        <v>24.668373772143401</v>
      </c>
      <c r="K9" s="61">
        <v>7.6622400611295598</v>
      </c>
      <c r="L9" s="61">
        <v>12.8715851295061</v>
      </c>
      <c r="M9" s="61">
        <v>8.6138114398273409</v>
      </c>
      <c r="N9" s="60">
        <v>8.19397637821484</v>
      </c>
      <c r="O9" s="61">
        <v>12.2164634948806</v>
      </c>
      <c r="P9" s="61">
        <v>8.4062276521770194</v>
      </c>
      <c r="Q9" s="61">
        <v>7.8915567222612104</v>
      </c>
      <c r="R9" s="61">
        <v>5.3744690378315196</v>
      </c>
      <c r="S9" s="61">
        <v>6.5117674492906499</v>
      </c>
      <c r="T9" s="61">
        <v>7.0986805725455504</v>
      </c>
      <c r="U9" s="61">
        <v>7.5589266446578502</v>
      </c>
      <c r="V9" s="61">
        <v>8.0670284206140206</v>
      </c>
      <c r="W9" s="61">
        <v>9.1949196807460698</v>
      </c>
      <c r="X9" s="61">
        <v>10.378541163288</v>
      </c>
    </row>
    <row r="10" spans="1:24">
      <c r="A10" s="45" t="s">
        <v>636</v>
      </c>
      <c r="B10" s="46" t="s">
        <v>637</v>
      </c>
      <c r="C10" s="46" t="s">
        <v>638</v>
      </c>
      <c r="D10" s="46" t="s">
        <v>639</v>
      </c>
      <c r="E10" s="47">
        <v>4.6500000000000004</v>
      </c>
      <c r="F10" s="47">
        <v>3.79</v>
      </c>
      <c r="G10" s="47">
        <v>7.05</v>
      </c>
      <c r="H10" s="47">
        <v>1.47</v>
      </c>
      <c r="I10" s="49" t="s">
        <v>80</v>
      </c>
      <c r="J10" s="61">
        <v>30.368506509881801</v>
      </c>
      <c r="K10" s="51">
        <v>3.6104369696635401</v>
      </c>
      <c r="L10" s="61">
        <v>14.6214131253835</v>
      </c>
      <c r="M10" s="60">
        <v>7.70044139680508</v>
      </c>
      <c r="N10" s="51">
        <v>7.1172400440692902</v>
      </c>
      <c r="O10" s="61">
        <v>12.7895834470994</v>
      </c>
      <c r="P10" s="51">
        <v>7.8092931461336104</v>
      </c>
      <c r="Q10" s="51">
        <v>7.45700588233702</v>
      </c>
      <c r="R10" s="51">
        <v>3.51430808009601</v>
      </c>
      <c r="S10" s="51">
        <v>4.1254808798076601</v>
      </c>
      <c r="T10" s="60">
        <v>6.4623442159709796</v>
      </c>
      <c r="U10" s="51">
        <v>6.7785290574411796</v>
      </c>
      <c r="V10" s="51">
        <v>7.1638642930545302</v>
      </c>
      <c r="W10" s="61">
        <v>8.8297946020907006</v>
      </c>
      <c r="X10" s="60">
        <v>9.3164476268079408</v>
      </c>
    </row>
    <row r="11" spans="1:24">
      <c r="A11" s="45" t="s">
        <v>640</v>
      </c>
      <c r="B11" s="46" t="s">
        <v>641</v>
      </c>
      <c r="C11" s="46" t="s">
        <v>642</v>
      </c>
      <c r="D11" s="46" t="s">
        <v>643</v>
      </c>
      <c r="E11" s="47">
        <v>5.77</v>
      </c>
      <c r="F11" s="47">
        <v>3.62</v>
      </c>
      <c r="G11" s="47">
        <v>7.6</v>
      </c>
      <c r="H11" s="47">
        <v>0.97</v>
      </c>
      <c r="I11" s="49" t="s">
        <v>644</v>
      </c>
      <c r="J11" s="51">
        <v>13.401708564856101</v>
      </c>
      <c r="K11" s="60">
        <v>6.7033155394497497</v>
      </c>
      <c r="L11" s="51">
        <v>8.2424651946870906</v>
      </c>
      <c r="M11" s="60">
        <v>7.6938954561032604</v>
      </c>
      <c r="N11" s="61">
        <v>8.4471660569003806</v>
      </c>
      <c r="O11" s="61">
        <v>13.483193112075901</v>
      </c>
      <c r="P11" s="61">
        <v>8.5562546623376097</v>
      </c>
      <c r="Q11" s="61">
        <v>8.4650397441511807</v>
      </c>
      <c r="R11" s="51">
        <v>4.2554394344184603</v>
      </c>
      <c r="S11" s="51">
        <v>4.2944518012788802</v>
      </c>
      <c r="T11" s="51">
        <v>3.5391387914928401</v>
      </c>
      <c r="U11" s="51" t="s">
        <v>81</v>
      </c>
      <c r="V11" s="51">
        <v>5.44372970837526</v>
      </c>
      <c r="W11" s="61">
        <v>9.1956009973022592</v>
      </c>
      <c r="X11" s="61">
        <v>9.3922313441982208</v>
      </c>
    </row>
    <row r="12" spans="1:24">
      <c r="A12" s="45" t="s">
        <v>645</v>
      </c>
      <c r="B12" s="46" t="s">
        <v>646</v>
      </c>
      <c r="C12" s="46" t="s">
        <v>647</v>
      </c>
      <c r="D12" s="46" t="s">
        <v>648</v>
      </c>
      <c r="E12" s="47">
        <v>4.12</v>
      </c>
      <c r="F12" s="47">
        <v>3.33</v>
      </c>
      <c r="G12" s="47">
        <v>7.51</v>
      </c>
      <c r="H12" s="47">
        <v>0.71</v>
      </c>
      <c r="I12" s="49" t="s">
        <v>80</v>
      </c>
      <c r="J12" s="51">
        <v>13.2260526559777</v>
      </c>
      <c r="K12" s="60">
        <v>7.0845969957537296</v>
      </c>
      <c r="L12" s="60">
        <v>10.819519721768801</v>
      </c>
      <c r="M12" s="51">
        <v>6.75823484499674</v>
      </c>
      <c r="N12" s="61">
        <v>9.1158273180367608</v>
      </c>
      <c r="O12" s="60">
        <v>12.163533308452999</v>
      </c>
      <c r="P12" s="60">
        <v>7.8643463244483698</v>
      </c>
      <c r="Q12" s="60">
        <v>7.6408833927143096</v>
      </c>
      <c r="R12" s="51">
        <v>4.3905466434121898</v>
      </c>
      <c r="S12" s="51">
        <v>4.8626247832756198</v>
      </c>
      <c r="T12" s="51">
        <v>5.04985336498014</v>
      </c>
      <c r="U12" s="51">
        <v>6.07654684561418</v>
      </c>
      <c r="V12" s="61">
        <v>7.7414193788327497</v>
      </c>
      <c r="W12" s="51">
        <v>8.6138959469700502</v>
      </c>
      <c r="X12" s="61">
        <v>9.7580665127826602</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4.2699999999999996</v>
      </c>
      <c r="F14" s="47">
        <v>3.06</v>
      </c>
      <c r="G14" s="47">
        <v>7.85</v>
      </c>
      <c r="H14" s="47">
        <v>1.29</v>
      </c>
      <c r="I14" s="49" t="s">
        <v>80</v>
      </c>
      <c r="J14" s="51">
        <v>16.068195534102401</v>
      </c>
      <c r="K14" s="51">
        <v>6.4138742281135697</v>
      </c>
      <c r="L14" s="51">
        <v>10.5131298052597</v>
      </c>
      <c r="M14" s="51">
        <v>7.6056453921115503</v>
      </c>
      <c r="N14" s="61">
        <v>9.0790243367954204</v>
      </c>
      <c r="O14" s="51">
        <v>11.586130260803801</v>
      </c>
      <c r="P14" s="51">
        <v>7.8157895978243896</v>
      </c>
      <c r="Q14" s="51">
        <v>7.6076783709582596</v>
      </c>
      <c r="R14" s="60">
        <v>4.7175690660543799</v>
      </c>
      <c r="S14" s="60">
        <v>6.3622617756066999</v>
      </c>
      <c r="T14" s="61">
        <v>6.9849431838235398</v>
      </c>
      <c r="U14" s="62">
        <v>7.39043684038361</v>
      </c>
      <c r="V14" s="60">
        <v>7.6690264547791402</v>
      </c>
      <c r="W14" s="51">
        <v>8.4822676015836898</v>
      </c>
      <c r="X14" s="60">
        <v>9.1754460738883505</v>
      </c>
    </row>
    <row r="15" spans="1:24">
      <c r="A15" s="45" t="s">
        <v>656</v>
      </c>
      <c r="B15" s="46" t="s">
        <v>657</v>
      </c>
      <c r="C15" s="46" t="s">
        <v>658</v>
      </c>
      <c r="D15" s="46" t="s">
        <v>659</v>
      </c>
      <c r="E15" s="47">
        <v>4.3099999999999996</v>
      </c>
      <c r="F15" s="47">
        <v>3.27</v>
      </c>
      <c r="G15" s="47">
        <v>7.7</v>
      </c>
      <c r="H15" s="47">
        <v>1.1000000000000001</v>
      </c>
      <c r="I15" s="49" t="s">
        <v>80</v>
      </c>
      <c r="J15" s="61">
        <v>25.4914532360898</v>
      </c>
      <c r="K15" s="61">
        <v>7.2093089826526002</v>
      </c>
      <c r="L15" s="61">
        <v>12.5582035461151</v>
      </c>
      <c r="M15" s="61">
        <v>8.7842042988092608</v>
      </c>
      <c r="N15" s="60">
        <v>8.1586693545570608</v>
      </c>
      <c r="O15" s="60">
        <v>11.843203315127401</v>
      </c>
      <c r="P15" s="60">
        <v>8.0339101624242009</v>
      </c>
      <c r="Q15" s="60">
        <v>7.6324409526389703</v>
      </c>
      <c r="R15" s="51">
        <v>4.4874074833870496</v>
      </c>
      <c r="S15" s="61">
        <v>6.5359793276451104</v>
      </c>
      <c r="T15" s="60">
        <v>6.3650084302420398</v>
      </c>
      <c r="U15" s="51" t="s">
        <v>81</v>
      </c>
      <c r="V15" s="51">
        <v>6.9217227149041696</v>
      </c>
      <c r="W15" s="60">
        <v>8.8233096269875606</v>
      </c>
      <c r="X15" s="61">
        <v>10.981815889461901</v>
      </c>
    </row>
    <row r="16" spans="1:24">
      <c r="A16" s="45" t="s">
        <v>660</v>
      </c>
      <c r="B16" s="46" t="s">
        <v>661</v>
      </c>
      <c r="C16" s="46" t="s">
        <v>662</v>
      </c>
      <c r="D16" s="46" t="s">
        <v>663</v>
      </c>
      <c r="E16" s="47">
        <v>4.17</v>
      </c>
      <c r="F16" s="47">
        <v>2.38</v>
      </c>
      <c r="G16" s="47">
        <v>8.01</v>
      </c>
      <c r="H16" s="47">
        <v>1.41</v>
      </c>
      <c r="I16" s="49" t="s">
        <v>664</v>
      </c>
      <c r="J16" s="51">
        <v>14.3938721252749</v>
      </c>
      <c r="K16" s="51">
        <v>5.5537923432170704</v>
      </c>
      <c r="L16" s="51">
        <v>10.365912217090299</v>
      </c>
      <c r="M16" s="61">
        <v>7.9738951819587296</v>
      </c>
      <c r="N16" s="51">
        <v>7.8134049701208301</v>
      </c>
      <c r="O16" s="51">
        <v>10.815070478501999</v>
      </c>
      <c r="P16" s="51">
        <v>7.84942984010336</v>
      </c>
      <c r="Q16" s="61">
        <v>8.0519136164643292</v>
      </c>
      <c r="R16" s="61">
        <v>5.3392953614255898</v>
      </c>
      <c r="S16" s="61">
        <v>6.9256347808063898</v>
      </c>
      <c r="T16" s="61">
        <v>7.3341767909776303</v>
      </c>
      <c r="U16" s="61">
        <v>7.5572059612820404</v>
      </c>
      <c r="V16" s="60">
        <v>7.4319699537649599</v>
      </c>
      <c r="W16" s="51">
        <v>8.3450293767221293</v>
      </c>
      <c r="X16" s="51">
        <v>8.5878536117349906</v>
      </c>
    </row>
    <row r="17" spans="1:24">
      <c r="A17" s="45" t="s">
        <v>665</v>
      </c>
      <c r="B17" s="46" t="s">
        <v>666</v>
      </c>
      <c r="C17" s="46" t="s">
        <v>667</v>
      </c>
      <c r="D17" s="46" t="s">
        <v>668</v>
      </c>
      <c r="E17" s="47">
        <v>9.15</v>
      </c>
      <c r="F17" s="47">
        <v>3.39</v>
      </c>
      <c r="G17" s="47">
        <v>8</v>
      </c>
      <c r="H17" s="47">
        <v>1.58</v>
      </c>
      <c r="I17" s="49" t="s">
        <v>80</v>
      </c>
      <c r="J17" s="60">
        <v>21.386312138009899</v>
      </c>
      <c r="K17" s="51">
        <v>2.2703476016217001</v>
      </c>
      <c r="L17" s="51">
        <v>9.7729448927991296</v>
      </c>
      <c r="M17" s="51">
        <v>7.4384886710462199</v>
      </c>
      <c r="N17" s="51">
        <v>5.7210925361797003</v>
      </c>
      <c r="O17" s="51">
        <v>10.8828759756786</v>
      </c>
      <c r="P17" s="51">
        <v>6.26984975264154</v>
      </c>
      <c r="Q17" s="51">
        <v>6.1417790587665797</v>
      </c>
      <c r="R17" s="51">
        <v>4.5678433787632997</v>
      </c>
      <c r="S17" s="60">
        <v>6.0570393455692901</v>
      </c>
      <c r="T17" s="51">
        <v>6.0868315835759699</v>
      </c>
      <c r="U17" s="51" t="s">
        <v>81</v>
      </c>
      <c r="V17" s="51">
        <v>7.3930439383779403</v>
      </c>
      <c r="W17" s="51">
        <v>6.7825294767375102</v>
      </c>
      <c r="X17" s="51">
        <v>4.1641170308763202</v>
      </c>
    </row>
    <row r="18" spans="1:24">
      <c r="A18" s="45" t="s">
        <v>669</v>
      </c>
      <c r="B18" s="46" t="s">
        <v>670</v>
      </c>
      <c r="C18" s="46" t="s">
        <v>671</v>
      </c>
      <c r="D18" s="46" t="s">
        <v>672</v>
      </c>
      <c r="E18" s="47">
        <v>4.04</v>
      </c>
      <c r="F18" s="47">
        <v>3.21</v>
      </c>
      <c r="G18" s="47">
        <v>7.91</v>
      </c>
      <c r="H18" s="47">
        <v>1.93</v>
      </c>
      <c r="I18" s="49" t="s">
        <v>644</v>
      </c>
      <c r="J18" s="61">
        <v>27.163658505417899</v>
      </c>
      <c r="K18" s="61">
        <v>7.4774276972116303</v>
      </c>
      <c r="L18" s="61">
        <v>12.524619506932099</v>
      </c>
      <c r="M18" s="61">
        <v>7.9163262692118401</v>
      </c>
      <c r="N18" s="51">
        <v>6.66165619803885</v>
      </c>
      <c r="O18" s="61">
        <v>14.8046447684781</v>
      </c>
      <c r="P18" s="61">
        <v>8.9610817646162104</v>
      </c>
      <c r="Q18" s="51">
        <v>7.0729981018563297</v>
      </c>
      <c r="R18" s="61">
        <v>10.921294755485</v>
      </c>
      <c r="S18" s="61">
        <v>8.1575356706688602</v>
      </c>
      <c r="T18" s="51">
        <v>-0.88743337766180597</v>
      </c>
      <c r="U18" s="51" t="s">
        <v>81</v>
      </c>
      <c r="V18" s="51">
        <v>3.24833540014999</v>
      </c>
      <c r="W18" s="61">
        <v>9.8553869419958602</v>
      </c>
      <c r="X18" s="61">
        <v>10.253169001720201</v>
      </c>
    </row>
    <row r="19" spans="1:24">
      <c r="A19" s="45" t="s">
        <v>673</v>
      </c>
      <c r="B19" s="46" t="s">
        <v>674</v>
      </c>
      <c r="C19" s="46" t="s">
        <v>675</v>
      </c>
      <c r="D19" s="46" t="s">
        <v>676</v>
      </c>
      <c r="E19" s="47">
        <v>4.67</v>
      </c>
      <c r="F19" s="47">
        <v>2.85</v>
      </c>
      <c r="G19" s="47">
        <v>7.77</v>
      </c>
      <c r="H19" s="47">
        <v>1.21</v>
      </c>
      <c r="I19" s="49" t="s">
        <v>677</v>
      </c>
      <c r="J19" s="51">
        <v>21.123358958116501</v>
      </c>
      <c r="K19" s="61">
        <v>9.25589288522802</v>
      </c>
      <c r="L19" s="60">
        <v>11.077743878088601</v>
      </c>
      <c r="M19" s="51">
        <v>7.14960936595301</v>
      </c>
      <c r="N19" s="61">
        <v>9.1010386716223408</v>
      </c>
      <c r="O19" s="61">
        <v>12.278386353283301</v>
      </c>
      <c r="P19" s="61">
        <v>8.3626294644314996</v>
      </c>
      <c r="Q19" s="61">
        <v>8.0851189509281198</v>
      </c>
      <c r="R19" s="60">
        <v>4.9540571389816002</v>
      </c>
      <c r="S19" s="51">
        <v>6.0209430616483104</v>
      </c>
      <c r="T19" s="61">
        <v>7.8457300063957902</v>
      </c>
      <c r="U19" s="61">
        <v>8.5180423075018599</v>
      </c>
      <c r="V19" s="61">
        <v>7.8427754322778496</v>
      </c>
      <c r="W19" s="61">
        <v>9.0992228781043103</v>
      </c>
      <c r="X19" s="51">
        <v>7.6839535671996204</v>
      </c>
    </row>
    <row r="20" spans="1:24">
      <c r="A20" s="45" t="s">
        <v>678</v>
      </c>
      <c r="B20" s="46" t="s">
        <v>679</v>
      </c>
      <c r="C20" s="46" t="s">
        <v>680</v>
      </c>
      <c r="D20" s="46" t="s">
        <v>681</v>
      </c>
      <c r="E20" s="47">
        <v>4.4400000000000004</v>
      </c>
      <c r="F20" s="47">
        <v>3.45</v>
      </c>
      <c r="G20" s="47">
        <v>7.09</v>
      </c>
      <c r="H20" s="47">
        <v>2.17</v>
      </c>
      <c r="I20" s="49" t="s">
        <v>644</v>
      </c>
      <c r="J20" s="60">
        <v>23.7474440128731</v>
      </c>
      <c r="K20" s="51">
        <v>3.2129810302081201</v>
      </c>
      <c r="L20" s="51">
        <v>10.1054358570548</v>
      </c>
      <c r="M20" s="51">
        <v>6.1535419107043499</v>
      </c>
      <c r="N20" s="51">
        <v>5.8834745827920703</v>
      </c>
      <c r="O20" s="51">
        <v>11.5357367993493</v>
      </c>
      <c r="P20" s="51">
        <v>6.8677707201435201</v>
      </c>
      <c r="Q20" s="51">
        <v>6.3687985550906498</v>
      </c>
      <c r="R20" s="51">
        <v>2.53205921356634</v>
      </c>
      <c r="S20" s="51">
        <v>3.2090811874316398</v>
      </c>
      <c r="T20" s="51">
        <v>4.80176030562167</v>
      </c>
      <c r="U20" s="51">
        <v>5.56533578519596</v>
      </c>
      <c r="V20" s="51">
        <v>7.3793727515339702</v>
      </c>
      <c r="W20" s="51">
        <v>7.7773641603697401</v>
      </c>
      <c r="X20" s="51">
        <v>5.49682955723648</v>
      </c>
    </row>
    <row r="21" spans="1:24">
      <c r="A21" s="45" t="s">
        <v>682</v>
      </c>
      <c r="B21" s="46" t="s">
        <v>683</v>
      </c>
      <c r="C21" s="46" t="s">
        <v>684</v>
      </c>
      <c r="D21" s="46" t="s">
        <v>685</v>
      </c>
      <c r="E21" s="47">
        <v>4.04</v>
      </c>
      <c r="F21" s="47">
        <v>3.02</v>
      </c>
      <c r="G21" s="47">
        <v>7.5</v>
      </c>
      <c r="H21" s="47">
        <v>1.62</v>
      </c>
      <c r="I21" s="49" t="s">
        <v>686</v>
      </c>
      <c r="J21" s="51">
        <v>18.914665975718901</v>
      </c>
      <c r="K21" s="51">
        <v>5.2479649619518201</v>
      </c>
      <c r="L21" s="51">
        <v>9.5357120257448003</v>
      </c>
      <c r="M21" s="51">
        <v>5.9914967278409099</v>
      </c>
      <c r="N21" s="51">
        <v>7.6395020013726498</v>
      </c>
      <c r="O21" s="51">
        <v>11.0711187604852</v>
      </c>
      <c r="P21" s="51">
        <v>7.2436676543351801</v>
      </c>
      <c r="Q21" s="51">
        <v>7.0077255307500401</v>
      </c>
      <c r="R21" s="61">
        <v>5.6930339133062002</v>
      </c>
      <c r="S21" s="51">
        <v>4.4130074603222003</v>
      </c>
      <c r="T21" s="51">
        <v>4.3919577669044001</v>
      </c>
      <c r="U21" s="51" t="s">
        <v>81</v>
      </c>
      <c r="V21" s="51">
        <v>5.7708175249126903</v>
      </c>
      <c r="W21" s="51">
        <v>8.0560877715680608</v>
      </c>
      <c r="X21" s="51">
        <v>7.6946266208787897</v>
      </c>
    </row>
    <row r="22" spans="1:24">
      <c r="E22" s="48"/>
      <c r="F22" s="48"/>
      <c r="G22" s="48"/>
      <c r="H22" s="48"/>
      <c r="I22" s="50"/>
      <c r="J22" s="52"/>
      <c r="K22" s="52"/>
      <c r="L22" s="52"/>
      <c r="M22" s="52"/>
      <c r="N22" s="52"/>
      <c r="O22" s="52"/>
      <c r="P22" s="52"/>
      <c r="Q22" s="52"/>
      <c r="R22" s="52"/>
      <c r="S22" s="52"/>
      <c r="T22" s="52"/>
      <c r="U22" s="52"/>
      <c r="V22" s="52"/>
      <c r="W22" s="52"/>
      <c r="X22" s="52"/>
    </row>
    <row r="23" spans="1:24">
      <c r="A23" s="149" t="s">
        <v>146</v>
      </c>
      <c r="B23" s="149"/>
      <c r="C23" s="149"/>
      <c r="D23" s="149"/>
      <c r="E23" s="149"/>
      <c r="F23" s="149"/>
      <c r="G23" s="149"/>
      <c r="H23" s="149"/>
      <c r="I23" s="149"/>
      <c r="J23" s="149"/>
      <c r="K23" s="149"/>
      <c r="L23" s="149"/>
      <c r="M23" s="149"/>
      <c r="N23" s="149"/>
      <c r="O23" s="149"/>
      <c r="P23" s="149"/>
      <c r="Q23" s="149"/>
      <c r="R23" s="149"/>
      <c r="S23" s="149"/>
      <c r="T23" s="149"/>
      <c r="U23" s="149"/>
      <c r="V23" s="149"/>
      <c r="W23" s="149"/>
      <c r="X23" s="149"/>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21.386312138009899</v>
      </c>
      <c r="K25" s="59">
        <f t="shared" si="0"/>
        <v>6.7033155394497497</v>
      </c>
      <c r="L25" s="59">
        <f t="shared" si="0"/>
        <v>10.819519721768801</v>
      </c>
      <c r="M25" s="59">
        <f t="shared" si="0"/>
        <v>7.6938954561032604</v>
      </c>
      <c r="N25" s="59">
        <f t="shared" si="0"/>
        <v>8.1586693545570608</v>
      </c>
      <c r="O25" s="59">
        <f t="shared" si="0"/>
        <v>11.843203315127401</v>
      </c>
      <c r="P25" s="59">
        <f t="shared" si="0"/>
        <v>7.8643463244483698</v>
      </c>
      <c r="Q25" s="59">
        <f t="shared" si="0"/>
        <v>7.6324409526389703</v>
      </c>
      <c r="R25" s="59">
        <f t="shared" si="0"/>
        <v>4.7175690660543799</v>
      </c>
      <c r="S25" s="59">
        <f t="shared" si="0"/>
        <v>6.0570393455692901</v>
      </c>
      <c r="T25" s="59">
        <f t="shared" si="0"/>
        <v>6.3650084302420398</v>
      </c>
      <c r="U25" s="59">
        <f t="shared" si="0"/>
        <v>7.4738214008328256</v>
      </c>
      <c r="V25" s="59">
        <f t="shared" si="0"/>
        <v>7.4125069460714501</v>
      </c>
      <c r="W25" s="59">
        <f t="shared" si="0"/>
        <v>8.7813738904683607</v>
      </c>
      <c r="X25" s="59">
        <f t="shared" si="0"/>
        <v>9.1744853313978254</v>
      </c>
    </row>
    <row r="26" spans="1:24">
      <c r="E26" s="48"/>
      <c r="F26" s="48"/>
      <c r="G26" s="48"/>
      <c r="H26" s="48"/>
      <c r="I26" s="50"/>
      <c r="J26" s="52"/>
      <c r="K26" s="52"/>
      <c r="L26" s="52"/>
      <c r="M26" s="52"/>
      <c r="N26" s="52"/>
      <c r="O26" s="52"/>
      <c r="P26" s="52"/>
      <c r="Q26" s="52"/>
      <c r="R26" s="52"/>
      <c r="S26" s="52"/>
      <c r="T26" s="52"/>
      <c r="U26" s="52"/>
      <c r="V26" s="52"/>
      <c r="W26" s="52"/>
      <c r="X26" s="52"/>
    </row>
    <row r="27" spans="1:24">
      <c r="A27" s="142" t="s">
        <v>149</v>
      </c>
      <c r="B27" s="142"/>
      <c r="C27" s="142"/>
      <c r="D27" s="142"/>
      <c r="E27" s="142"/>
      <c r="F27" s="142"/>
      <c r="G27" s="142"/>
      <c r="H27" s="142"/>
      <c r="I27" s="142"/>
      <c r="J27" s="142"/>
      <c r="K27" s="142"/>
      <c r="L27" s="142"/>
      <c r="M27" s="142"/>
      <c r="N27" s="142"/>
      <c r="O27" s="142"/>
      <c r="P27" s="142"/>
      <c r="Q27" s="142"/>
      <c r="R27" s="142"/>
      <c r="S27" s="142"/>
      <c r="T27" s="142"/>
      <c r="U27" s="142"/>
      <c r="V27" s="142"/>
      <c r="W27" s="142"/>
      <c r="X27" s="142"/>
    </row>
    <row r="28" spans="1:24">
      <c r="A28" s="137" t="s">
        <v>150</v>
      </c>
      <c r="B28" s="137"/>
      <c r="C28" s="137"/>
      <c r="D28" s="137"/>
      <c r="E28" s="137"/>
      <c r="F28" s="137"/>
      <c r="G28" s="137"/>
      <c r="H28" s="137"/>
      <c r="I28" s="137"/>
      <c r="J28" s="137"/>
      <c r="K28" s="137"/>
      <c r="L28" s="137"/>
      <c r="M28" s="137"/>
      <c r="N28" s="137"/>
      <c r="O28" s="137"/>
      <c r="P28" s="137"/>
      <c r="Q28" s="137"/>
      <c r="R28" s="137"/>
      <c r="S28" s="137"/>
      <c r="T28" s="137"/>
      <c r="U28" s="137"/>
      <c r="V28" s="137"/>
      <c r="W28" s="137"/>
      <c r="X28" s="137"/>
    </row>
    <row r="29" spans="1:24">
      <c r="A29" s="138" t="s">
        <v>151</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row r="31" spans="1:24">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row>
    <row r="32" spans="1:24">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4"/>
  <cols>
    <col min="1" max="1" width="44.88671875" customWidth="1"/>
    <col min="2" max="2" width="17.6640625" customWidth="1"/>
    <col min="3" max="3" width="16.88671875" customWidth="1"/>
    <col min="4" max="8" width="21.6640625" customWidth="1"/>
    <col min="9" max="9" width="35.6640625" customWidth="1"/>
    <col min="10" max="13" width="21.6640625" customWidth="1"/>
    <col min="14" max="17" width="9.109375" customWidth="1"/>
  </cols>
  <sheetData>
    <row r="1" spans="1:24" ht="36" customHeight="1">
      <c r="A1" s="41" t="s">
        <v>45</v>
      </c>
      <c r="L1" s="143" t="s">
        <v>46</v>
      </c>
      <c r="M1" s="143"/>
      <c r="N1" s="143"/>
    </row>
    <row r="2" spans="1:24" ht="15" thickBot="1">
      <c r="L2" s="144" t="s">
        <v>47</v>
      </c>
      <c r="M2" s="144"/>
      <c r="N2" s="144"/>
    </row>
    <row r="3" spans="1:24" ht="15" thickBot="1">
      <c r="A3" s="42" t="s">
        <v>687</v>
      </c>
      <c r="B3" s="145" t="s">
        <v>688</v>
      </c>
      <c r="C3" s="145"/>
      <c r="D3" s="145"/>
      <c r="E3" s="145"/>
      <c r="F3" s="145"/>
      <c r="G3" s="145"/>
      <c r="H3" s="145"/>
      <c r="I3" s="145"/>
      <c r="J3" s="146"/>
      <c r="L3" s="144" t="s">
        <v>48</v>
      </c>
      <c r="M3" s="144"/>
      <c r="N3" s="144"/>
    </row>
    <row r="5" spans="1:24">
      <c r="A5" s="139" t="s">
        <v>52</v>
      </c>
      <c r="B5" s="139" t="s">
        <v>53</v>
      </c>
      <c r="C5" s="139" t="s">
        <v>54</v>
      </c>
      <c r="D5" s="139" t="s">
        <v>55</v>
      </c>
      <c r="E5" s="139" t="s">
        <v>303</v>
      </c>
      <c r="F5" s="139" t="s">
        <v>304</v>
      </c>
      <c r="G5" s="139" t="s">
        <v>58</v>
      </c>
      <c r="H5" s="139" t="s">
        <v>59</v>
      </c>
      <c r="I5" s="140" t="s">
        <v>60</v>
      </c>
      <c r="J5" s="147" t="s">
        <v>51</v>
      </c>
      <c r="K5" s="148"/>
      <c r="L5" s="148"/>
      <c r="M5" s="148"/>
      <c r="N5" s="148"/>
      <c r="O5" s="148"/>
      <c r="P5" s="148"/>
      <c r="Q5" s="148"/>
      <c r="R5" s="148"/>
      <c r="S5" s="148"/>
      <c r="T5" s="148"/>
      <c r="U5" s="148"/>
      <c r="V5" s="148"/>
      <c r="W5" s="148"/>
      <c r="X5" s="148"/>
    </row>
    <row r="6" spans="1:24" ht="24">
      <c r="A6" s="139"/>
      <c r="B6" s="139"/>
      <c r="C6" s="139"/>
      <c r="D6" s="139"/>
      <c r="E6" s="139"/>
      <c r="F6" s="139"/>
      <c r="G6" s="139"/>
      <c r="H6" s="139"/>
      <c r="I6" s="139"/>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4.6399999999999997</v>
      </c>
      <c r="F8" s="47">
        <v>3.55</v>
      </c>
      <c r="G8" s="47">
        <v>7.13</v>
      </c>
      <c r="H8" s="47">
        <v>0.89</v>
      </c>
      <c r="I8" s="49" t="s">
        <v>80</v>
      </c>
      <c r="J8" s="51">
        <v>25.9980373276363</v>
      </c>
      <c r="K8" s="51">
        <v>6.5836516178374698</v>
      </c>
      <c r="L8" s="51">
        <v>11.5002822502929</v>
      </c>
      <c r="M8" s="51">
        <v>7.4270166705777498</v>
      </c>
      <c r="N8" s="51">
        <v>7.1877497365163903</v>
      </c>
      <c r="O8" s="51">
        <v>13.4072097809625</v>
      </c>
      <c r="P8" s="51">
        <v>8.24825814664052</v>
      </c>
      <c r="Q8" s="60">
        <v>8.0801245178317807</v>
      </c>
      <c r="R8" s="61">
        <v>4.61551626396564</v>
      </c>
      <c r="S8" s="61">
        <v>5.4391896871265599</v>
      </c>
      <c r="T8" s="61">
        <v>7.6993661838798504</v>
      </c>
      <c r="U8" s="61">
        <v>6.7485600827734</v>
      </c>
      <c r="V8" s="61">
        <v>9.0111594087517393</v>
      </c>
      <c r="W8" s="51">
        <v>9.3746416402846293</v>
      </c>
      <c r="X8" s="51">
        <v>8.6946592431265906</v>
      </c>
    </row>
    <row r="9" spans="1:24">
      <c r="A9" s="45" t="s">
        <v>693</v>
      </c>
      <c r="B9" s="46" t="s">
        <v>694</v>
      </c>
      <c r="C9" s="46" t="s">
        <v>695</v>
      </c>
      <c r="D9" s="46" t="s">
        <v>696</v>
      </c>
      <c r="E9" s="47">
        <v>6.61</v>
      </c>
      <c r="F9" s="47">
        <v>5.13</v>
      </c>
      <c r="G9" s="47">
        <v>7.1</v>
      </c>
      <c r="H9" s="47">
        <v>1.98</v>
      </c>
      <c r="I9" s="49" t="s">
        <v>697</v>
      </c>
      <c r="J9" s="61">
        <v>40.3577818158262</v>
      </c>
      <c r="K9" s="51">
        <v>6.79313316599064</v>
      </c>
      <c r="L9" s="61">
        <v>17.793946553050201</v>
      </c>
      <c r="M9" s="61">
        <v>9.4438466117441102</v>
      </c>
      <c r="N9" s="51">
        <v>7.7553849762911602</v>
      </c>
      <c r="O9" s="60">
        <v>14.232968108206</v>
      </c>
      <c r="P9" s="51">
        <v>8.3099358901744296</v>
      </c>
      <c r="Q9" s="51">
        <v>7.7548387583506599</v>
      </c>
      <c r="R9" s="51">
        <v>3.2109782017063702</v>
      </c>
      <c r="S9" s="51">
        <v>3.4136413288817602</v>
      </c>
      <c r="T9" s="60">
        <v>6.9108125443977997</v>
      </c>
      <c r="U9" s="61">
        <v>6.7938381486864401</v>
      </c>
      <c r="V9" s="60">
        <v>7.9039816101580396</v>
      </c>
      <c r="W9" s="51">
        <v>9.6480989114907203</v>
      </c>
      <c r="X9" s="61">
        <v>11.350577232208501</v>
      </c>
    </row>
    <row r="10" spans="1:24">
      <c r="A10" s="45" t="s">
        <v>698</v>
      </c>
      <c r="B10" s="46" t="s">
        <v>699</v>
      </c>
      <c r="C10" s="46" t="s">
        <v>700</v>
      </c>
      <c r="D10" s="46" t="s">
        <v>701</v>
      </c>
      <c r="E10" s="47">
        <v>5.78</v>
      </c>
      <c r="F10" s="47">
        <v>4.2</v>
      </c>
      <c r="G10" s="47">
        <v>7.19</v>
      </c>
      <c r="H10" s="47">
        <v>1.88</v>
      </c>
      <c r="I10" s="49" t="s">
        <v>644</v>
      </c>
      <c r="J10" s="61">
        <v>36.415429464632403</v>
      </c>
      <c r="K10" s="51">
        <v>6.67189269673543</v>
      </c>
      <c r="L10" s="51">
        <v>13.180518110902099</v>
      </c>
      <c r="M10" s="51">
        <v>7.4163848023119501</v>
      </c>
      <c r="N10" s="51">
        <v>6.7572841776951904</v>
      </c>
      <c r="O10" s="51">
        <v>12.8765135369677</v>
      </c>
      <c r="P10" s="51">
        <v>7.6497387435103601</v>
      </c>
      <c r="Q10" s="51">
        <v>7.3234697194668703</v>
      </c>
      <c r="R10" s="51">
        <v>3.3375562761728301</v>
      </c>
      <c r="S10" s="51">
        <v>3.7773538061827598</v>
      </c>
      <c r="T10" s="51">
        <v>6.4341143442779902</v>
      </c>
      <c r="U10" s="60">
        <v>6.6020124343919999</v>
      </c>
      <c r="V10" s="61">
        <v>7.9547489913512504</v>
      </c>
      <c r="W10" s="51">
        <v>8.8866506997055605</v>
      </c>
      <c r="X10" s="51">
        <v>6.6556166561502996</v>
      </c>
    </row>
    <row r="11" spans="1:24">
      <c r="A11" s="45" t="s">
        <v>702</v>
      </c>
      <c r="B11" s="46" t="s">
        <v>703</v>
      </c>
      <c r="C11" s="46" t="s">
        <v>704</v>
      </c>
      <c r="D11" s="46" t="s">
        <v>705</v>
      </c>
      <c r="E11" s="47">
        <v>9.36</v>
      </c>
      <c r="F11" s="47">
        <v>5.88</v>
      </c>
      <c r="G11" s="47">
        <v>7.2</v>
      </c>
      <c r="H11" s="47">
        <v>2.02</v>
      </c>
      <c r="I11" s="49" t="s">
        <v>80</v>
      </c>
      <c r="J11" s="61">
        <v>32.582856937903401</v>
      </c>
      <c r="K11" s="61">
        <v>6.90837512227868</v>
      </c>
      <c r="L11" s="60">
        <v>13.1855740060678</v>
      </c>
      <c r="M11" s="51">
        <v>8.1691566105569393</v>
      </c>
      <c r="N11" s="61">
        <v>8.4222937118860699</v>
      </c>
      <c r="O11" s="51">
        <v>13.9593004074592</v>
      </c>
      <c r="P11" s="51">
        <v>8.00405836438871</v>
      </c>
      <c r="Q11" s="51">
        <v>7.9654291904532704</v>
      </c>
      <c r="R11" s="51">
        <v>3.2714140697604801</v>
      </c>
      <c r="S11" s="51">
        <v>3.85813379915438</v>
      </c>
      <c r="T11" s="51">
        <v>5.9056339616256901</v>
      </c>
      <c r="U11" s="51">
        <v>5.8693702049687602</v>
      </c>
      <c r="V11" s="51">
        <v>7.3531068144237599</v>
      </c>
      <c r="W11" s="51">
        <v>9.4040237701167104</v>
      </c>
      <c r="X11" s="51">
        <v>8.5865402442992007</v>
      </c>
    </row>
    <row r="12" spans="1:24">
      <c r="A12" s="45" t="s">
        <v>706</v>
      </c>
      <c r="B12" s="46" t="s">
        <v>707</v>
      </c>
      <c r="C12" s="46" t="s">
        <v>708</v>
      </c>
      <c r="D12" s="46" t="s">
        <v>709</v>
      </c>
      <c r="E12" s="47">
        <v>5.3</v>
      </c>
      <c r="F12" s="47">
        <v>4.16</v>
      </c>
      <c r="G12" s="47">
        <v>7.17</v>
      </c>
      <c r="H12" s="47">
        <v>1.91</v>
      </c>
      <c r="I12" s="49" t="s">
        <v>80</v>
      </c>
      <c r="J12" s="61">
        <v>33.889424316874702</v>
      </c>
      <c r="K12" s="51">
        <v>5.9190849183601797</v>
      </c>
      <c r="L12" s="61">
        <v>14.863960103719499</v>
      </c>
      <c r="M12" s="51">
        <v>7.4177565303416904</v>
      </c>
      <c r="N12" s="51">
        <v>7.2076622076620902</v>
      </c>
      <c r="O12" s="51">
        <v>12.709227636918399</v>
      </c>
      <c r="P12" s="51">
        <v>7.3333862473568701</v>
      </c>
      <c r="Q12" s="51">
        <v>7.1742726165455704</v>
      </c>
      <c r="R12" s="51">
        <v>3.0534864653686302</v>
      </c>
      <c r="S12" s="51">
        <v>3.1171410736424301</v>
      </c>
      <c r="T12" s="51">
        <v>6.2026412303474201</v>
      </c>
      <c r="U12" s="51">
        <v>5.6493848293420301</v>
      </c>
      <c r="V12" s="51">
        <v>6.5712348768370799</v>
      </c>
      <c r="W12" s="51">
        <v>8.5584550949014204</v>
      </c>
      <c r="X12" s="61">
        <v>10.9426442949974</v>
      </c>
    </row>
    <row r="13" spans="1:24">
      <c r="A13" s="45" t="s">
        <v>710</v>
      </c>
      <c r="B13" s="46" t="s">
        <v>711</v>
      </c>
      <c r="C13" s="46" t="s">
        <v>712</v>
      </c>
      <c r="D13" s="46" t="s">
        <v>713</v>
      </c>
      <c r="E13" s="47">
        <v>6.16</v>
      </c>
      <c r="F13" s="47">
        <v>3.33</v>
      </c>
      <c r="G13" s="47">
        <v>7.37</v>
      </c>
      <c r="H13" s="47">
        <v>1.1100000000000001</v>
      </c>
      <c r="I13" s="49" t="s">
        <v>80</v>
      </c>
      <c r="J13" s="51">
        <v>26.245714135387701</v>
      </c>
      <c r="K13" s="61">
        <v>8.8841930145676091</v>
      </c>
      <c r="L13" s="51">
        <v>11.692695275204301</v>
      </c>
      <c r="M13" s="51">
        <v>8.0895525511696693</v>
      </c>
      <c r="N13" s="60">
        <v>7.8149812351491201</v>
      </c>
      <c r="O13" s="51">
        <v>13.2631997608252</v>
      </c>
      <c r="P13" s="61">
        <v>8.6092810338622208</v>
      </c>
      <c r="Q13" s="61">
        <v>9.0846813893393996</v>
      </c>
      <c r="R13" s="61">
        <v>4.6362206128183203</v>
      </c>
      <c r="S13" s="61">
        <v>5.3050926398406499</v>
      </c>
      <c r="T13" s="61">
        <v>7.44770194380291</v>
      </c>
      <c r="U13" s="61">
        <v>7.2354559018307896</v>
      </c>
      <c r="V13" s="61">
        <v>8.66597652380581</v>
      </c>
      <c r="W13" s="60">
        <v>9.6545541212667096</v>
      </c>
      <c r="X13" s="60">
        <v>8.8261477063426401</v>
      </c>
    </row>
    <row r="14" spans="1:24">
      <c r="A14" s="45" t="s">
        <v>714</v>
      </c>
      <c r="B14" s="46" t="s">
        <v>715</v>
      </c>
      <c r="C14" s="46" t="s">
        <v>716</v>
      </c>
      <c r="D14" s="46" t="s">
        <v>717</v>
      </c>
      <c r="E14" s="47">
        <v>7.8844000000000003</v>
      </c>
      <c r="F14" s="47">
        <v>5.5974000000000004</v>
      </c>
      <c r="G14" s="47">
        <v>7.2</v>
      </c>
      <c r="H14" s="47">
        <v>0.99</v>
      </c>
      <c r="I14" s="49" t="s">
        <v>80</v>
      </c>
      <c r="J14" s="61">
        <v>41.210918910641503</v>
      </c>
      <c r="K14" s="61">
        <v>7.6098556154027301</v>
      </c>
      <c r="L14" s="61">
        <v>15.0901934307362</v>
      </c>
      <c r="M14" s="61">
        <v>10.3049510498782</v>
      </c>
      <c r="N14" s="51">
        <v>7.2429084486364097</v>
      </c>
      <c r="O14" s="61">
        <v>14.3191410104601</v>
      </c>
      <c r="P14" s="60">
        <v>8.3729250531853499</v>
      </c>
      <c r="Q14" s="51">
        <v>8.0233265270779999</v>
      </c>
      <c r="R14" s="51">
        <v>3.5271912124851901</v>
      </c>
      <c r="S14" s="51">
        <v>3.7287777393943098</v>
      </c>
      <c r="T14" s="51">
        <v>2.7059485379639301</v>
      </c>
      <c r="U14" s="51">
        <v>3.8485961385417999</v>
      </c>
      <c r="V14" s="51">
        <v>6.1016836169605098</v>
      </c>
      <c r="W14" s="61">
        <v>9.7850467149499405</v>
      </c>
      <c r="X14" s="61">
        <v>9.6316018108100003</v>
      </c>
    </row>
    <row r="15" spans="1:24">
      <c r="A15" s="45" t="s">
        <v>718</v>
      </c>
      <c r="B15" s="46" t="s">
        <v>719</v>
      </c>
      <c r="C15" s="46" t="s">
        <v>720</v>
      </c>
      <c r="D15" s="46" t="s">
        <v>721</v>
      </c>
      <c r="E15" s="47">
        <v>8.77</v>
      </c>
      <c r="F15" s="47">
        <v>3.96</v>
      </c>
      <c r="G15" s="47">
        <v>7.59</v>
      </c>
      <c r="H15" s="47">
        <v>1.76</v>
      </c>
      <c r="I15" s="49" t="s">
        <v>574</v>
      </c>
      <c r="J15" s="51">
        <v>24.902603920591002</v>
      </c>
      <c r="K15" s="51">
        <v>5.5365549218087402</v>
      </c>
      <c r="L15" s="51">
        <v>12.4646730044295</v>
      </c>
      <c r="M15" s="61">
        <v>8.4786865696938793</v>
      </c>
      <c r="N15" s="51">
        <v>7.1786352222316001</v>
      </c>
      <c r="O15" s="51">
        <v>12.699041549461301</v>
      </c>
      <c r="P15" s="51">
        <v>7.8738015340942402</v>
      </c>
      <c r="Q15" s="51">
        <v>7.8287954197976601</v>
      </c>
      <c r="R15" s="51">
        <v>4.1872365143888803</v>
      </c>
      <c r="S15" s="61">
        <v>4.45979427570746</v>
      </c>
      <c r="T15" s="61">
        <v>7.0546970413571097</v>
      </c>
      <c r="U15" s="51">
        <v>6.38355844232892</v>
      </c>
      <c r="V15" s="61">
        <v>8.3651402520645401</v>
      </c>
      <c r="W15" s="51">
        <v>8.91411040949572</v>
      </c>
      <c r="X15" s="51">
        <v>7.9293097111670603</v>
      </c>
    </row>
    <row r="16" spans="1:24">
      <c r="A16" s="45" t="s">
        <v>722</v>
      </c>
      <c r="B16" s="46" t="s">
        <v>723</v>
      </c>
      <c r="C16" s="46" t="s">
        <v>724</v>
      </c>
      <c r="D16" s="46" t="s">
        <v>725</v>
      </c>
      <c r="E16" s="47">
        <v>9.07</v>
      </c>
      <c r="F16" s="47">
        <v>6.49</v>
      </c>
      <c r="G16" s="47">
        <v>7.46</v>
      </c>
      <c r="H16" s="47">
        <v>0.71</v>
      </c>
      <c r="I16" s="49" t="s">
        <v>726</v>
      </c>
      <c r="J16" s="51">
        <v>29.678270896510501</v>
      </c>
      <c r="K16" s="60">
        <v>6.8630477488676496</v>
      </c>
      <c r="L16" s="61">
        <v>14.8903697517078</v>
      </c>
      <c r="M16" s="61">
        <v>9.6782005775536408</v>
      </c>
      <c r="N16" s="61">
        <v>10.0514543518051</v>
      </c>
      <c r="O16" s="61">
        <v>16.488886771532901</v>
      </c>
      <c r="P16" s="61">
        <v>9.7114127579282403</v>
      </c>
      <c r="Q16" s="61">
        <v>9.4621996141028006</v>
      </c>
      <c r="R16" s="60">
        <v>4.2579625086409196</v>
      </c>
      <c r="S16" s="51">
        <v>3.9835986827758898</v>
      </c>
      <c r="T16" s="51">
        <v>6.5899424731465501</v>
      </c>
      <c r="U16" s="51">
        <v>6.2874325832392302</v>
      </c>
      <c r="V16" s="51">
        <v>7.81383480985407</v>
      </c>
      <c r="W16" s="61">
        <v>10.952006459074701</v>
      </c>
      <c r="X16" s="61">
        <v>11.377945529281099</v>
      </c>
    </row>
    <row r="17" spans="1:24">
      <c r="A17" s="45" t="s">
        <v>727</v>
      </c>
      <c r="B17" s="46" t="s">
        <v>728</v>
      </c>
      <c r="C17" s="46" t="s">
        <v>729</v>
      </c>
      <c r="D17" s="46" t="s">
        <v>730</v>
      </c>
      <c r="E17" s="47">
        <v>8.16</v>
      </c>
      <c r="F17" s="47">
        <v>5.6</v>
      </c>
      <c r="G17" s="47">
        <v>7.32</v>
      </c>
      <c r="H17" s="47">
        <v>1.37</v>
      </c>
      <c r="I17" s="49" t="s">
        <v>726</v>
      </c>
      <c r="J17" s="51">
        <v>29.2357774586388</v>
      </c>
      <c r="K17" s="61">
        <v>10.0807203550588</v>
      </c>
      <c r="L17" s="61">
        <v>15.9914437400135</v>
      </c>
      <c r="M17" s="61">
        <v>9.3308638646444795</v>
      </c>
      <c r="N17" s="61">
        <v>8.4444785450062998</v>
      </c>
      <c r="O17" s="61">
        <v>14.567620464922401</v>
      </c>
      <c r="P17" s="61">
        <v>8.4684442407616896</v>
      </c>
      <c r="Q17" s="61">
        <v>8.8748027883765594</v>
      </c>
      <c r="R17" s="61">
        <v>4.55609746151893</v>
      </c>
      <c r="S17" s="60">
        <v>4.2732391883696801</v>
      </c>
      <c r="T17" s="61">
        <v>7.4268484232495897</v>
      </c>
      <c r="U17" s="61">
        <v>6.6486112161808597</v>
      </c>
      <c r="V17" s="61">
        <v>8.4121602794795098</v>
      </c>
      <c r="W17" s="61">
        <v>9.9367405776497097</v>
      </c>
      <c r="X17" s="61">
        <v>10.913620222059601</v>
      </c>
    </row>
    <row r="18" spans="1:24">
      <c r="A18" s="45" t="s">
        <v>731</v>
      </c>
      <c r="B18" s="46" t="s">
        <v>732</v>
      </c>
      <c r="C18" s="46" t="s">
        <v>733</v>
      </c>
      <c r="D18" s="46" t="s">
        <v>734</v>
      </c>
      <c r="E18" s="47">
        <v>8.36</v>
      </c>
      <c r="F18" s="47">
        <v>4.42</v>
      </c>
      <c r="G18" s="47">
        <v>7.5</v>
      </c>
      <c r="H18" s="47">
        <v>1.46</v>
      </c>
      <c r="I18" s="49" t="s">
        <v>735</v>
      </c>
      <c r="J18" s="60">
        <v>29.994783943734699</v>
      </c>
      <c r="K18" s="61">
        <v>9.4914383870667596</v>
      </c>
      <c r="L18" s="51">
        <v>13.047836865600001</v>
      </c>
      <c r="M18" s="60">
        <v>8.3932819920551491</v>
      </c>
      <c r="N18" s="61">
        <v>8.9580574979292198</v>
      </c>
      <c r="O18" s="61">
        <v>14.4527066613404</v>
      </c>
      <c r="P18" s="61">
        <v>8.8021714249466996</v>
      </c>
      <c r="Q18" s="61">
        <v>8.9645849071092698</v>
      </c>
      <c r="R18" s="61">
        <v>4.7999088939877099</v>
      </c>
      <c r="S18" s="61">
        <v>5.68164720130593</v>
      </c>
      <c r="T18" s="61">
        <v>7.7670090533501899</v>
      </c>
      <c r="U18" s="61">
        <v>7.1301699899450197</v>
      </c>
      <c r="V18" s="51">
        <v>7.6207185296302402</v>
      </c>
      <c r="W18" s="61">
        <v>10.0521880154933</v>
      </c>
      <c r="X18" s="51">
        <v>7.1369930745395198</v>
      </c>
    </row>
    <row r="19" spans="1:24">
      <c r="A19" s="45" t="s">
        <v>736</v>
      </c>
      <c r="B19" s="46" t="s">
        <v>737</v>
      </c>
      <c r="C19" s="46" t="s">
        <v>738</v>
      </c>
      <c r="D19" s="46" t="s">
        <v>739</v>
      </c>
      <c r="E19" s="47">
        <v>8.81</v>
      </c>
      <c r="F19" s="47">
        <v>5.44</v>
      </c>
      <c r="G19" s="47">
        <v>7.56</v>
      </c>
      <c r="H19" s="47">
        <v>1.64</v>
      </c>
      <c r="I19" s="49" t="s">
        <v>574</v>
      </c>
      <c r="J19" s="51">
        <v>21.742854807678601</v>
      </c>
      <c r="K19" s="51">
        <v>5.7370903678190803</v>
      </c>
      <c r="L19" s="51">
        <v>11.7884272613282</v>
      </c>
      <c r="M19" s="51">
        <v>7.6437855173574398</v>
      </c>
      <c r="N19" s="61">
        <v>7.9515927804163402</v>
      </c>
      <c r="O19" s="61">
        <v>14.6664927534343</v>
      </c>
      <c r="P19" s="61">
        <v>9.0319943264740896</v>
      </c>
      <c r="Q19" s="61">
        <v>8.3714936486481797</v>
      </c>
      <c r="R19" s="61">
        <v>11.7998436954305</v>
      </c>
      <c r="S19" s="61">
        <v>9.1728244677368203</v>
      </c>
      <c r="T19" s="51">
        <v>4.3284589009870498</v>
      </c>
      <c r="U19" s="51">
        <v>5.6320554026268796</v>
      </c>
      <c r="V19" s="51">
        <v>7.6893100133209797</v>
      </c>
      <c r="W19" s="61">
        <v>10.2870908448536</v>
      </c>
      <c r="X19" s="51">
        <v>8.7369841234883694</v>
      </c>
    </row>
    <row r="20" spans="1:24">
      <c r="E20" s="48"/>
      <c r="F20" s="48"/>
      <c r="G20" s="48"/>
      <c r="H20" s="48"/>
      <c r="I20" s="50"/>
      <c r="J20" s="52"/>
      <c r="K20" s="52"/>
      <c r="L20" s="52"/>
      <c r="M20" s="52"/>
      <c r="N20" s="52"/>
      <c r="O20" s="52"/>
      <c r="P20" s="52"/>
      <c r="Q20" s="52"/>
      <c r="R20" s="52"/>
      <c r="S20" s="52"/>
      <c r="T20" s="52"/>
      <c r="U20" s="52"/>
      <c r="V20" s="52"/>
      <c r="W20" s="52"/>
      <c r="X20" s="52"/>
    </row>
    <row r="21" spans="1:24">
      <c r="A21" s="149" t="s">
        <v>146</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29.8365274201226</v>
      </c>
      <c r="K23" s="59">
        <f t="shared" si="0"/>
        <v>6.8280904574291448</v>
      </c>
      <c r="L23" s="59">
        <f t="shared" si="0"/>
        <v>13.183046058484949</v>
      </c>
      <c r="M23" s="59">
        <f t="shared" si="0"/>
        <v>8.2812193013060451</v>
      </c>
      <c r="N23" s="59">
        <f t="shared" si="0"/>
        <v>7.7851831057201402</v>
      </c>
      <c r="O23" s="59">
        <f t="shared" si="0"/>
        <v>14.096134257832599</v>
      </c>
      <c r="P23" s="59">
        <f t="shared" si="0"/>
        <v>8.3414304716798888</v>
      </c>
      <c r="Q23" s="59">
        <f t="shared" si="0"/>
        <v>8.0517255224548911</v>
      </c>
      <c r="R23" s="59">
        <f t="shared" si="0"/>
        <v>4.2225995115149004</v>
      </c>
      <c r="S23" s="59">
        <f t="shared" si="0"/>
        <v>4.1284189355727854</v>
      </c>
      <c r="T23" s="59">
        <f t="shared" si="0"/>
        <v>6.7503775087721749</v>
      </c>
      <c r="U23" s="59">
        <f t="shared" si="0"/>
        <v>6.4927854383604604</v>
      </c>
      <c r="V23" s="59">
        <f t="shared" si="0"/>
        <v>7.8589082100060548</v>
      </c>
      <c r="W23" s="59">
        <f t="shared" si="0"/>
        <v>9.651326516378715</v>
      </c>
      <c r="X23" s="59">
        <f t="shared" si="0"/>
        <v>8.7815659149155039</v>
      </c>
    </row>
    <row r="24" spans="1:24">
      <c r="E24" s="48"/>
      <c r="F24" s="48"/>
      <c r="G24" s="48"/>
      <c r="H24" s="48"/>
      <c r="I24" s="50"/>
      <c r="J24" s="52"/>
      <c r="K24" s="52"/>
      <c r="L24" s="52"/>
      <c r="M24" s="52"/>
      <c r="N24" s="52"/>
      <c r="O24" s="52"/>
      <c r="P24" s="52"/>
      <c r="Q24" s="52"/>
      <c r="R24" s="52"/>
      <c r="S24" s="52"/>
      <c r="T24" s="52"/>
      <c r="U24" s="52"/>
      <c r="V24" s="52"/>
      <c r="W24" s="52"/>
      <c r="X24" s="52"/>
    </row>
    <row r="25" spans="1:24">
      <c r="A25" s="142" t="s">
        <v>149</v>
      </c>
      <c r="B25" s="142"/>
      <c r="C25" s="142"/>
      <c r="D25" s="142"/>
      <c r="E25" s="142"/>
      <c r="F25" s="142"/>
      <c r="G25" s="142"/>
      <c r="H25" s="142"/>
      <c r="I25" s="142"/>
      <c r="J25" s="142"/>
      <c r="K25" s="142"/>
      <c r="L25" s="142"/>
      <c r="M25" s="142"/>
      <c r="N25" s="142"/>
      <c r="O25" s="142"/>
      <c r="P25" s="142"/>
      <c r="Q25" s="142"/>
      <c r="R25" s="142"/>
      <c r="S25" s="142"/>
      <c r="T25" s="142"/>
      <c r="U25" s="142"/>
      <c r="V25" s="142"/>
      <c r="W25" s="142"/>
      <c r="X25" s="142"/>
    </row>
    <row r="26" spans="1:24">
      <c r="A26" s="137" t="s">
        <v>150</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row>
    <row r="27" spans="1:24">
      <c r="A27" s="138" t="s">
        <v>151</v>
      </c>
      <c r="B27" s="138"/>
      <c r="C27" s="138"/>
      <c r="D27" s="138"/>
      <c r="E27" s="138"/>
      <c r="F27" s="138"/>
      <c r="G27" s="138"/>
      <c r="H27" s="138"/>
      <c r="I27" s="138"/>
      <c r="J27" s="138"/>
      <c r="K27" s="138"/>
      <c r="L27" s="138"/>
      <c r="M27" s="138"/>
      <c r="N27" s="138"/>
      <c r="O27" s="138"/>
      <c r="P27" s="138"/>
      <c r="Q27" s="138"/>
      <c r="R27" s="138"/>
      <c r="S27" s="138"/>
      <c r="T27" s="138"/>
      <c r="U27" s="138"/>
      <c r="V27" s="138"/>
      <c r="W27" s="138"/>
      <c r="X27" s="138"/>
    </row>
    <row r="28" spans="1:24">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row>
    <row r="29" spans="1:24">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row>
    <row r="30" spans="1:24">
      <c r="A30" s="138"/>
      <c r="B30" s="138"/>
      <c r="C30" s="138"/>
      <c r="D30" s="138"/>
      <c r="E30" s="138"/>
      <c r="F30" s="138"/>
      <c r="G30" s="138"/>
      <c r="H30" s="138"/>
      <c r="I30" s="138"/>
      <c r="J30" s="138"/>
      <c r="K30" s="138"/>
      <c r="L30" s="138"/>
      <c r="M30" s="138"/>
      <c r="N30" s="138"/>
      <c r="O30" s="138"/>
      <c r="P30" s="138"/>
      <c r="Q30" s="138"/>
      <c r="R30" s="138"/>
      <c r="S30" s="138"/>
      <c r="T30" s="138"/>
      <c r="U30" s="138"/>
      <c r="V30" s="138"/>
      <c r="W30" s="138"/>
      <c r="X30" s="138"/>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2023-06-07T05:20:10Z</dcterms:created>
  <dcterms:modified xsi:type="dcterms:W3CDTF">2023-06-07T07:06:46Z</dcterms:modified>
</cp:coreProperties>
</file>