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3" i="39"/>
  <c r="AA123" i="39"/>
  <c r="Z123" i="39"/>
  <c r="Y123" i="39"/>
  <c r="X123" i="39"/>
  <c r="W123" i="39"/>
  <c r="V123" i="39"/>
  <c r="U123" i="39"/>
  <c r="T123" i="39"/>
  <c r="S123" i="39"/>
  <c r="R123" i="39"/>
  <c r="Q123" i="39"/>
  <c r="P123" i="39"/>
  <c r="O123" i="39"/>
  <c r="N123"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0" i="32"/>
  <c r="AA40" i="32"/>
  <c r="Z40" i="32"/>
  <c r="Y40" i="32"/>
  <c r="X40" i="32"/>
  <c r="W40" i="32"/>
  <c r="V40" i="32"/>
  <c r="U40" i="32"/>
  <c r="T40" i="32"/>
  <c r="S40" i="32"/>
  <c r="R40" i="32"/>
  <c r="Q40" i="32"/>
  <c r="P40" i="32"/>
  <c r="O40" i="32"/>
  <c r="N40"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8" i="28"/>
  <c r="AA48" i="28"/>
  <c r="Z48" i="28"/>
  <c r="Y48" i="28"/>
  <c r="X48" i="28"/>
  <c r="W48" i="28"/>
  <c r="V48" i="28"/>
  <c r="U48" i="28"/>
  <c r="T48" i="28"/>
  <c r="S48" i="28"/>
  <c r="R48" i="28"/>
  <c r="Q48" i="28"/>
  <c r="P48" i="28"/>
  <c r="O48" i="28"/>
  <c r="N48" i="28"/>
  <c r="AB94" i="27"/>
  <c r="AA94" i="27"/>
  <c r="Z94" i="27"/>
  <c r="Y94" i="27"/>
  <c r="X94" i="27"/>
  <c r="W94" i="27"/>
  <c r="V94" i="27"/>
  <c r="U94" i="27"/>
  <c r="T94" i="27"/>
  <c r="S94" i="27"/>
  <c r="R94" i="27"/>
  <c r="Q94" i="27"/>
  <c r="P94" i="27"/>
  <c r="O94" i="27"/>
  <c r="N94"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8" i="23"/>
  <c r="AA18" i="23"/>
  <c r="Z18" i="23"/>
  <c r="Y18" i="23"/>
  <c r="X18" i="23"/>
  <c r="W18" i="23"/>
  <c r="V18" i="23"/>
  <c r="U18" i="23"/>
  <c r="T18" i="23"/>
  <c r="S18" i="23"/>
  <c r="R18" i="23"/>
  <c r="Q18" i="23"/>
  <c r="P18" i="23"/>
  <c r="O18" i="23"/>
  <c r="N18"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3" i="19"/>
  <c r="AA43" i="19"/>
  <c r="Z43" i="19"/>
  <c r="Y43" i="19"/>
  <c r="X43" i="19"/>
  <c r="W43" i="19"/>
  <c r="V43" i="19"/>
  <c r="U43" i="19"/>
  <c r="T43" i="19"/>
  <c r="S43" i="19"/>
  <c r="R43" i="19"/>
  <c r="Q43" i="19"/>
  <c r="P43" i="19"/>
  <c r="O43" i="19"/>
  <c r="N43" i="19"/>
  <c r="AB48" i="18"/>
  <c r="AA48" i="18"/>
  <c r="Z48" i="18"/>
  <c r="Y48" i="18"/>
  <c r="X48" i="18"/>
  <c r="W48" i="18"/>
  <c r="V48" i="18"/>
  <c r="U48" i="18"/>
  <c r="T48" i="18"/>
  <c r="S48" i="18"/>
  <c r="R48" i="18"/>
  <c r="Q48" i="18"/>
  <c r="P48" i="18"/>
  <c r="O48" i="18"/>
  <c r="N48"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6" i="13"/>
  <c r="W26" i="13"/>
  <c r="V26" i="13"/>
  <c r="U26" i="13"/>
  <c r="T26" i="13"/>
  <c r="S26" i="13"/>
  <c r="R26" i="13"/>
  <c r="Q26" i="13"/>
  <c r="P26" i="13"/>
  <c r="O26" i="13"/>
  <c r="N26" i="13"/>
  <c r="M26" i="13"/>
  <c r="L26" i="13"/>
  <c r="K26" i="13"/>
  <c r="J26"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4" i="7"/>
  <c r="W34" i="7"/>
  <c r="V34" i="7"/>
  <c r="U34" i="7"/>
  <c r="T34" i="7"/>
  <c r="S34" i="7"/>
  <c r="R34" i="7"/>
  <c r="Q34" i="7"/>
  <c r="P34" i="7"/>
  <c r="O34" i="7"/>
  <c r="N34" i="7"/>
  <c r="M34" i="7"/>
  <c r="L34" i="7"/>
  <c r="K34" i="7"/>
  <c r="J34"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29" i="4"/>
  <c r="W29" i="4"/>
  <c r="V29" i="4"/>
  <c r="U29" i="4"/>
  <c r="T29" i="4"/>
  <c r="S29" i="4"/>
  <c r="R29" i="4"/>
  <c r="Q29" i="4"/>
  <c r="P29" i="4"/>
  <c r="O29" i="4"/>
  <c r="N29" i="4"/>
  <c r="M29" i="4"/>
  <c r="L29" i="4"/>
  <c r="K29" i="4"/>
  <c r="J29" i="4"/>
  <c r="X48" i="3"/>
  <c r="W48" i="3"/>
  <c r="V48" i="3"/>
  <c r="U48" i="3"/>
  <c r="T48" i="3"/>
  <c r="S48" i="3"/>
  <c r="R48" i="3"/>
  <c r="Q48" i="3"/>
  <c r="P48" i="3"/>
  <c r="O48" i="3"/>
  <c r="N48" i="3"/>
  <c r="M48" i="3"/>
  <c r="L48" i="3"/>
  <c r="K48" i="3"/>
  <c r="J48"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<sst xmlns="http://schemas.openxmlformats.org/spreadsheetml/2006/main" count="10737" uniqueCount="4675">
  <si>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</si>
  <si>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</si>
  <si>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</si>
  <si>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</si>
  <si>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</si>
  <si>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</si>
  <si>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</si>
  <si>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</si>
  <si>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</si>
  <si>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</si>
  <si>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</si>
  <si>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</si>
  <si>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</si>
  <si>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</si>
  <si>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</si>
  <si>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</si>
  <si>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</si>
  <si>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</si>
  <si>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</si>
  <si>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</si>
  <si>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</si>
  <si>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</si>
  <si>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</si>
  <si>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</si>
  <si>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</si>
  <si>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</si>
  <si>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</si>
  <si>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</si>
  <si>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</si>
  <si>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</si>
  <si>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</si>
  <si>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</si>
  <si>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</si>
  <si>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</si>
  <si>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</si>
  <si>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</si>
  <si>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</si>
  <si>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</si>
  <si>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</si>
  <si>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</si>
  <si>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</si>
  <si>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</si>
  <si>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</si>
  <si>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</si>
  <si>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</si>
  <si>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</si>
  <si>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</si>
  <si>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</si>
  <si>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</si>
  <si>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</si>
  <si>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</si>
  <si>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12 September 2023</t>
  </si>
  <si>
    <t>Scheme Name</t>
  </si>
  <si>
    <t>Corpus as on 31 August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</si>
  <si>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</si>
  <si>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</si>
  <si>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</si>
  <si>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</si>
  <si>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</si>
  <si>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</si>
  <si>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</si>
  <si>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</si>
  <si>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</si>
  <si>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</si>
  <si>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</si>
  <si>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</si>
  <si>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</si>
  <si>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</si>
  <si>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</si>
  <si>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</si>
  <si>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</si>
  <si>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</si>
  <si>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</si>
  <si>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</si>
  <si>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</si>
  <si>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</si>
  <si>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</si>
  <si>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12516.2189(Aug-23)</t>
  </si>
  <si>
    <t>11380.21(Jun-23)</t>
  </si>
  <si>
    <t>1241.2953(12-Sep-2023)</t>
  </si>
  <si>
    <t>Nil</t>
  </si>
  <si>
    <t>--</t>
  </si>
  <si>
    <t>Axis Overnight Fund-Reg(G)</t>
  </si>
  <si>
    <t>13527.6946(Aug-23)</t>
  </si>
  <si>
    <t>10222.01(Jun-23)</t>
  </si>
  <si>
    <t>1217.5470(12-Sep-2023)</t>
  </si>
  <si>
    <t>Bandhan Overnight Fund-Reg(G)</t>
  </si>
  <si>
    <t>1572.9283(Aug-23)</t>
  </si>
  <si>
    <t>1286.66(Jun-23)</t>
  </si>
  <si>
    <t>1224.5534(12-Sep-2023)</t>
  </si>
  <si>
    <t>Baroda BNP Paribas Overnight Fund-Reg(G)</t>
  </si>
  <si>
    <t>807.2788(Aug-23)</t>
  </si>
  <si>
    <t>793.77(Jun-23)</t>
  </si>
  <si>
    <t>1209.0907(12-Sep-2023)</t>
  </si>
  <si>
    <t>DSP Overnight Fund-Reg(G)</t>
  </si>
  <si>
    <t>4274.3758(Aug-23)</t>
  </si>
  <si>
    <t>3248.94(Jun-23)</t>
  </si>
  <si>
    <t>1231.5110(12-Sep-2023)</t>
  </si>
  <si>
    <t>Franklin India Overnight Fund(G)</t>
  </si>
  <si>
    <t>331.1604(Aug-23)</t>
  </si>
  <si>
    <t>176.73(Jun-23)</t>
  </si>
  <si>
    <t>1201.6257(12-Sep-2023)</t>
  </si>
  <si>
    <t>Groww Overnight Fund-Reg(G)</t>
  </si>
  <si>
    <t>30.4685(Aug-23)</t>
  </si>
  <si>
    <t>29.81(Jun-23)</t>
  </si>
  <si>
    <t>1186.7984(12-Sep-2023)</t>
  </si>
  <si>
    <t>HDFC Overnight Fund(G)</t>
  </si>
  <si>
    <t>9148.6460(Aug-23)</t>
  </si>
  <si>
    <t>16155.20(Jun-23)</t>
  </si>
  <si>
    <t>3397.9772(12-Sep-2023)</t>
  </si>
  <si>
    <t>HSBC Overnight Fund-Reg(G)</t>
  </si>
  <si>
    <t>3635.4113(Aug-23)</t>
  </si>
  <si>
    <t>2932.51(Jun-23)</t>
  </si>
  <si>
    <t>1200.4010(12-Sep-2023)</t>
  </si>
  <si>
    <t>ICICI Pru Overnight Fund(G)</t>
  </si>
  <si>
    <t>11252.4990(Aug-23)</t>
  </si>
  <si>
    <t>12768.98(Jun-23)</t>
  </si>
  <si>
    <t>1238.4304(12-Sep-2023)</t>
  </si>
  <si>
    <t>Kotak Overnight Fund-Reg(G)</t>
  </si>
  <si>
    <t>9806.4568(Aug-23)</t>
  </si>
  <si>
    <t>9795.73(Jun-23)</t>
  </si>
  <si>
    <t>1225.9638(12-Sep-2023)</t>
  </si>
  <si>
    <t>Nippon India Overnight Fund-Reg(G)</t>
  </si>
  <si>
    <t>7423.3095(Aug-23)</t>
  </si>
  <si>
    <t>8834.19(Jun-23)</t>
  </si>
  <si>
    <t>123.3717(12-Sep-2023)</t>
  </si>
  <si>
    <t>SBI Overnight Fund-Reg(G)</t>
  </si>
  <si>
    <t>18221.5783(Aug-23)</t>
  </si>
  <si>
    <t>19319.27(Jun-23)</t>
  </si>
  <si>
    <t>3713.1379(12-Sep-2023)</t>
  </si>
  <si>
    <t>Sundaram Overnight Fund-Reg(G)</t>
  </si>
  <si>
    <t>1278.6828(Aug-23)</t>
  </si>
  <si>
    <t>997.37(Jun-23)</t>
  </si>
  <si>
    <t>1221.1629(12-Sep-2023)</t>
  </si>
  <si>
    <t>Tata Overnight Fund-Reg(G)</t>
  </si>
  <si>
    <t>2646.2788(Aug-23)</t>
  </si>
  <si>
    <t>2589.87(Jun-23)</t>
  </si>
  <si>
    <t>1211.7336(12-Sep-2023)</t>
  </si>
  <si>
    <t>Union Overnight Fund-Reg(G)</t>
  </si>
  <si>
    <t>289.9562(Aug-23)</t>
  </si>
  <si>
    <t>146.66(Jun-23)</t>
  </si>
  <si>
    <t>1209.7992(12-Sep-2023)</t>
  </si>
  <si>
    <t>UTI Overnight Fund-Reg(G)</t>
  </si>
  <si>
    <t>5546.3157(Aug-23)</t>
  </si>
  <si>
    <t>6643.56(Jun-23)</t>
  </si>
  <si>
    <t>3128.2082(12-Sep-2023)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</si>
  <si>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</si>
  <si>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</si>
  <si>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</si>
  <si>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</si>
  <si>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</si>
  <si>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</si>
  <si>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</si>
  <si>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</si>
  <si>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</si>
  <si>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502.8941(Aug-23)</t>
  </si>
  <si>
    <t>736.80(Jun-23)</t>
  </si>
  <si>
    <t>1777.3914(12-Sep-2023)</t>
  </si>
  <si>
    <t>0.007% for Day 1, 0.0065% on Day 2, 0.0060% on Day 3, 0.0055% on Day 4, 0.0050% on Day 5, 0.0045% on Day 6, NIL on or after 7D</t>
  </si>
  <si>
    <t>Aditya Birla SL Liquid Fund(G)</t>
  </si>
  <si>
    <t>39347.6641(Aug-23)</t>
  </si>
  <si>
    <t>45677.06(Jun-23)</t>
  </si>
  <si>
    <t>370.9048(12-Sep-2023)</t>
  </si>
  <si>
    <t>0.007% for Day 1, 0.0065% on Day 2, 0.0060% on Day 3, 0.0055% on Day 4, 0.0050% on Day 5, 0.0045% on Day 6, NIL after 7D</t>
  </si>
  <si>
    <t>Axis Liquid Fund-Reg(G)</t>
  </si>
  <si>
    <t>26911.9953(Aug-23)</t>
  </si>
  <si>
    <t>27922.76(Jun-23)</t>
  </si>
  <si>
    <t>2561.1990(12-Sep-2023)</t>
  </si>
  <si>
    <t>Bandhan Liquid Fund-Reg(G)</t>
  </si>
  <si>
    <t>14622.4261(Aug-23)</t>
  </si>
  <si>
    <t>11222.67(Jun-23)</t>
  </si>
  <si>
    <t>2783.5080(12-Sep-2023)</t>
  </si>
  <si>
    <t>Bank of India Liquid Fund-Reg(G)</t>
  </si>
  <si>
    <t>1117.6337(Aug-23)</t>
  </si>
  <si>
    <t>841.83(Jun-23)</t>
  </si>
  <si>
    <t>2647.5363(12-Sep-2023)</t>
  </si>
  <si>
    <t>Baroda BNP Paribas Liquid Fund(G)</t>
  </si>
  <si>
    <t>10252.6265(Aug-23)</t>
  </si>
  <si>
    <t>8476.45(Jun-23)</t>
  </si>
  <si>
    <t>2649.7560(12-Sep-2023)</t>
  </si>
  <si>
    <t>Canara Rob Liquid Fund-Reg(G)</t>
  </si>
  <si>
    <t>3230.4827(Aug-23)</t>
  </si>
  <si>
    <t>3389.75(Jun-23)</t>
  </si>
  <si>
    <t>2769.7078(12-Sep-2023)</t>
  </si>
  <si>
    <t>DSP Liquidity Fund-Reg(G)</t>
  </si>
  <si>
    <t>13498.8150(Aug-23)</t>
  </si>
  <si>
    <t>12288.24(Jun-23)</t>
  </si>
  <si>
    <t>3285.8919(12-Sep-2023)</t>
  </si>
  <si>
    <t>DSP NIFTY 1D Rate Liquid ETF</t>
  </si>
  <si>
    <t>714.8796(Aug-23)</t>
  </si>
  <si>
    <t>338.92(Jun-23)</t>
  </si>
  <si>
    <t>1000.0000(12-Sep-2023)</t>
  </si>
  <si>
    <t>Edelweiss Liquid Fund-Reg(G)</t>
  </si>
  <si>
    <t>2453.4080(Aug-23)</t>
  </si>
  <si>
    <t>1492.34(Jun-23)</t>
  </si>
  <si>
    <t>2944.8825(12-Sep-2023)</t>
  </si>
  <si>
    <t>Franklin India Liquid Fund-Super Inst(G)</t>
  </si>
  <si>
    <t>1842.0079(Aug-23)</t>
  </si>
  <si>
    <t>1610.85(Jun-23)</t>
  </si>
  <si>
    <t>3462.5588(12-Sep-2023)</t>
  </si>
  <si>
    <t>Groww Liquid Fund-Reg(G)</t>
  </si>
  <si>
    <t>148.2964(Aug-23)</t>
  </si>
  <si>
    <t>132.80(Jun-23)</t>
  </si>
  <si>
    <t>2225.4957(12-Sep-2023)</t>
  </si>
  <si>
    <t>HDFC Liquid Fund(G)</t>
  </si>
  <si>
    <t>56546.5442(Aug-23)</t>
  </si>
  <si>
    <t>61290.56(Jun-23)</t>
  </si>
  <si>
    <t>4518.3460(12-Sep-2023)</t>
  </si>
  <si>
    <t>HSBC Liquid Fund(G)</t>
  </si>
  <si>
    <t>18268.6286(Aug-23)</t>
  </si>
  <si>
    <t>13175.40(Jun-23)</t>
  </si>
  <si>
    <t>2295.1294(12-Sep-2023)</t>
  </si>
  <si>
    <t>ICICI Pru Liquid Fund(G)</t>
  </si>
  <si>
    <t>42196.6224(Aug-23)</t>
  </si>
  <si>
    <t>47714.03(Jun-23)</t>
  </si>
  <si>
    <t>340.8167(12-Sep-2023)</t>
  </si>
  <si>
    <t>Invesco India Liquid Fund(G)</t>
  </si>
  <si>
    <t>7898.0460(Aug-23)</t>
  </si>
  <si>
    <t>7122.13(Jun-23)</t>
  </si>
  <si>
    <t>3163.1282(12-Sep-2023)</t>
  </si>
  <si>
    <t>ITI Liquid Fund-Reg(G)</t>
  </si>
  <si>
    <t>48.8459(Aug-23)</t>
  </si>
  <si>
    <t>46.11(Jun-23)</t>
  </si>
  <si>
    <t>1205.7794(12-Sep-2023)</t>
  </si>
  <si>
    <t>JM Liquid Fund(G)</t>
  </si>
  <si>
    <t>2005.3339(Aug-23)</t>
  </si>
  <si>
    <t>1568.72(Jun-23)</t>
  </si>
  <si>
    <t>62.9036(12-Sep-2023)</t>
  </si>
  <si>
    <t>Kotak Liquid Fund-Reg(G)</t>
  </si>
  <si>
    <t>31623.8699(Aug-23)</t>
  </si>
  <si>
    <t>35604.53(Jun-23)</t>
  </si>
  <si>
    <t>4655.6596(12-Sep-2023)</t>
  </si>
  <si>
    <t>LIC MF Liquid Fund-Reg(G)</t>
  </si>
  <si>
    <t>8561.8932(Aug-23)</t>
  </si>
  <si>
    <t>6385.41(Jun-23)</t>
  </si>
  <si>
    <t>4162.5162(12-Sep-2023)</t>
  </si>
  <si>
    <t>Mahindra Manulife Liquid Fund-Reg(G)</t>
  </si>
  <si>
    <t>794.9073(Aug-23)</t>
  </si>
  <si>
    <t>486.57(Jun-23)</t>
  </si>
  <si>
    <t>1497.9930(12-Sep-2023)</t>
  </si>
  <si>
    <t>Mirae Asset Cash Management-Reg(G)</t>
  </si>
  <si>
    <t>10334.5207(Aug-23)</t>
  </si>
  <si>
    <t>6340.67(Jun-23)</t>
  </si>
  <si>
    <t>2414.1575(12-Sep-2023)</t>
  </si>
  <si>
    <t>Motilal Oswal Liquid Fund-Reg(G)</t>
  </si>
  <si>
    <t>462.7740(Aug-23)</t>
  </si>
  <si>
    <t>407.22(Jun-23)</t>
  </si>
  <si>
    <t>12.2654(12-Sep-2023)</t>
  </si>
  <si>
    <t>Navi Liquid Fund-Reg(G)</t>
  </si>
  <si>
    <t>84.7393(Aug-23)</t>
  </si>
  <si>
    <t>95.52(Jun-23)</t>
  </si>
  <si>
    <t>25.2094(12-Sep-2023)</t>
  </si>
  <si>
    <t>Nippon India Liquid Fund(G)</t>
  </si>
  <si>
    <t>28533.1052(Aug-23)</t>
  </si>
  <si>
    <t>26842.65(Jun-23)</t>
  </si>
  <si>
    <t>5620.2639(12-Sep-2023)</t>
  </si>
  <si>
    <t>Parag Parikh Liquid Fund-Reg(G)</t>
  </si>
  <si>
    <t>1803.0576(Aug-23)</t>
  </si>
  <si>
    <t>1524.61(Jun-23)</t>
  </si>
  <si>
    <t>1285.6153(12-Sep-2023)</t>
  </si>
  <si>
    <t>PGIM India Liquid Fund(G)</t>
  </si>
  <si>
    <t>575.3089(Aug-23)</t>
  </si>
  <si>
    <t>649.51(Jun-23)</t>
  </si>
  <si>
    <t>299.7588(12-Sep-2023)</t>
  </si>
  <si>
    <t>Quant Liquid Plan(G)</t>
  </si>
  <si>
    <t>1792.8637(Aug-23)</t>
  </si>
  <si>
    <t>1714.05(Jun-23)</t>
  </si>
  <si>
    <t>36.5749(12-Sep-2023)</t>
  </si>
  <si>
    <t>Quantum Liquid Fund-Reg(G)</t>
  </si>
  <si>
    <t>602.9116(Aug-23)</t>
  </si>
  <si>
    <t>584.66(Jun-23)</t>
  </si>
  <si>
    <t>31.0399(12-Sep-2023)</t>
  </si>
  <si>
    <t>SBI Liquid Fund-Reg(G)</t>
  </si>
  <si>
    <t>67084.0146(Aug-23)</t>
  </si>
  <si>
    <t>66740.50(Jun-23)</t>
  </si>
  <si>
    <t>3602.9770(12-Sep-2023)</t>
  </si>
  <si>
    <t>Sundaram Liquid Fund(G)</t>
  </si>
  <si>
    <t>4396.5738(Aug-23)</t>
  </si>
  <si>
    <t>4151.57(Jun-23)</t>
  </si>
  <si>
    <t>2032.1951(12-Sep-2023)</t>
  </si>
  <si>
    <t>Tata Liquid Fund-Reg(G)</t>
  </si>
  <si>
    <t>29202.6399(Aug-23)</t>
  </si>
  <si>
    <t>23964.93(Jun-23)</t>
  </si>
  <si>
    <t>3626.1878(12-Sep-2023)</t>
  </si>
  <si>
    <t>Union Liquid Fund(G)</t>
  </si>
  <si>
    <t>2999.9225(Aug-23)</t>
  </si>
  <si>
    <t>2025.39(Jun-23)</t>
  </si>
  <si>
    <t>2214.7094(12-Sep-2023)</t>
  </si>
  <si>
    <t>UTI Liquid Cash Plan-Reg(G)</t>
  </si>
  <si>
    <t>28679.0856(Aug-23)</t>
  </si>
  <si>
    <t>31065.44(Jun-23)</t>
  </si>
  <si>
    <t>3776.5811(12-Sep-2023)</t>
  </si>
  <si>
    <t>WOC Liquid Fund-Reg(G)</t>
  </si>
  <si>
    <t>174.6687(Aug-23)</t>
  </si>
  <si>
    <t>168.74(Jun-23)</t>
  </si>
  <si>
    <t>1240.3799(12-Sep-2023)</t>
  </si>
  <si>
    <t>CRISIL Liquid Debt Index</t>
  </si>
  <si>
    <t>Ultra Short Duration Fund Category</t>
  </si>
  <si>
    <t>New SEBI Category Norms: 3 to 6 Month Macaulay Duration</t>
  </si>
  <si>
    <t>Average Maturity (Years)</t>
  </si>
  <si>
    <t>Modified Duration (Years)</t>
  </si>
  <si>
    <t>Aditya Birla SL Savings Fund-Reg(G)</t>
  </si>
  <si>
    <t>14682.6163(Aug-23)</t>
  </si>
  <si>
    <t>14734.36(Jun-23)</t>
  </si>
  <si>
    <t>479.3733(12-Sep-2023)</t>
  </si>
  <si>
    <t>Axis Ultra Short Term Fund-Reg(G)</t>
  </si>
  <si>
    <t>4893.7231(Aug-23)</t>
  </si>
  <si>
    <t>5066.94(Jun-23)</t>
  </si>
  <si>
    <t>13.0443(12-Sep-2023)</t>
  </si>
  <si>
    <t>Bandhan Ultra Short Term Fund-Reg(G)</t>
  </si>
  <si>
    <t>3562.0459(Aug-23)</t>
  </si>
  <si>
    <t>3711.98(Jun-23)</t>
  </si>
  <si>
    <t>13.3883(12-Sep-2023)</t>
  </si>
  <si>
    <t>Bank of India Ultra Short Duration Fund-Reg(G)</t>
  </si>
  <si>
    <t>141.0263(Aug-23)</t>
  </si>
  <si>
    <t>139.59(Jun-23)</t>
  </si>
  <si>
    <t>2814.0307(12-Sep-2023)</t>
  </si>
  <si>
    <t>Baroda BNP Paribas Ultra Short Duration Fund-Reg(G)</t>
  </si>
  <si>
    <t>949.4968(Aug-23)</t>
  </si>
  <si>
    <t>547.45(Jun-23)</t>
  </si>
  <si>
    <t>1355.1101(12-Sep-2023)</t>
  </si>
  <si>
    <t>Canara Rob Ultra Short Term Fund-Reg(G)</t>
  </si>
  <si>
    <t>580.5998(Aug-23)</t>
  </si>
  <si>
    <t>550.00(Jun-23)</t>
  </si>
  <si>
    <t>3373.5019(12-Sep-2023)</t>
  </si>
  <si>
    <t>DSP Ultra Short Fund-Reg(G)</t>
  </si>
  <si>
    <t>2471.1039(Aug-23)</t>
  </si>
  <si>
    <t>2654.32(Jun-23)</t>
  </si>
  <si>
    <t>3009.2751(12-Sep-2023)</t>
  </si>
  <si>
    <t>HDFC Ultra Short Term Fund-Reg(G)</t>
  </si>
  <si>
    <t>13494.6719(Aug-23)</t>
  </si>
  <si>
    <t>13418.18(Jun-23)</t>
  </si>
  <si>
    <t>13.3283(12-Sep-2023)</t>
  </si>
  <si>
    <t>ICICI Pru Ultra Short Term Fund Fund(G)</t>
  </si>
  <si>
    <t>13376.3906(Aug-23)</t>
  </si>
  <si>
    <t>12784.90(Jun-23)</t>
  </si>
  <si>
    <t>24.3533(12-Sep-2023)</t>
  </si>
  <si>
    <t>Invesco India Ultra Short Term Fund(G)</t>
  </si>
  <si>
    <t>720.5199(Aug-23)</t>
  </si>
  <si>
    <t>725.63(Jun-23)</t>
  </si>
  <si>
    <t>2374.4852(12-Sep-2023)</t>
  </si>
  <si>
    <t>Kotak Savings Fund(G)</t>
  </si>
  <si>
    <t>13487.4735(Aug-23)</t>
  </si>
  <si>
    <t>12066.21(Jun-23)</t>
  </si>
  <si>
    <t>37.8422(12-Sep-2023)</t>
  </si>
  <si>
    <t>Motilal Oswal Ultra Short Term Fund-Reg(G)</t>
  </si>
  <si>
    <t>135.3886(Aug-23)</t>
  </si>
  <si>
    <t>101.67(Jun-23)</t>
  </si>
  <si>
    <t>14.8489(12-Sep-2023)</t>
  </si>
  <si>
    <t>Nippon India Ultra Short Duration Fund(G)</t>
  </si>
  <si>
    <t>5820.9734(Aug-23)</t>
  </si>
  <si>
    <t>5183.75(Jun-23)</t>
  </si>
  <si>
    <t>3555.9610(12-Sep-2023)</t>
  </si>
  <si>
    <t>PGIM India Ultra Short Duration Fund(G)</t>
  </si>
  <si>
    <t>338.9372(Aug-23)</t>
  </si>
  <si>
    <t>375.05(Jun-23)</t>
  </si>
  <si>
    <t>30.2331(12-Sep-2023)</t>
  </si>
  <si>
    <t>SBI Magnum Ultra Short Duration Fund-Reg(G)</t>
  </si>
  <si>
    <t>13259.5177(Aug-23)</t>
  </si>
  <si>
    <t>12829.83(Jun-23)</t>
  </si>
  <si>
    <t>5255.6118(12-Sep-2023)</t>
  </si>
  <si>
    <t>Sundaram Ultra Short Duration Fund(G)</t>
  </si>
  <si>
    <t>1517.3592(Aug-23)</t>
  </si>
  <si>
    <t>1631.55(Jun-23)</t>
  </si>
  <si>
    <t>2401.3811(12-Sep-2023)</t>
  </si>
  <si>
    <t>Tata Ultra Short Term Fund-Reg(G)</t>
  </si>
  <si>
    <t>1904.4690(Aug-23)</t>
  </si>
  <si>
    <t>1822.14(Jun-23)</t>
  </si>
  <si>
    <t>12.5538(12-Sep-2023)</t>
  </si>
  <si>
    <t>UTI Ultra Short Term Fund-Reg(G)</t>
  </si>
  <si>
    <t>2404.2640(Aug-23)</t>
  </si>
  <si>
    <t>2276.48(Jun-23)</t>
  </si>
  <si>
    <t>3744.1380(12-Sep-2023)</t>
  </si>
  <si>
    <t>Low Duration Fund Category</t>
  </si>
  <si>
    <t>New SEBI Category Norms: 6 To 12 Months Macaulay Duration</t>
  </si>
  <si>
    <t>Aditya Birla SL Low Duration Fund(G)</t>
  </si>
  <si>
    <t>12574.4246(Aug-23)</t>
  </si>
  <si>
    <t>11807.96(Jun-23)</t>
  </si>
  <si>
    <t>579.4225(12-Sep-2023)</t>
  </si>
  <si>
    <t>Axis Treasury Advantage Fund-Reg(G)</t>
  </si>
  <si>
    <t>5108.7136(Aug-23)</t>
  </si>
  <si>
    <t>4977.63(Jun-23)</t>
  </si>
  <si>
    <t>2708.2416(12-Sep-2023)</t>
  </si>
  <si>
    <t>Bandhan Low Duration Fund-Reg(G)</t>
  </si>
  <si>
    <t>5657.9478(Aug-23)</t>
  </si>
  <si>
    <t>5384.96(Jun-23)</t>
  </si>
  <si>
    <t>33.9001(12-Sep-2023)</t>
  </si>
  <si>
    <t>Baroda BNP Paribas Low Duration Fund(G)</t>
  </si>
  <si>
    <t>161.0454(Aug-23)</t>
  </si>
  <si>
    <t>173.21(Jun-23)</t>
  </si>
  <si>
    <t>35.4140(12-Sep-2023)</t>
  </si>
  <si>
    <t>Canara Rob Savings Fund-Reg(G)</t>
  </si>
  <si>
    <t>924.7352(Aug-23)</t>
  </si>
  <si>
    <t>932.80(Jun-23)</t>
  </si>
  <si>
    <t>37.0411(12-Sep-2023)</t>
  </si>
  <si>
    <t>DSP Low Duration Fund-Reg(G)</t>
  </si>
  <si>
    <t>3511.4804(Aug-23)</t>
  </si>
  <si>
    <t>3207.91(Jun-23)</t>
  </si>
  <si>
    <t>17.4288(12-Sep-2023)</t>
  </si>
  <si>
    <t>Franklin India Low Duration Fund(G)</t>
  </si>
  <si>
    <t>51.0953(Jul-22)</t>
  </si>
  <si>
    <t>32.6071(07-Aug-2022)</t>
  </si>
  <si>
    <t>HDFC Low Duration Fund(G)</t>
  </si>
  <si>
    <t>16496.4622(Aug-23)</t>
  </si>
  <si>
    <t>14239.07(Jun-23)</t>
  </si>
  <si>
    <t>50.7571(12-Sep-2023)</t>
  </si>
  <si>
    <t>HSBC Low Duration Fund-Reg(G)</t>
  </si>
  <si>
    <t>477.2079(Aug-23)</t>
  </si>
  <si>
    <t>445.07(Jun-23)</t>
  </si>
  <si>
    <t>24.8504(12-Sep-2023)</t>
  </si>
  <si>
    <t>ICICI Pru Savings Fund(G)</t>
  </si>
  <si>
    <t>21999.8785(Aug-23)</t>
  </si>
  <si>
    <t>18073.39(Jun-23)</t>
  </si>
  <si>
    <t>474.2057(12-Sep-2023)</t>
  </si>
  <si>
    <t>Invesco India Treasury Advantage Fund(G)</t>
  </si>
  <si>
    <t>1299.0087(Aug-23)</t>
  </si>
  <si>
    <t>1235.71(Jun-23)</t>
  </si>
  <si>
    <t>3320.6724(12-Sep-2023)</t>
  </si>
  <si>
    <t>JM Low Duration Fund(G)</t>
  </si>
  <si>
    <t>170.4444(Aug-23)</t>
  </si>
  <si>
    <t>166.70(Jun-23)</t>
  </si>
  <si>
    <t>32.5976(12-Sep-2023)</t>
  </si>
  <si>
    <t>Kotak Low Duration Fund(G)</t>
  </si>
  <si>
    <t>11125.4089(Aug-23)</t>
  </si>
  <si>
    <t>8640.04(Jun-23)</t>
  </si>
  <si>
    <t>2944.6768(12-Sep-2023)</t>
  </si>
  <si>
    <t>LIC MF Low Duration Fund(G)</t>
  </si>
  <si>
    <t>1282.1010(Aug-23)</t>
  </si>
  <si>
    <t>997.58(Jun-23)</t>
  </si>
  <si>
    <t>34.9287(12-Sep-2023)</t>
  </si>
  <si>
    <t>Mahindra Manulife Low Duration Fund-Reg(G)</t>
  </si>
  <si>
    <t>429.2989(Aug-23)</t>
  </si>
  <si>
    <t>368.94(Jun-23)</t>
  </si>
  <si>
    <t>1442.3114(12-Sep-2023)</t>
  </si>
  <si>
    <t>Mirae Asset Savings Fund-Reg Savings Plan(G)</t>
  </si>
  <si>
    <t>572.4311(Aug-23)</t>
  </si>
  <si>
    <t>605.43(Jun-23)</t>
  </si>
  <si>
    <t>1986.9088(12-Sep-2023)</t>
  </si>
  <si>
    <t>Nippon India Low Duration Fund(G)</t>
  </si>
  <si>
    <t>6943.6233(Aug-23)</t>
  </si>
  <si>
    <t>6382.27(Jun-23)</t>
  </si>
  <si>
    <t>3290.9514(12-Sep-2023)</t>
  </si>
  <si>
    <t>PGIM India Low Duration Fund(G)</t>
  </si>
  <si>
    <t>103.9954(Aug-23)</t>
  </si>
  <si>
    <t>92.82(Jun-23)</t>
  </si>
  <si>
    <t>25.9654(12-Sep-2023)</t>
  </si>
  <si>
    <t>SBI Magnum Low Duration Fund-Reg(G)</t>
  </si>
  <si>
    <t>9898.1022(Aug-23)</t>
  </si>
  <si>
    <t>9328.50(Jun-23)</t>
  </si>
  <si>
    <t>3074.5451(12-Sep-2023)</t>
  </si>
  <si>
    <t>Sundaram Low Duration Fund(G)</t>
  </si>
  <si>
    <t>449.3843(Aug-23)</t>
  </si>
  <si>
    <t>398.06(Jun-23)</t>
  </si>
  <si>
    <t>3050.9323(12-Sep-2023)</t>
  </si>
  <si>
    <t>Tata Treasury Advantage Fund-Reg(G)</t>
  </si>
  <si>
    <t>2590.8311(Aug-23)</t>
  </si>
  <si>
    <t>2755.16(Jun-23)</t>
  </si>
  <si>
    <t>3453.4911(12-Sep-2023)</t>
  </si>
  <si>
    <t>UTI Treasury Advantage Fund-Reg(G)</t>
  </si>
  <si>
    <t>3407.2941(Aug-23)</t>
  </si>
  <si>
    <t>3278.74(Jun-23)</t>
  </si>
  <si>
    <t>3103.1334(12-Sep-2023)</t>
  </si>
  <si>
    <t>Money Market Fund Category</t>
  </si>
  <si>
    <t>New SEBI Category Norms: Money Market Instruments Upto 1 Year Maturity</t>
  </si>
  <si>
    <t>Aditya Birla SL Money Manager Fund(G)</t>
  </si>
  <si>
    <t>15660.8966(Aug-23)</t>
  </si>
  <si>
    <t>14386.24(Jun-23)</t>
  </si>
  <si>
    <t>323.4818(12-Sep-2023)</t>
  </si>
  <si>
    <t>Bandhan Money Manager Fund-Reg(G)</t>
  </si>
  <si>
    <t>3107.4572(Aug-23)</t>
  </si>
  <si>
    <t>2985.06(Jun-23)</t>
  </si>
  <si>
    <t>35.5186(12-Sep-2023)</t>
  </si>
  <si>
    <t>DSP Savings Fund-Reg(G)</t>
  </si>
  <si>
    <t>4981.8897(Aug-23)</t>
  </si>
  <si>
    <t>4455.52(Jun-23)</t>
  </si>
  <si>
    <t>46.3187(12-Sep-2023)</t>
  </si>
  <si>
    <t>Franklin India Money Market Fund(G)</t>
  </si>
  <si>
    <t>1372.5010(Aug-23)</t>
  </si>
  <si>
    <t>1165.24(Jun-23)</t>
  </si>
  <si>
    <t>43.8937(12-Sep-2023)</t>
  </si>
  <si>
    <t>HDFC Money Market Fund-Reg(G)</t>
  </si>
  <si>
    <t>18093.4124(Aug-23)</t>
  </si>
  <si>
    <t>15739.25(Jun-23)</t>
  </si>
  <si>
    <t>5003.7280(12-Sep-2023)</t>
  </si>
  <si>
    <t>HSBC Money Market Fund-Reg(G)</t>
  </si>
  <si>
    <t>1018.5927(Aug-23)</t>
  </si>
  <si>
    <t>888.08(Jun-23)</t>
  </si>
  <si>
    <t>23.1751(12-Sep-2023)</t>
  </si>
  <si>
    <t>ICICI Pru Money Market Fund(G)</t>
  </si>
  <si>
    <t>15516.2013(Aug-23)</t>
  </si>
  <si>
    <t>12761.62(Jun-23)</t>
  </si>
  <si>
    <t>331.8557(12-Sep-2023)</t>
  </si>
  <si>
    <t>Invesco India Money Market Fund(G)</t>
  </si>
  <si>
    <t>3048.2125(Aug-23)</t>
  </si>
  <si>
    <t>2835.32(Jun-23)</t>
  </si>
  <si>
    <t>2676.5296(12-Sep-2023)</t>
  </si>
  <si>
    <t>Kotak Money Market Fund(G)</t>
  </si>
  <si>
    <t>17379.7341(Aug-23)</t>
  </si>
  <si>
    <t>16297.97(Jun-23)</t>
  </si>
  <si>
    <t>3928.9206(12-Sep-2023)</t>
  </si>
  <si>
    <t>Nippon India Money Market Fund(G)</t>
  </si>
  <si>
    <t>11747.9184(Aug-23)</t>
  </si>
  <si>
    <t>11388.34(Jun-23)</t>
  </si>
  <si>
    <t>3628.6208(12-Sep-2023)</t>
  </si>
  <si>
    <t>SBI Savings Fund-Reg(G)</t>
  </si>
  <si>
    <t>22496.4058(Aug-23)</t>
  </si>
  <si>
    <t>19435.76(Jun-23)</t>
  </si>
  <si>
    <t>36.5122(12-Sep-2023)</t>
  </si>
  <si>
    <t>0.10% on or before 3D, Nil after 3D</t>
  </si>
  <si>
    <t>Sundaram Money Market Fund-Reg(G)</t>
  </si>
  <si>
    <t>111.1401(Aug-23)</t>
  </si>
  <si>
    <t>92.02(Jun-23)</t>
  </si>
  <si>
    <t>13.1455(12-Sep-2023)</t>
  </si>
  <si>
    <t>Tata Money Market Fund-Reg(G)</t>
  </si>
  <si>
    <t>14824.6744(Aug-23)</t>
  </si>
  <si>
    <t>10536.43(Jun-23)</t>
  </si>
  <si>
    <t>4128.8000(12-Sep-2023)</t>
  </si>
  <si>
    <t>UTI Money Market Fund-Reg(G)</t>
  </si>
  <si>
    <t>10839.3639(Aug-23)</t>
  </si>
  <si>
    <t>8433.40(Jun-23)</t>
  </si>
  <si>
    <t>2695.2998(12-Sep-2023)</t>
  </si>
  <si>
    <t>Short Duration Fund Category</t>
  </si>
  <si>
    <t>New SEBI Category Norms: Invest in 1 to 3 Years  Macaulay Duration</t>
  </si>
  <si>
    <t>Aditya Birla SL Short Term Fund(G)</t>
  </si>
  <si>
    <t>6032.9973(Aug-23)</t>
  </si>
  <si>
    <t>5555.41(Jun-23)</t>
  </si>
  <si>
    <t>41.3375(12-Sep-2023)</t>
  </si>
  <si>
    <t>Axis Short Term Fund-Reg(G)</t>
  </si>
  <si>
    <t>7448.7859(Aug-23)</t>
  </si>
  <si>
    <t>7096.58(Jun-23)</t>
  </si>
  <si>
    <t>26.7884(12-Sep-2023)</t>
  </si>
  <si>
    <t>Bandhan Bond Fund - Short Term Plan-Reg(G)</t>
  </si>
  <si>
    <t>8785.4892(Aug-23)</t>
  </si>
  <si>
    <t>9149.25(Jun-23)</t>
  </si>
  <si>
    <t>49.5214(12-Sep-2023)</t>
  </si>
  <si>
    <t>Bank of India Short Term Income Fund-Reg(G)</t>
  </si>
  <si>
    <t>95.5276(Aug-23)</t>
  </si>
  <si>
    <t>82.34(Jun-23)</t>
  </si>
  <si>
    <t>23.1143(12-Sep-2023)</t>
  </si>
  <si>
    <t>Baroda BNP Paribas Short Duration Fund-Reg(G)</t>
  </si>
  <si>
    <t>228.9206(Aug-23)</t>
  </si>
  <si>
    <t>229.38(Jun-23)</t>
  </si>
  <si>
    <t>25.4794(12-Sep-2023)</t>
  </si>
  <si>
    <t>Canara Rob Short Duration Fund-Reg(G)</t>
  </si>
  <si>
    <t>456.8046(Aug-23)</t>
  </si>
  <si>
    <t>502.25(Jun-23)</t>
  </si>
  <si>
    <t>22.3376(12-Sep-2023)</t>
  </si>
  <si>
    <t>DSP Short Term Fund-Reg(G)</t>
  </si>
  <si>
    <t>3056.1448(Aug-23)</t>
  </si>
  <si>
    <t>3003.84(Jun-23)</t>
  </si>
  <si>
    <t>40.6929(12-Sep-2023)</t>
  </si>
  <si>
    <t>Franklin India ST Income Plan(G)</t>
  </si>
  <si>
    <t>12.5096(Aug-23)</t>
  </si>
  <si>
    <t>5149.4099(12-Sep-2023)</t>
  </si>
  <si>
    <t>Groww Short Duration Fund-Reg(G)</t>
  </si>
  <si>
    <t>31.7667(Aug-23)</t>
  </si>
  <si>
    <t>13.64(Jun-23)</t>
  </si>
  <si>
    <t>1828.4788(12-Sep-2023)</t>
  </si>
  <si>
    <t>HDFC Short Term Debt Fund(G)</t>
  </si>
  <si>
    <t>12399.5870(Aug-23)</t>
  </si>
  <si>
    <t>12200.13(Jun-23)</t>
  </si>
  <si>
    <t>27.7232(12-Sep-2023)</t>
  </si>
  <si>
    <t>HSBC Short Duration Fund-Reg(G)</t>
  </si>
  <si>
    <t>3394.2839(Aug-23)</t>
  </si>
  <si>
    <t>3563.39(Jun-23)</t>
  </si>
  <si>
    <t>23.0453(12-Sep-2023)</t>
  </si>
  <si>
    <t>NIL</t>
  </si>
  <si>
    <t>ICICI Pru Short Term Fund(G)</t>
  </si>
  <si>
    <t>16656.1029(Aug-23)</t>
  </si>
  <si>
    <t>17094.30(Jun-23)</t>
  </si>
  <si>
    <t>52.2363(12-Sep-2023)</t>
  </si>
  <si>
    <t>Invesco India Short Term Fund(G)</t>
  </si>
  <si>
    <t>346.7820(Aug-23)</t>
  </si>
  <si>
    <t>364.49(Jun-23)</t>
  </si>
  <si>
    <t>3101.7677(12-Sep-2023)</t>
  </si>
  <si>
    <t>Kotak Bond Short Term Fund(G)</t>
  </si>
  <si>
    <t>13240.5841(Aug-23)</t>
  </si>
  <si>
    <t>12845.79(Jun-23)</t>
  </si>
  <si>
    <t>45.4944(12-Sep-2023)</t>
  </si>
  <si>
    <t>LIC MF Short Duration Fund-Reg(G)</t>
  </si>
  <si>
    <t>136.4494(Aug-23)</t>
  </si>
  <si>
    <t>105.71(Jun-23)</t>
  </si>
  <si>
    <t>12.7593(12-Sep-2023)</t>
  </si>
  <si>
    <t>Mirae Asset Short Term Fund-Reg(G)</t>
  </si>
  <si>
    <t>395.8504(Aug-23)</t>
  </si>
  <si>
    <t>386.33(Jun-23)</t>
  </si>
  <si>
    <t>13.7577(12-Sep-2023)</t>
  </si>
  <si>
    <t>Nippon India Short Term Fund(G)</t>
  </si>
  <si>
    <t>6176.0536(Aug-23)</t>
  </si>
  <si>
    <t>5906.05(Jun-23)</t>
  </si>
  <si>
    <t>45.7719(12-Sep-2023)</t>
  </si>
  <si>
    <t>PGIM India Short Duration Fund(G)</t>
  </si>
  <si>
    <t>27.7581(Aug-23)</t>
  </si>
  <si>
    <t>27.84(Jun-23)</t>
  </si>
  <si>
    <t>39.2131(12-Sep-2023)</t>
  </si>
  <si>
    <t>SBI Short Term Debt Fund-Reg(G)</t>
  </si>
  <si>
    <t>13339.9362(Aug-23)</t>
  </si>
  <si>
    <t>13097.50(Jun-23)</t>
  </si>
  <si>
    <t>27.9762(12-Sep-2023)</t>
  </si>
  <si>
    <t>Sundaram Short Duration Fund(G)</t>
  </si>
  <si>
    <t>199.2897(Aug-23)</t>
  </si>
  <si>
    <t>193.13(Jun-23)</t>
  </si>
  <si>
    <t>38.5625(12-Sep-2023)</t>
  </si>
  <si>
    <t>Tata ST Bond Fund-Reg(G)</t>
  </si>
  <si>
    <t>2275.6734(Aug-23)</t>
  </si>
  <si>
    <t>2278.21(Jun-23)</t>
  </si>
  <si>
    <t>41.9873(12-Sep-2023)</t>
  </si>
  <si>
    <t>UTI ST Income Fund-Reg(G)</t>
  </si>
  <si>
    <t>2399.1324(Aug-23)</t>
  </si>
  <si>
    <t>2373.68(Jun-23)</t>
  </si>
  <si>
    <t>27.5935(12-Sep-2023)</t>
  </si>
  <si>
    <t>CRISIL Short Term Bond Index</t>
  </si>
  <si>
    <t>Medium Duration Fund Category</t>
  </si>
  <si>
    <t>New SEBI Category Norms: Invest in 3 To 4 Years  Macaulay Duration</t>
  </si>
  <si>
    <t>Aditya Birla SL Medium Term Plan-Reg(G)</t>
  </si>
  <si>
    <t>1895.0262(Aug-23)</t>
  </si>
  <si>
    <t>1861.53(Jun-23)</t>
  </si>
  <si>
    <t>33.0287(12-Sep-2023)</t>
  </si>
  <si>
    <t>Nil upto 15% of units, For remaining units 2% on or before 1Y, 1 % after 1Y but on or before 2Y, Nil after 2Y</t>
  </si>
  <si>
    <t>Axis Strategic Bond Fund-Reg(G)</t>
  </si>
  <si>
    <t>1971.5897(Aug-23)</t>
  </si>
  <si>
    <t>1813.49(Jun-23)</t>
  </si>
  <si>
    <t>24.0854(12-Sep-2023)</t>
  </si>
  <si>
    <t>Nil for 10% of investment and 1% for remaining investment on or before 12M, Nil after 12M</t>
  </si>
  <si>
    <t>Bandhan Bond Fund - Medium Term Plan-Reg(G)</t>
  </si>
  <si>
    <t>1840.0270(Aug-23)</t>
  </si>
  <si>
    <t>1954.62(Jun-23)</t>
  </si>
  <si>
    <t>39.8061(12-Sep-2023)</t>
  </si>
  <si>
    <t>Baroda BNP Paribas Medium Duration Fund-Reg(G)</t>
  </si>
  <si>
    <t>36.5864(Aug-23)</t>
  </si>
  <si>
    <t>32.83(Jun-23)</t>
  </si>
  <si>
    <t>16.5278(12-Sep-2023)</t>
  </si>
  <si>
    <t>1% on or before 12M, Nil after 12M</t>
  </si>
  <si>
    <t>DSP Bond Fund-Reg(G)</t>
  </si>
  <si>
    <t>366.2624(Aug-23)</t>
  </si>
  <si>
    <t>347.15(Jun-23)</t>
  </si>
  <si>
    <t>70.8153(12-Sep-2023)</t>
  </si>
  <si>
    <t>Franklin India Income Opportunities Fund(G)</t>
  </si>
  <si>
    <t>0.0492(Aug-23)</t>
  </si>
  <si>
    <t>24.9338(12-Dec-2021)</t>
  </si>
  <si>
    <t>HDFC Medium Term Debt Fund(G)</t>
  </si>
  <si>
    <t>4333.1249(Aug-23)</t>
  </si>
  <si>
    <t>4160.20(Jun-23)</t>
  </si>
  <si>
    <t>48.9575(12-Sep-2023)</t>
  </si>
  <si>
    <t>HSBC Medium Duration Fund-Reg(G)</t>
  </si>
  <si>
    <t>688.6101(Aug-23)</t>
  </si>
  <si>
    <t>701.64(Jun-23)</t>
  </si>
  <si>
    <t>17.6831(12-Sep-2023)</t>
  </si>
  <si>
    <t>ICICI Pru Medium Term Bond Fund(G)</t>
  </si>
  <si>
    <t>6517.3225(Aug-23)</t>
  </si>
  <si>
    <t>6577.72(Jun-23)</t>
  </si>
  <si>
    <t>38.7635(12-Sep-2023)</t>
  </si>
  <si>
    <t>Nil upto 10% of units and 1% for Excess units on or before 1Y, Nil after 1Y</t>
  </si>
  <si>
    <t>Kotak Medium Term Fund(G)</t>
  </si>
  <si>
    <t>1989.0740(Aug-23)</t>
  </si>
  <si>
    <t>2106.02(Jun-23)</t>
  </si>
  <si>
    <t>19.4622(12-Sep-2023)</t>
  </si>
  <si>
    <t>Nippon India Strategic Debt Fund(G)</t>
  </si>
  <si>
    <t>125.6849(Aug-23)</t>
  </si>
  <si>
    <t>135.61(Jun-23)</t>
  </si>
  <si>
    <t>13.4333(12-Sep-2023)</t>
  </si>
  <si>
    <t>SBI Magnum Medium Duration Fund-Reg(G)</t>
  </si>
  <si>
    <t>7113.3564(Aug-23)</t>
  </si>
  <si>
    <t>7181.64(Jun-23)</t>
  </si>
  <si>
    <t>44.4588(12-Sep-2023)</t>
  </si>
  <si>
    <t>Nil for 8% of investment and 1.50% for remaining investments or or before 12M, Nil after 12M</t>
  </si>
  <si>
    <t>Sundaram Medium Term Bond Fund(G)</t>
  </si>
  <si>
    <t>44.5754(Aug-23)</t>
  </si>
  <si>
    <t>45.64(Jun-23)</t>
  </si>
  <si>
    <t>61.5332(12-Sep-2023)</t>
  </si>
  <si>
    <t>UTI Medium Term Fund-Reg(G)</t>
  </si>
  <si>
    <t>43.8273(Aug-23)</t>
  </si>
  <si>
    <t>46.69(Jun-23)</t>
  </si>
  <si>
    <t>15.9995(12-Sep-2023)</t>
  </si>
  <si>
    <t>Nil upto 10% of units and 1% for remaining units on or before 12M, Nil after 12M</t>
  </si>
  <si>
    <t>Medium to Long Duration Fund Category</t>
  </si>
  <si>
    <t>New SEBI Category Norms: Invest in 4 To 7 Years Macaulay Duration</t>
  </si>
  <si>
    <t>Aditya Birla SL Income Fund(G)</t>
  </si>
  <si>
    <t>1795.0545(Aug-23)</t>
  </si>
  <si>
    <t>1656.49(Jun-23)</t>
  </si>
  <si>
    <t>109.2684(12-Sep-2023)</t>
  </si>
  <si>
    <t>Bandhan Bond Fund - Income Plan-Reg(G)</t>
  </si>
  <si>
    <t>496.2486(Aug-23)</t>
  </si>
  <si>
    <t>499.75(Jun-23)</t>
  </si>
  <si>
    <t>57.1097(12-Sep-2023)</t>
  </si>
  <si>
    <t>Nil for 10% of investment and 1% for remaining investment on or before 365D, Nil after 365D</t>
  </si>
  <si>
    <t>Canara Rob Income Fund-Reg(G)</t>
  </si>
  <si>
    <t>127.3494(Aug-23)</t>
  </si>
  <si>
    <t>128.07(Jun-23)</t>
  </si>
  <si>
    <t>48.8817(12-Sep-2023)</t>
  </si>
  <si>
    <t>HDFC Income Fund(G)</t>
  </si>
  <si>
    <t>621.6316(Aug-23)</t>
  </si>
  <si>
    <t>614.16(Jun-23)</t>
  </si>
  <si>
    <t>50.2853(12-Sep-2023)</t>
  </si>
  <si>
    <t>HSBC Medium to Long Duration Fund Fund(G)</t>
  </si>
  <si>
    <t>43.7664(Aug-23)</t>
  </si>
  <si>
    <t>42.58(Jun-23)</t>
  </si>
  <si>
    <t>36.9253(12-Sep-2023)</t>
  </si>
  <si>
    <t>ICICI Pru Bond Fund(G)</t>
  </si>
  <si>
    <t>2898.4579(Aug-23)</t>
  </si>
  <si>
    <t>2670.44(Jun-23)</t>
  </si>
  <si>
    <t>34.5592(12-Sep-2023)</t>
  </si>
  <si>
    <t>JM Medium to Long Duration Fund-Reg(G)</t>
  </si>
  <si>
    <t>22.5833(Aug-23)</t>
  </si>
  <si>
    <t>19.87(Jun-23)</t>
  </si>
  <si>
    <t>53.7336(12-Sep-2023)</t>
  </si>
  <si>
    <t>Kotak Bond Fund-Reg(G)</t>
  </si>
  <si>
    <t>1771.4107(Aug-23)</t>
  </si>
  <si>
    <t>1680.07(Jun-23)</t>
  </si>
  <si>
    <t>66.6609(12-Sep-2023)</t>
  </si>
  <si>
    <t>LIC MF Medium to Long Duration Bond Fund-Reg(G)</t>
  </si>
  <si>
    <t>206.8650(Aug-23)</t>
  </si>
  <si>
    <t>138.84(Jun-23)</t>
  </si>
  <si>
    <t>62.6662(12-Sep-2023)</t>
  </si>
  <si>
    <t>0.25% on or before 15D, Nil after 15D</t>
  </si>
  <si>
    <t>Nippon India Income Fund(G)</t>
  </si>
  <si>
    <t>286.5582(Aug-23)</t>
  </si>
  <si>
    <t>263.77(Jun-23)</t>
  </si>
  <si>
    <t>78.1868(12-Sep-2023)</t>
  </si>
  <si>
    <t>SBI Magnum Income Fund-Reg(G)</t>
  </si>
  <si>
    <t>1683.3501(Aug-23)</t>
  </si>
  <si>
    <t>1582.91(Jun-23)</t>
  </si>
  <si>
    <t>61.5356(12-Sep-2023)</t>
  </si>
  <si>
    <t>Nil for 10% of investment and 1% for remaining Investment on or before 1Y, Nil after 1Y</t>
  </si>
  <si>
    <t>UTI Bond Fund-Reg(G)</t>
  </si>
  <si>
    <t>314.4315(Aug-23)</t>
  </si>
  <si>
    <t>315.25(Jun-23)</t>
  </si>
  <si>
    <t>63.9336(12-Sep-2023)</t>
  </si>
  <si>
    <t>Long Duration Fund Category</t>
  </si>
  <si>
    <t>New SEBI Category Norms: Invest in More than 7 Years Macaulay Duration</t>
  </si>
  <si>
    <t>ICICI Pru Long Term Bond Fund(G)</t>
  </si>
  <si>
    <t>663.0668(Aug-23)</t>
  </si>
  <si>
    <t>654.25(Jun-23)</t>
  </si>
  <si>
    <t>76.8188(12-Sep-2023)</t>
  </si>
  <si>
    <t>Nippon India Nivesh Lakshya Fund(G)</t>
  </si>
  <si>
    <t>6348.0765(Aug-23)</t>
  </si>
  <si>
    <t>6207.75(Jun-23)</t>
  </si>
  <si>
    <t>15.2629(12-Sep-2023)</t>
  </si>
  <si>
    <t>Nil upto 20% of units and 1% for remaining units on or before 12M, Nil after 12M</t>
  </si>
  <si>
    <t>Dynamic Bond Category</t>
  </si>
  <si>
    <t>New SEBI Category Norms: Invest Across Duration</t>
  </si>
  <si>
    <t>360 ONE Dynamic Bond Fund-Reg(G)</t>
  </si>
  <si>
    <t>769.4680(Aug-23)</t>
  </si>
  <si>
    <t>809.40(Jun-23)</t>
  </si>
  <si>
    <t>19.2481(12-Sep-2023)</t>
  </si>
  <si>
    <t>Aditya Birla SL Dynamic Bond Fund-Reg(G)</t>
  </si>
  <si>
    <t>1651.9767(Aug-23)</t>
  </si>
  <si>
    <t>1825.69(Jun-23)</t>
  </si>
  <si>
    <t>39.8748(12-Sep-2023)</t>
  </si>
  <si>
    <t>Nil upto 15% of units,0.50% in excess of limit on or before 90D and Nil after 90D</t>
  </si>
  <si>
    <t>Axis Dynamic Bond Fund-Reg(G)</t>
  </si>
  <si>
    <t>1827.8197(Aug-23)</t>
  </si>
  <si>
    <t>1842.38(Jun-23)</t>
  </si>
  <si>
    <t>25.6143(12-Sep-2023)</t>
  </si>
  <si>
    <t>Bandhan Dynamic Bond Fund-Reg(G)</t>
  </si>
  <si>
    <t>2296.5078(Aug-23)</t>
  </si>
  <si>
    <t>2354.54(Jun-23)</t>
  </si>
  <si>
    <t>29.3699(12-Sep-2023)</t>
  </si>
  <si>
    <t>Baroda BNP Paribas Dynamic Bond Fund(G)</t>
  </si>
  <si>
    <t>143.5085(Aug-23)</t>
  </si>
  <si>
    <t>142.05(Jun-23)</t>
  </si>
  <si>
    <t>39.8037(12-Sep-2023)</t>
  </si>
  <si>
    <t>Canara Rob Dynamic Bond Fund-Reg(G)</t>
  </si>
  <si>
    <t>118.1532(Aug-23)</t>
  </si>
  <si>
    <t>121.13(Jun-23)</t>
  </si>
  <si>
    <t>25.9423(12-Sep-2023)</t>
  </si>
  <si>
    <t>DSP Strategic Bond Fund-Reg(G)</t>
  </si>
  <si>
    <t>696.6484(Aug-23)</t>
  </si>
  <si>
    <t>548.20(Jun-23)</t>
  </si>
  <si>
    <t>2915.2579(12-Sep-2023)</t>
  </si>
  <si>
    <t>Edelweiss Money Market Fund-Reg(G)</t>
  </si>
  <si>
    <t>343.5558(Aug-23)</t>
  </si>
  <si>
    <t>343.85(Jun-23)</t>
  </si>
  <si>
    <t>25.1679(12-Sep-2023)</t>
  </si>
  <si>
    <t>Franklin India Dynamic Accrual Fund(G)</t>
  </si>
  <si>
    <t>99.0615(Jul-22)</t>
  </si>
  <si>
    <t>94.7880(07-Aug-2022)</t>
  </si>
  <si>
    <t>Groww Dynamic Bond Fund-Reg(G)</t>
  </si>
  <si>
    <t>27.5442(Aug-23)</t>
  </si>
  <si>
    <t>11.71(Jun-23)</t>
  </si>
  <si>
    <t>1297.5431(12-Sep-2023)</t>
  </si>
  <si>
    <t>HDFC Dynamic Debt Fund(G)</t>
  </si>
  <si>
    <t>646.9677(Aug-23)</t>
  </si>
  <si>
    <t>624.36(Jun-23)</t>
  </si>
  <si>
    <t>77.8717(12-Sep-2023)</t>
  </si>
  <si>
    <t>HSBC Dynamic Bond Fund-Reg(G)</t>
  </si>
  <si>
    <t>188.5819(Aug-23)</t>
  </si>
  <si>
    <t>197.30(Jun-23)</t>
  </si>
  <si>
    <t>25.5790(12-Sep-2023)</t>
  </si>
  <si>
    <t>0.50% on or before 1Y, Nil after 1Y</t>
  </si>
  <si>
    <t>ICICI Pru All Seasons Bond Fund(G)</t>
  </si>
  <si>
    <t>11159.7273(Aug-23)</t>
  </si>
  <si>
    <t>10326.95(Jun-23)</t>
  </si>
  <si>
    <t>31.9041(12-Sep-2023)</t>
  </si>
  <si>
    <t>0.25% on or before 1M, Nil after 1M</t>
  </si>
  <si>
    <t>JM Dynamic Bond Fund-Reg(G)</t>
  </si>
  <si>
    <t>43.2434(Aug-23)</t>
  </si>
  <si>
    <t>43.70(Jun-23)</t>
  </si>
  <si>
    <t>35.9956(12-Sep-2023)</t>
  </si>
  <si>
    <t>Kotak Dynamic Bond Fund-Reg(G)</t>
  </si>
  <si>
    <t>2501.4980(Aug-23)</t>
  </si>
  <si>
    <t>2566.48(Jun-23)</t>
  </si>
  <si>
    <t>32.2525(12-Sep-2023)</t>
  </si>
  <si>
    <t>Mirae Asset Dynamic Bond Fund-Reg(G)</t>
  </si>
  <si>
    <t>201.2513(Aug-23)</t>
  </si>
  <si>
    <t>208.16(Jun-23)</t>
  </si>
  <si>
    <t>14.2415(12-Sep-2023)</t>
  </si>
  <si>
    <t>Nippon India Dynamic Bond Fund(G)</t>
  </si>
  <si>
    <t>4521.0949(Aug-23)</t>
  </si>
  <si>
    <t>4472.48(Jun-23)</t>
  </si>
  <si>
    <t>32.1243(12-Sep-2023)</t>
  </si>
  <si>
    <t>PGIM India Dynamic Bond Fund(G)</t>
  </si>
  <si>
    <t>126.3385(Aug-23)</t>
  </si>
  <si>
    <t>137.87(Jun-23)</t>
  </si>
  <si>
    <t>2281.8024(12-Sep-2023)</t>
  </si>
  <si>
    <t>Quantum Dynamic Bond Fund-Reg(G)</t>
  </si>
  <si>
    <t>89.9337(Aug-23)</t>
  </si>
  <si>
    <t>87.40(Jun-23)</t>
  </si>
  <si>
    <t>18.4352(12-Sep-2023)</t>
  </si>
  <si>
    <t>SBI Dynamic Bond Fund-Reg(G)</t>
  </si>
  <si>
    <t>3015.5663(Aug-23)</t>
  </si>
  <si>
    <t>2913.02(Jun-23)</t>
  </si>
  <si>
    <t>31.0201(12-Sep-2023)</t>
  </si>
  <si>
    <t>Nil for 10% of investment and 0.25% for remaining Investment on or before 1M, Nil after 1M</t>
  </si>
  <si>
    <t>Union Dynamic Bond(G)</t>
  </si>
  <si>
    <t>92.1862(Aug-23)</t>
  </si>
  <si>
    <t>95.44(Jun-23)</t>
  </si>
  <si>
    <t>20.2796(12-Sep-2023)</t>
  </si>
  <si>
    <t>1% on or before 15D, Nil after 15D</t>
  </si>
  <si>
    <t>UTI Dynamic Bond Fund-Reg(G)</t>
  </si>
  <si>
    <t>477.4914(Aug-23)</t>
  </si>
  <si>
    <t>538.31(Jun-23)</t>
  </si>
  <si>
    <t>26.8804(12-Sep-2023)</t>
  </si>
  <si>
    <t>CRISIL Composite Bond Index</t>
  </si>
  <si>
    <t>Corporate Bond Fund Category</t>
  </si>
  <si>
    <t>New SEBI Category Norms: Min 80% AA+ &amp; Above</t>
  </si>
  <si>
    <t>Aditya Birla SL Corp Bond Fund(G)</t>
  </si>
  <si>
    <t>17985.7328(Aug-23)</t>
  </si>
  <si>
    <t>17047.93(Jun-23)</t>
  </si>
  <si>
    <t>97.5665(12-Sep-2023)</t>
  </si>
  <si>
    <t>Axis Corp Debt Fund-Reg(G)</t>
  </si>
  <si>
    <t>4936.1714(Aug-23)</t>
  </si>
  <si>
    <t>4687.25(Jun-23)</t>
  </si>
  <si>
    <t>14.7957(12-Sep-2023)</t>
  </si>
  <si>
    <t>Bandhan Corp Bond Fund-Reg(G)</t>
  </si>
  <si>
    <t>14318.7835(Aug-23)</t>
  </si>
  <si>
    <t>14487.94(Jun-23)</t>
  </si>
  <si>
    <t>16.7600(12-Sep-2023)</t>
  </si>
  <si>
    <t>Baroda BNP Paribas Corp Bond Fund(G)</t>
  </si>
  <si>
    <t>141.9250(Aug-23)</t>
  </si>
  <si>
    <t>140.24(Jun-23)</t>
  </si>
  <si>
    <t>23.7211(12-Sep-2023)</t>
  </si>
  <si>
    <t>Canara Rob Corp Bond Fund-Reg(G)</t>
  </si>
  <si>
    <t>176.2955(Aug-23)</t>
  </si>
  <si>
    <t>188.29(Jun-23)</t>
  </si>
  <si>
    <t>19.1269(12-Sep-2023)</t>
  </si>
  <si>
    <t>DSP Corp Bond Fund-Reg(G)</t>
  </si>
  <si>
    <t>2574.8626(Aug-23)</t>
  </si>
  <si>
    <t>2580.10(Jun-23)</t>
  </si>
  <si>
    <t>13.9270(12-Sep-2023)</t>
  </si>
  <si>
    <t>Franklin India Corp Debt Fund-A(G)</t>
  </si>
  <si>
    <t>811.3332(Aug-23)</t>
  </si>
  <si>
    <t>761.65(Jun-23)</t>
  </si>
  <si>
    <t>85.9943(12-Sep-2023)</t>
  </si>
  <si>
    <t>HDFC Corp Bond Fund(G)</t>
  </si>
  <si>
    <t>26782.1595(Aug-23)</t>
  </si>
  <si>
    <t>26779.69(Jun-23)</t>
  </si>
  <si>
    <t>28.1651(12-Sep-2023)</t>
  </si>
  <si>
    <t>HSBC Corporate Bond Fund-Reg(G)</t>
  </si>
  <si>
    <t>6769.0353(Aug-23)</t>
  </si>
  <si>
    <t>7163.42(Jun-23)</t>
  </si>
  <si>
    <t>63.4255(12-Sep-2023)</t>
  </si>
  <si>
    <t>0.50% on or before 3M, Nil after 3M</t>
  </si>
  <si>
    <t>ICICI Pru Corp Bond Fund(G)</t>
  </si>
  <si>
    <t>23243.8911(Aug-23)</t>
  </si>
  <si>
    <t>21163.16(Jun-23)</t>
  </si>
  <si>
    <t>25.8847(12-Sep-2023)</t>
  </si>
  <si>
    <t>Invesco India Corporate Bond Fund(G)</t>
  </si>
  <si>
    <t>2536.8487(Aug-23)</t>
  </si>
  <si>
    <t>2451.44(Jun-23)</t>
  </si>
  <si>
    <t>2756.7323(12-Sep-2023)</t>
  </si>
  <si>
    <t>Kotak Corporate Bond Fund(G)</t>
  </si>
  <si>
    <t>10695.8451(Aug-23)</t>
  </si>
  <si>
    <t>10115.28(Jun-23)</t>
  </si>
  <si>
    <t>3264.7593(12-Sep-2023)</t>
  </si>
  <si>
    <t>Nippon India Corp Bond Fund(G)</t>
  </si>
  <si>
    <t>2539.2357(Aug-23)</t>
  </si>
  <si>
    <t>2229.21(Jun-23)</t>
  </si>
  <si>
    <t>51.7909(12-Sep-2023)</t>
  </si>
  <si>
    <t>PGIM India Corp Bond Fund(G)</t>
  </si>
  <si>
    <t>46.8688(Aug-23)</t>
  </si>
  <si>
    <t>47.66(Jun-23)</t>
  </si>
  <si>
    <t>37.6918(12-Sep-2023)</t>
  </si>
  <si>
    <t>SBI Corp Bond Fund-Reg(G)</t>
  </si>
  <si>
    <t>19616.8205(Aug-23)</t>
  </si>
  <si>
    <t>18298.84(Jun-23)</t>
  </si>
  <si>
    <t>13.4784(12-Sep-2023)</t>
  </si>
  <si>
    <t>Sundaram Corp Bond Fund(G)</t>
  </si>
  <si>
    <t>879.8649(Aug-23)</t>
  </si>
  <si>
    <t>897.44(Jun-23)</t>
  </si>
  <si>
    <t>34.8713(12-Sep-2023)</t>
  </si>
  <si>
    <t>Union Corporate Bond Fund-Reg(G)</t>
  </si>
  <si>
    <t>451.4277(Aug-23)</t>
  </si>
  <si>
    <t>411.20(Jun-23)</t>
  </si>
  <si>
    <t>13.2557(12-Sep-2023)</t>
  </si>
  <si>
    <t>UTI Corporate Bond Fund-Reg(G)</t>
  </si>
  <si>
    <t>3187.8437(Aug-23)</t>
  </si>
  <si>
    <t>3282.67(Jun-23)</t>
  </si>
  <si>
    <t>14.2304(12-Sep-2023)</t>
  </si>
  <si>
    <t>Credit Risk Fund Category</t>
  </si>
  <si>
    <t>New SEBI Category Norms: Min 65% into AA &amp; Below rated Corporate Bond Excluding AA+</t>
  </si>
  <si>
    <t>Aditya Birla SL Credit Risk Fund-Reg(G)</t>
  </si>
  <si>
    <t>1007.9779(Aug-23)</t>
  </si>
  <si>
    <t>1033.48(Jun-23)</t>
  </si>
  <si>
    <t>18.0027(12-Sep-2023)</t>
  </si>
  <si>
    <t>Nil upto 15% of units, For remaining units 3% on or before 1Y, 2% after 1Y but on or before 2Y, 1% after 2Y but on or before 3Y, Nil after 3Y</t>
  </si>
  <si>
    <t>Axis Credit Risk Fund-Reg(G)</t>
  </si>
  <si>
    <t>524.1606(Aug-23)</t>
  </si>
  <si>
    <t>570.74(Jun-23)</t>
  </si>
  <si>
    <t>18.5866(12-Sep-2023)</t>
  </si>
  <si>
    <t>Nil for 10% of investments and 1% for remaining investment on or before 12M, Nil after 12M</t>
  </si>
  <si>
    <t>Bandhan Credit Risk Fund-Reg(G)</t>
  </si>
  <si>
    <t>410.2812(Aug-23)</t>
  </si>
  <si>
    <t>451.52(Jun-23)</t>
  </si>
  <si>
    <t>14.4544(12-Sep-2023)</t>
  </si>
  <si>
    <t>1% on or before 365D</t>
  </si>
  <si>
    <t>Bank of India Credit Risk Fund-Reg(G)</t>
  </si>
  <si>
    <t>152.5073(Aug-23)</t>
  </si>
  <si>
    <t>157.93(Jun-23)</t>
  </si>
  <si>
    <t>10.9525(12-Sep-2023)</t>
  </si>
  <si>
    <t>4% on or before 12M, 3% after 12M but on or before 24M, 2% after 24M but on or before 36M, Nil after 36M</t>
  </si>
  <si>
    <t>Baroda BNP Paribas Credit Risk Fund-Reg(G)</t>
  </si>
  <si>
    <t>164.1257(Aug-23)</t>
  </si>
  <si>
    <t>174.43(Jun-23)</t>
  </si>
  <si>
    <t>19.2268(12-Sep-2023)</t>
  </si>
  <si>
    <t>Nil upto 10% of units and 1% for remaining units on or before 1Y, Nil after 1Y</t>
  </si>
  <si>
    <t>DSP Credit Risk Fund-Reg(G)</t>
  </si>
  <si>
    <t>195.2678(Aug-23)</t>
  </si>
  <si>
    <t>199.42(Jun-23)</t>
  </si>
  <si>
    <t>35.4451(12-Sep-2023)</t>
  </si>
  <si>
    <t>Nil for 10% of investment and 1% for remaining Investment on or before 12M, Nil after 12M</t>
  </si>
  <si>
    <t>Franklin India Credit Risk Fund(G)</t>
  </si>
  <si>
    <t>138.0797(May-23)</t>
  </si>
  <si>
    <t>25.3348(11-Jun-2023)</t>
  </si>
  <si>
    <t>HDFC Credit Risk Debt Fund-(G)</t>
  </si>
  <si>
    <t>8443.1196(Aug-23)</t>
  </si>
  <si>
    <t>8563.20(Jun-23)</t>
  </si>
  <si>
    <t>20.9077(12-Sep-2023)</t>
  </si>
  <si>
    <t>Nil for 15% of Units, For excess of limits 1% on or before 12M and 0.50% after 12M but on or before 18M, Nil after 18M</t>
  </si>
  <si>
    <t>HSBC Credit Risk Fund-Reg(G)</t>
  </si>
  <si>
    <t>339.0956(Aug-23)</t>
  </si>
  <si>
    <t>145.35(Jun-23)</t>
  </si>
  <si>
    <t>25.3167(12-Sep-2023)</t>
  </si>
  <si>
    <t>Nil upto 10% of units on or before 2Y, For remaining units - 3% on or before 1Y, 2% after 1Y but on or before 2Y, Nil after 2Y</t>
  </si>
  <si>
    <t>ICICI Pru Credit Risk Fund(G)</t>
  </si>
  <si>
    <t>7597.7378(Aug-23)</t>
  </si>
  <si>
    <t>7820.51(Jun-23)</t>
  </si>
  <si>
    <t>27.3438(12-Sep-2023)</t>
  </si>
  <si>
    <t>Nil upto 10% of units and 1% on remaining units on or before 1Y, Nil after 1Y</t>
  </si>
  <si>
    <t>Invesco India Credit Risk Fund(G)</t>
  </si>
  <si>
    <t>135.7971(Aug-23)</t>
  </si>
  <si>
    <t>136.27(Jun-23)</t>
  </si>
  <si>
    <t>1636.2704(12-Sep-2023)</t>
  </si>
  <si>
    <t>4% on or before 1Y, Nil after 1Y</t>
  </si>
  <si>
    <t>Kotak Credit Risk Fund(G)</t>
  </si>
  <si>
    <t>1016.7834(Aug-23)</t>
  </si>
  <si>
    <t>1102.84(Jun-23)</t>
  </si>
  <si>
    <t>25.6175(12-Sep-2023)</t>
  </si>
  <si>
    <t>Nil upto 6% of investment and 1% for remaining investment on or before 1Y, Nil after 1Y</t>
  </si>
  <si>
    <t>Nippon India Credit Risk Fund(G)</t>
  </si>
  <si>
    <t>1016.7643(Aug-23)</t>
  </si>
  <si>
    <t>1012.03(Jun-23)</t>
  </si>
  <si>
    <t>30.1629(12-Sep-2023)</t>
  </si>
  <si>
    <t>Nil for 10% of units and 1% for remaining units on or before 12M, Nil after 12M</t>
  </si>
  <si>
    <t>SBI Credit Risk Fund-Reg(G)</t>
  </si>
  <si>
    <t>2733.8388(Aug-23)</t>
  </si>
  <si>
    <t>2804.71(Jun-23)</t>
  </si>
  <si>
    <t>39.5912(12-Sep-2023)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</si>
  <si>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</si>
  <si>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</si>
  <si>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413.7022(Aug-23)</t>
  </si>
  <si>
    <t>432.08(Jun-23)</t>
  </si>
  <si>
    <t>14.9274(12-Sep-2023)</t>
  </si>
  <si>
    <t>Banking and PSU Fund Category</t>
  </si>
  <si>
    <t>New SEBI Category Norms: Min 80% &amp; Above Banks,PSUs,PFIs, SDLs</t>
  </si>
  <si>
    <t>Aditya Birla SL Banking &amp; PSU Debt(G)</t>
  </si>
  <si>
    <t>8381.0992(Aug-23)</t>
  </si>
  <si>
    <t>8307.46(Jun-23)</t>
  </si>
  <si>
    <t>318.9753(12-Sep-2023)</t>
  </si>
  <si>
    <t>Axis Banking &amp; PSU Debt Fund-Reg(G)</t>
  </si>
  <si>
    <t>14540.9326(Aug-23)</t>
  </si>
  <si>
    <t>14756.37(Jun-23)</t>
  </si>
  <si>
    <t>2301.2826(12-Sep-2023)</t>
  </si>
  <si>
    <t>Bandhan Banking &amp; PSU Debt Fund-Reg(G)</t>
  </si>
  <si>
    <t>14855.8075(Aug-23)</t>
  </si>
  <si>
    <t>15106.40(Jun-23)</t>
  </si>
  <si>
    <t>21.5201(12-Sep-2023)</t>
  </si>
  <si>
    <t>DSP Banking &amp; PSU Debt Fund-Reg(G)</t>
  </si>
  <si>
    <t>2420.9336(Aug-23)</t>
  </si>
  <si>
    <t>2566.09(Jun-23)</t>
  </si>
  <si>
    <t>20.8629(12-Sep-2023)</t>
  </si>
  <si>
    <t>Edelweiss Banking and PSU Debt Fund-Reg(G)</t>
  </si>
  <si>
    <t>345.3606(Aug-23)</t>
  </si>
  <si>
    <t>366.17(Jun-23)</t>
  </si>
  <si>
    <t>21.3895(12-Sep-2023)</t>
  </si>
  <si>
    <t>Franklin India Banking &amp; PSU Debt Fund(G)</t>
  </si>
  <si>
    <t>659.5726(Aug-23)</t>
  </si>
  <si>
    <t>705.83(Jun-23)</t>
  </si>
  <si>
    <t>19.5749(12-Sep-2023)</t>
  </si>
  <si>
    <t>HDFC Banking and PSU Debt Fund-Reg(G)</t>
  </si>
  <si>
    <t>6311.5335(Aug-23)</t>
  </si>
  <si>
    <t>5962.77(Jun-23)</t>
  </si>
  <si>
    <t>20.0369(12-Sep-2023)</t>
  </si>
  <si>
    <t>HSBC Banking and PSU Debt Fund-Reg(G)</t>
  </si>
  <si>
    <t>4556.3530(Aug-23)</t>
  </si>
  <si>
    <t>4772.66(Jun-23)</t>
  </si>
  <si>
    <t>21.2218(12-Sep-2023)</t>
  </si>
  <si>
    <t>ICICI Pru Banking &amp; PSU Debt Fund(G)</t>
  </si>
  <si>
    <t>8337.9718(Aug-23)</t>
  </si>
  <si>
    <t>8049.50(Jun-23)</t>
  </si>
  <si>
    <t>28.4876(12-Sep-2023)</t>
  </si>
  <si>
    <t>Invesco India Banking &amp; PSU Debt Fund(G)</t>
  </si>
  <si>
    <t>118.3748(Aug-23)</t>
  </si>
  <si>
    <t>122.91(Jun-23)</t>
  </si>
  <si>
    <t>1964.9283(12-Sep-2023)</t>
  </si>
  <si>
    <t>Kotak Banking and PSU Debt Fund(G)</t>
  </si>
  <si>
    <t>6195.2138(Aug-23)</t>
  </si>
  <si>
    <t>6394.08(Jun-23)</t>
  </si>
  <si>
    <t>56.7419(12-Sep-2023)</t>
  </si>
  <si>
    <t>LIC MF Banking &amp; PSU Debt Fund(G)</t>
  </si>
  <si>
    <t>1118.3798(Aug-23)</t>
  </si>
  <si>
    <t>1137.68(Jun-23)</t>
  </si>
  <si>
    <t>30.3057(12-Sep-2023)</t>
  </si>
  <si>
    <t>Nippon India Banking &amp; PSU Debt Fund(G)</t>
  </si>
  <si>
    <t>5380.7070(Aug-23)</t>
  </si>
  <si>
    <t>5339.55(Jun-23)</t>
  </si>
  <si>
    <t>18.0579(12-Sep-2023)</t>
  </si>
  <si>
    <t>PGIM India Banking &amp; PSU Debt Fund(G)</t>
  </si>
  <si>
    <t>45.8255(Aug-23)</t>
  </si>
  <si>
    <t>48.47(Jun-23)</t>
  </si>
  <si>
    <t>21.2334(12-Sep-2023)</t>
  </si>
  <si>
    <t>SBI Banking and PSU Fund-Reg(G)</t>
  </si>
  <si>
    <t>4565.2602(Aug-23)</t>
  </si>
  <si>
    <t>5175.05(Jun-23)</t>
  </si>
  <si>
    <t>2717.5774(12-Sep-2023)</t>
  </si>
  <si>
    <t>Sundaram Banking &amp; PSU Debt Fund(G)</t>
  </si>
  <si>
    <t>461.5310(Aug-23)</t>
  </si>
  <si>
    <t>469.11(Jun-23)</t>
  </si>
  <si>
    <t>37.3774(12-Sep-2023)</t>
  </si>
  <si>
    <t>UTI Banking &amp; PSU Debt Fund-Reg(G)</t>
  </si>
  <si>
    <t>960.8985(Aug-23)</t>
  </si>
  <si>
    <t>896.86(Jun-23)</t>
  </si>
  <si>
    <t>19.1029(12-Sep-2023)</t>
  </si>
  <si>
    <t>Gilt Fund Category</t>
  </si>
  <si>
    <t>New SEBI Category Norms: G-Sec Across Maturities</t>
  </si>
  <si>
    <t>Aditya Birla SL G-Sec Fund(G)</t>
  </si>
  <si>
    <t>1457.7765(Aug-23)</t>
  </si>
  <si>
    <t>1441.46(Jun-23)</t>
  </si>
  <si>
    <t>70.2475(12-Sep-2023)</t>
  </si>
  <si>
    <t>Axis Gilt Fund-Reg(G)</t>
  </si>
  <si>
    <t>215.9967(Aug-23)</t>
  </si>
  <si>
    <t>210.71(Jun-23)</t>
  </si>
  <si>
    <t>21.7594(12-Sep-2023)</t>
  </si>
  <si>
    <t>Bandhan G-Sec-Invest-Reg(G)</t>
  </si>
  <si>
    <t>1453.4587(Aug-23)</t>
  </si>
  <si>
    <t>1521.40(Jun-23)</t>
  </si>
  <si>
    <t>30.2429(12-Sep-2023)</t>
  </si>
  <si>
    <t>Baroda BNP Paribas Gilt Fund-Reg(G)</t>
  </si>
  <si>
    <t>862.6182(Aug-23)</t>
  </si>
  <si>
    <t>799.53(Jun-23)</t>
  </si>
  <si>
    <t>36.5246(12-Sep-2023)</t>
  </si>
  <si>
    <t>Canara Rob Gilt Fund-Reg(G)</t>
  </si>
  <si>
    <t>94.3899(Aug-23)</t>
  </si>
  <si>
    <t>89.89(Jun-23)</t>
  </si>
  <si>
    <t>65.7802(12-Sep-2023)</t>
  </si>
  <si>
    <t>DSP G-Sec Fund-Reg(G)</t>
  </si>
  <si>
    <t>594.7608(Aug-23)</t>
  </si>
  <si>
    <t>582.47(Jun-23)</t>
  </si>
  <si>
    <t>82.3859(12-Sep-2023)</t>
  </si>
  <si>
    <t>Edelweiss Government Securities Fund-Reg(G)</t>
  </si>
  <si>
    <t>136.6590(Aug-23)</t>
  </si>
  <si>
    <t>135.39(Jun-23)</t>
  </si>
  <si>
    <t>21.1497(12-Sep-2023)</t>
  </si>
  <si>
    <t>Franklin India G-Sec Fund(G)</t>
  </si>
  <si>
    <t>128.8558(Aug-23)</t>
  </si>
  <si>
    <t>125.34(Jun-23)</t>
  </si>
  <si>
    <t>51.5905(12-Sep-2023)</t>
  </si>
  <si>
    <t>HDFC Gilt Fund(G)</t>
  </si>
  <si>
    <t>2079.4494(Aug-23)</t>
  </si>
  <si>
    <t>1937.85(Jun-23)</t>
  </si>
  <si>
    <t>47.8418(12-Sep-2023)</t>
  </si>
  <si>
    <t>HSBC Gilt Fund-Reg(G)</t>
  </si>
  <si>
    <t>219.4880(Aug-23)</t>
  </si>
  <si>
    <t>228.77(Jun-23)</t>
  </si>
  <si>
    <t>57.8009(12-Sep-2023)</t>
  </si>
  <si>
    <t>ICICI Pru Gilt Fund(G)</t>
  </si>
  <si>
    <t>4163.4178(Aug-23)</t>
  </si>
  <si>
    <t>3419.44(Jun-23)</t>
  </si>
  <si>
    <t>88.7201(12-Sep-2023)</t>
  </si>
  <si>
    <t>Invesco India Gilt Fund(G)</t>
  </si>
  <si>
    <t>22.5206(Aug-23)</t>
  </si>
  <si>
    <t>22.66(Jun-23)</t>
  </si>
  <si>
    <t>2437.1644(12-Sep-2023)</t>
  </si>
  <si>
    <t>Kotak Gilt Fund-Reg(G)</t>
  </si>
  <si>
    <t>2473.4063(Aug-23)</t>
  </si>
  <si>
    <t>2533.50(Jun-23)</t>
  </si>
  <si>
    <t>84.0788(12-Sep-2023)</t>
  </si>
  <si>
    <t>LIC MF Gilt Fund-Reg(G)</t>
  </si>
  <si>
    <t>45.4010(Aug-23)</t>
  </si>
  <si>
    <t>45.39(Jun-23)</t>
  </si>
  <si>
    <t>52.1884(12-Sep-2023)</t>
  </si>
  <si>
    <t>0.25% on or before 30D</t>
  </si>
  <si>
    <t>Nippon India Gilt Securities Fund(G)</t>
  </si>
  <si>
    <t>1401.5335(Aug-23)</t>
  </si>
  <si>
    <t>1383.69(Jun-23)</t>
  </si>
  <si>
    <t>33.0214(12-Sep-2023)</t>
  </si>
  <si>
    <t>0.25% on or before 7D, Nil after 7D</t>
  </si>
  <si>
    <t>PGIM India Gilt Fund(G)</t>
  </si>
  <si>
    <t>130.5816(Aug-23)</t>
  </si>
  <si>
    <t>135.97(Jun-23)</t>
  </si>
  <si>
    <t>26.2001(12-Sep-2023)</t>
  </si>
  <si>
    <t>Quant Multi Asset Fund(G)</t>
  </si>
  <si>
    <t>978.3918(Aug-23)</t>
  </si>
  <si>
    <t>766.43(Jun-23)</t>
  </si>
  <si>
    <t>95.0760(12-Sep-2023)</t>
  </si>
  <si>
    <t>SBI Magnum Gilt Fund-Reg(G)</t>
  </si>
  <si>
    <t>7195.9304(Aug-23)</t>
  </si>
  <si>
    <t>6589.70(Jun-23)</t>
  </si>
  <si>
    <t>57.0879(12-Sep-2023)</t>
  </si>
  <si>
    <t>Tata Gilt Securities Fund-Reg(G)</t>
  </si>
  <si>
    <t>282.6070(Aug-23)</t>
  </si>
  <si>
    <t>274.90(Jun-23)</t>
  </si>
  <si>
    <t>68.2227(12-Sep-2023)</t>
  </si>
  <si>
    <t>UTI Gilt Fund-Reg(G)</t>
  </si>
  <si>
    <t>537.3897(Aug-23)</t>
  </si>
  <si>
    <t>550.05(Jun-23)</t>
  </si>
  <si>
    <t>54.3990(12-Sep-2023)</t>
  </si>
  <si>
    <t>S&amp;P BSE 200 - TRI</t>
  </si>
  <si>
    <t>Gilt 10 Yr Const Duration Category</t>
  </si>
  <si>
    <t>New SEBI Category Norms: G- Sec with 10 Year Constant Maturity</t>
  </si>
  <si>
    <t>Bandhan G-Sec-Constant Maturity Plan-Reg(G)</t>
  </si>
  <si>
    <t>306.7718(Aug-23)</t>
  </si>
  <si>
    <t>302.40(Jun-23)</t>
  </si>
  <si>
    <t>38.7738(12-Sep-2023)</t>
  </si>
  <si>
    <t>DSP 10Y G-Sec Fund-Reg(G)</t>
  </si>
  <si>
    <t>51.6274(Aug-23)</t>
  </si>
  <si>
    <t>52.14(Jun-23)</t>
  </si>
  <si>
    <t>18.6771(12-Sep-2023)</t>
  </si>
  <si>
    <t>ICICI Pru Constant Maturity Gilt Fund(G)</t>
  </si>
  <si>
    <t>2237.4776(Aug-23)</t>
  </si>
  <si>
    <t>2235.13(Jun-23)</t>
  </si>
  <si>
    <t>21.0024(12-Sep-2023)</t>
  </si>
  <si>
    <t>SBI Magnum Constant Maturity Fund-Reg(G)</t>
  </si>
  <si>
    <t>1515.3064(Aug-23)</t>
  </si>
  <si>
    <t>1493.26(Jun-23)</t>
  </si>
  <si>
    <t>54.4797(12-Sep-2023)</t>
  </si>
  <si>
    <t>Crisil 10 Yr Gilt Index</t>
  </si>
  <si>
    <t>Nifty 10 yr Benchmark G-Sec</t>
  </si>
  <si>
    <t>Floater Fund Category</t>
  </si>
  <si>
    <t>New SEBI Category Norms: 65% &amp; Above Floating Papers</t>
  </si>
  <si>
    <t>Aditya Birla SL Floating Rate Fund(G)</t>
  </si>
  <si>
    <t>13031.8348(Aug-23)</t>
  </si>
  <si>
    <t>12102.90(Jun-23)</t>
  </si>
  <si>
    <t>303.1234(12-Sep-2023)</t>
  </si>
  <si>
    <t>Franklin India Floating Rate Fund(G)</t>
  </si>
  <si>
    <t>323.3302(Aug-23)</t>
  </si>
  <si>
    <t>282.05(Jun-23)</t>
  </si>
  <si>
    <t>35.3111(12-Sep-2023)</t>
  </si>
  <si>
    <t>HDFC Floating Rate Debt Fund(G)</t>
  </si>
  <si>
    <t>18288.4830(Aug-23)</t>
  </si>
  <si>
    <t>15397.07(Jun-23)</t>
  </si>
  <si>
    <t>43.3302(12-Sep-2023)</t>
  </si>
  <si>
    <t>ICICI Pru Floating Interest Fund(G)</t>
  </si>
  <si>
    <t>13742.0013(Aug-23)</t>
  </si>
  <si>
    <t>11867.53(Jun-23)</t>
  </si>
  <si>
    <t>370.0492(12-Sep-2023)</t>
  </si>
  <si>
    <t>Nippon India Floating Rate Fund(G)</t>
  </si>
  <si>
    <t>8160.5620(Aug-23)</t>
  </si>
  <si>
    <t>7256.63(Jun-23)</t>
  </si>
  <si>
    <t>39.1625(12-Sep-2023)</t>
  </si>
  <si>
    <t>UTI Floater Fund-Reg(G)</t>
  </si>
  <si>
    <t>1412.2358(Aug-23)</t>
  </si>
  <si>
    <t>1578.31(Jun-23)</t>
  </si>
  <si>
    <t>1319.7238(12-Sep-2023)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</si>
  <si>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</si>
  <si>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</si>
  <si>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</si>
  <si>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</si>
  <si>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</si>
  <si>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</si>
  <si>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</si>
  <si>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</si>
  <si>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</si>
  <si>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</si>
  <si>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</si>
  <si>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17296.1524(Aug-23)</t>
  </si>
  <si>
    <t>16148.82(Jun-23)</t>
  </si>
  <si>
    <t>1310.8000(12-Sep-2023)</t>
  </si>
  <si>
    <t>1% on or before 90D, Nil after 90D</t>
  </si>
  <si>
    <t>Axis Flexi Cap Fund-Reg(G)</t>
  </si>
  <si>
    <t>11060.3636(Aug-23)</t>
  </si>
  <si>
    <t>10775.51(Jun-23)</t>
  </si>
  <si>
    <t>19.6700(12-Sep-2023)</t>
  </si>
  <si>
    <t>NIL for 10% of investments and 1% for remaining investments on or before 12M, Nil after 12M</t>
  </si>
  <si>
    <t>Bandhan Flexi Cap Fund-Reg(G)</t>
  </si>
  <si>
    <t>6120.0877(Aug-23)</t>
  </si>
  <si>
    <t>5698.65(Jun-23)</t>
  </si>
  <si>
    <t>155.9120(12-Sep-2023)</t>
  </si>
  <si>
    <t>Nil upto 10% of investment and 1% for remaining investment on or before 365D, Nil after 365D</t>
  </si>
  <si>
    <t>Baroda BNP Paribas Multi Cap Fund-Reg(G)</t>
  </si>
  <si>
    <t>1881.3004(Aug-23)</t>
  </si>
  <si>
    <t>1707.24(Jun-23)</t>
  </si>
  <si>
    <t>200.3556(12-Sep-2023)</t>
  </si>
  <si>
    <t>1% on or before 365D, Nil after 365D</t>
  </si>
  <si>
    <t>Canara Rob Flexi Cap Fund-Reg(G)</t>
  </si>
  <si>
    <t>10133.2987(Aug-23)</t>
  </si>
  <si>
    <t>9283.81(Jun-23)</t>
  </si>
  <si>
    <t>252.8500(12-Sep-2023)</t>
  </si>
  <si>
    <t>1% on or before 1Y, Nil after 1Y</t>
  </si>
  <si>
    <t>DSP Flexi Cap Fund-Reg(G)</t>
  </si>
  <si>
    <t>8976.0590(Aug-23)</t>
  </si>
  <si>
    <t>8044.54(Jun-23)</t>
  </si>
  <si>
    <t>76.5070(12-Sep-2023)</t>
  </si>
  <si>
    <t>Edelweiss Flexi Cap Fund-Reg(G)</t>
  </si>
  <si>
    <t>1294.8026(Aug-23)</t>
  </si>
  <si>
    <t>1150.61(Jun-23)</t>
  </si>
  <si>
    <t>26.9380(12-Sep-2023)</t>
  </si>
  <si>
    <t>Franklin India Flexi Cap Fund(G)</t>
  </si>
  <si>
    <t>11749.2496(Aug-23)</t>
  </si>
  <si>
    <t>10519.58(Jun-23)</t>
  </si>
  <si>
    <t>1180.7288(12-Sep-2023)</t>
  </si>
  <si>
    <t>1% on or before 1Y</t>
  </si>
  <si>
    <t>HDFC Flexi Cap Fund(G)</t>
  </si>
  <si>
    <t>38668.3976(Aug-23)</t>
  </si>
  <si>
    <t>33918.06(Jun-23)</t>
  </si>
  <si>
    <t>1347.4610(12-Sep-2023)</t>
  </si>
  <si>
    <t>HSBC Flexi Cap Fund-Reg(G)</t>
  </si>
  <si>
    <t>3534.1015(Aug-23)</t>
  </si>
  <si>
    <t>3248.95(Jun-23)</t>
  </si>
  <si>
    <t>153.7202(12-Sep-2023)</t>
  </si>
  <si>
    <t>ICICI Pru Multicap Fund(G)</t>
  </si>
  <si>
    <t>8564.3940(Aug-23)</t>
  </si>
  <si>
    <t>7399.35(Jun-23)</t>
  </si>
  <si>
    <t>558.8600(12-Sep-2023)</t>
  </si>
  <si>
    <t>Invesco India Multicap Fund(G)</t>
  </si>
  <si>
    <t>2695.1761(Aug-23)</t>
  </si>
  <si>
    <t>2488.62(Jun-23)</t>
  </si>
  <si>
    <t>92.5900(12-Sep-2023)</t>
  </si>
  <si>
    <t>Nil upto 10% of units and 1% for above the limits on or before 1Y, Nil after 1Y</t>
  </si>
  <si>
    <t>JM Flexicap Fund-Reg(G)</t>
  </si>
  <si>
    <t>544.9646(Aug-23)</t>
  </si>
  <si>
    <t>314.53(Jun-23)</t>
  </si>
  <si>
    <t>68.4657(12-Sep-2023)</t>
  </si>
  <si>
    <t>1% on or before 30D, Nil after 30D</t>
  </si>
  <si>
    <t>Kotak Flexicap Fund(G)</t>
  </si>
  <si>
    <t>40086.2481(Aug-23)</t>
  </si>
  <si>
    <t>37681.38(Jun-23)</t>
  </si>
  <si>
    <t>62.2700(12-Sep-2023)</t>
  </si>
  <si>
    <t>Nil upto 10% of investment and 1% for remaining investment on or before 1Y, Nil after 1Y</t>
  </si>
  <si>
    <t>LIC MF Flexi Cap Fund-Reg(G)</t>
  </si>
  <si>
    <t>866.0812(Aug-23)</t>
  </si>
  <si>
    <t>410.38(Jun-23)</t>
  </si>
  <si>
    <t>78.0559(12-Sep-2023)</t>
  </si>
  <si>
    <t>Nil upto 12% on units and 1% on remaining units on or before 12M, Nil after 12M</t>
  </si>
  <si>
    <t>Mahindra Manulife Multi Cap Fund-Reg(G)</t>
  </si>
  <si>
    <t>2119.9807(Aug-23)</t>
  </si>
  <si>
    <t>1685.84(Jun-23)</t>
  </si>
  <si>
    <t>25.3740(12-Sep-2023)</t>
  </si>
  <si>
    <t>1% on or before 3M, Nil after 3M</t>
  </si>
  <si>
    <t>Mirae Asset Large Cap Fund-Reg(G)</t>
  </si>
  <si>
    <t>35349.0729(Aug-23)</t>
  </si>
  <si>
    <t>34208.81(Jun-23)</t>
  </si>
  <si>
    <t>89.3200(12-Sep-2023)</t>
  </si>
  <si>
    <t>1% on or before 1Y(365D), Nil after 1Y(365D)</t>
  </si>
  <si>
    <t>Motilal Oswal Flexi Cap Fund-Reg(G)</t>
  </si>
  <si>
    <t>8440.2831(Aug-23)</t>
  </si>
  <si>
    <t>8364.95(Jun-23)</t>
  </si>
  <si>
    <t>39.5760(12-Sep-2023)</t>
  </si>
  <si>
    <t>Navi Flexi Cap Fund-Reg(G)</t>
  </si>
  <si>
    <t>232.6942(Aug-23)</t>
  </si>
  <si>
    <t>211.02(Jun-23)</t>
  </si>
  <si>
    <t>18.9266(12-Sep-2023)</t>
  </si>
  <si>
    <t>Nippon India Multi Cap Fund(G)</t>
  </si>
  <si>
    <t>20192.2156(Aug-23)</t>
  </si>
  <si>
    <t>15723.04(Jun-23)</t>
  </si>
  <si>
    <t>210.8733(12-Sep-2023)</t>
  </si>
  <si>
    <t>Parag Parikh Flexi Cap Fund-Reg(G)</t>
  </si>
  <si>
    <t>40760.3833(Aug-23)</t>
  </si>
  <si>
    <t>34579.77(Jun-23)</t>
  </si>
  <si>
    <t>58.7637(12-Sep-2023)</t>
  </si>
  <si>
    <t>Nil upto 10% of units. For remaining units 2% on or before 365D, 1% after 365D but on or before 730D, Nil after 730D</t>
  </si>
  <si>
    <t>PGIM India Flexi Cap Fund-Reg(G)</t>
  </si>
  <si>
    <t>5881.0425(Aug-23)</t>
  </si>
  <si>
    <t>5593.55(Jun-23)</t>
  </si>
  <si>
    <t>28.4800(12-Sep-2023)</t>
  </si>
  <si>
    <t>0.50% on or before 90D, Nil after 90D</t>
  </si>
  <si>
    <t>Quant Active Fund(G)</t>
  </si>
  <si>
    <t>5688.1860(Aug-23)</t>
  </si>
  <si>
    <t>4213.39(Jun-23)</t>
  </si>
  <si>
    <t>509.3920(12-Sep-2023)</t>
  </si>
  <si>
    <t>SBI Flexicap Fund-Reg(G)</t>
  </si>
  <si>
    <t>17819.9521(Aug-23)</t>
  </si>
  <si>
    <t>16651.22(Jun-23)</t>
  </si>
  <si>
    <t>87.7479(11-Sep-2023)</t>
  </si>
  <si>
    <t>0.10% on or before 30D, Nil after 30D</t>
  </si>
  <si>
    <t>Shriram Flexi Cap Fund-Reg(G)</t>
  </si>
  <si>
    <t>60.2426(Aug-23)</t>
  </si>
  <si>
    <t>61.03(Jun-23)</t>
  </si>
  <si>
    <t>16.3951(12-Sep-2023)</t>
  </si>
  <si>
    <t>NIL for 12% of units and 1% for remaining units on or before 90D, Nil after 90D</t>
  </si>
  <si>
    <t>Sundaram Multi Cap Fund(G)</t>
  </si>
  <si>
    <t>2098.7014(Aug-23)</t>
  </si>
  <si>
    <t>1883.21(Jun-23)</t>
  </si>
  <si>
    <t>278.6798(12-Sep-2023)</t>
  </si>
  <si>
    <t>Nil upto 25% of units and 1% for remaining units on or before 365D, Nil after 365D</t>
  </si>
  <si>
    <t>Tata Flexi Cap Fund-Reg(G)</t>
  </si>
  <si>
    <t>2375.6457(Aug-23)</t>
  </si>
  <si>
    <t>2177.88(Jun-23)</t>
  </si>
  <si>
    <t>18.1320(12-Sep-2023)</t>
  </si>
  <si>
    <t>Nil upto 12% of original cost of investments and 1% for more than 12% on or before 12M, Nil after 12M</t>
  </si>
  <si>
    <t>Taurus Ethical Fund-Reg(G)</t>
  </si>
  <si>
    <t>108.8522(Aug-23)</t>
  </si>
  <si>
    <t>89.99(Jun-23)</t>
  </si>
  <si>
    <t>99.1700(12-Sep-2023)</t>
  </si>
  <si>
    <t>Taurus Flexi Cap Fund-Reg(G)</t>
  </si>
  <si>
    <t>277.8170(Aug-23)</t>
  </si>
  <si>
    <t>250.96(Jun-23)</t>
  </si>
  <si>
    <t>175.0600(12-Sep-2023)</t>
  </si>
  <si>
    <t>Union Flexi Cap Fund-Reg(G)</t>
  </si>
  <si>
    <t>1608.7821(Aug-23)</t>
  </si>
  <si>
    <t>1437.22(Jun-23)</t>
  </si>
  <si>
    <t>39.2200(12-Sep-2023)</t>
  </si>
  <si>
    <t>UTI Flexi Cap Fund-Reg(G)</t>
  </si>
  <si>
    <t>25611.6566(Aug-23)</t>
  </si>
  <si>
    <t>24769.83(Jun-23)</t>
  </si>
  <si>
    <t>260.1976(12-Sep-2023)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</si>
  <si>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</si>
  <si>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</si>
  <si>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</si>
  <si>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</si>
  <si>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</si>
  <si>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</si>
  <si>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</si>
  <si>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</si>
  <si>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</si>
  <si>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</si>
  <si>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23427.2997(Aug-23)</t>
  </si>
  <si>
    <t>22115.21(Jun-23)</t>
  </si>
  <si>
    <t>399.0300(12-Sep-2023)</t>
  </si>
  <si>
    <t>Axis Bluechip Fund-Reg(G)</t>
  </si>
  <si>
    <t>32153.4043(Aug-23)</t>
  </si>
  <si>
    <t>33453.24(Jun-23)</t>
  </si>
  <si>
    <t>47.1600(12-Sep-2023)</t>
  </si>
  <si>
    <t>Nil for 10% of investments and 1% for remaining investments on or before 12M, Nil after 12M</t>
  </si>
  <si>
    <t>Bandhan Large Cap Fund-Reg(G)</t>
  </si>
  <si>
    <t>1149.1155(Aug-23)</t>
  </si>
  <si>
    <t>1100.47(Jun-23)</t>
  </si>
  <si>
    <t>56.1390(12-Sep-2023)</t>
  </si>
  <si>
    <t>Nil upto 10% of investment and 1% for remaining investments on or before 365D, Nil after 365D</t>
  </si>
  <si>
    <t>Baroda BNP Paribas Large Cap Fund-Reg(G)</t>
  </si>
  <si>
    <t>1490.4659(Aug-23)</t>
  </si>
  <si>
    <t>1408.65(Jun-23)</t>
  </si>
  <si>
    <t>163.7227(12-Sep-2023)</t>
  </si>
  <si>
    <t>Nil upto 10% of Units within 12M, 1% exceding 10% of Units within 12M, Nil after 12M</t>
  </si>
  <si>
    <t>Canara Rob Bluechip Equity Fund-Reg(G)</t>
  </si>
  <si>
    <t>10089.7361(Aug-23)</t>
  </si>
  <si>
    <t>9415.38(Jun-23)</t>
  </si>
  <si>
    <t>47.2200(12-Sep-2023)</t>
  </si>
  <si>
    <t>DSP Top 100 Equity Fund-Reg(G)</t>
  </si>
  <si>
    <t>2975.4161(Aug-23)</t>
  </si>
  <si>
    <t>2748.86(Jun-23)</t>
  </si>
  <si>
    <t>339.9900(12-Sep-2023)</t>
  </si>
  <si>
    <t>1% before 12M, Nil on or after 12M</t>
  </si>
  <si>
    <t>Edelweiss Large Cap Fund-Reg(G)</t>
  </si>
  <si>
    <t>530.9707(Aug-23)</t>
  </si>
  <si>
    <t>445.96(Jun-23)</t>
  </si>
  <si>
    <t>64.5500(12-Sep-2023)</t>
  </si>
  <si>
    <t>Franklin India Bluechip Fund(G)</t>
  </si>
  <si>
    <t>6769.4539(Aug-23)</t>
  </si>
  <si>
    <t>6430.66(Jun-23)</t>
  </si>
  <si>
    <t>784.0139(11-Sep-2023)</t>
  </si>
  <si>
    <t>Groww Largecap Fund-Reg(G)</t>
  </si>
  <si>
    <t>95.1843(Aug-23)</t>
  </si>
  <si>
    <t>94.54(Jun-23)</t>
  </si>
  <si>
    <t>32.6200(12-Sep-2023)</t>
  </si>
  <si>
    <t>1% on or before 7D, Nil after 7D</t>
  </si>
  <si>
    <t>HDFC Top 100 Fund(G)</t>
  </si>
  <si>
    <t>25422.8050(Aug-23)</t>
  </si>
  <si>
    <t>23452.55(Jun-23)</t>
  </si>
  <si>
    <t>875.1590(12-Sep-2023)</t>
  </si>
  <si>
    <t>HSBC Large Cap Fund(G)</t>
  </si>
  <si>
    <t>1534.6142(Aug-23)</t>
  </si>
  <si>
    <t>1462.09(Jun-23)</t>
  </si>
  <si>
    <t>364.9322(12-Sep-2023)</t>
  </si>
  <si>
    <t>ICICI Pru Bluechip Fund(G)</t>
  </si>
  <si>
    <t>40078.8992(Aug-23)</t>
  </si>
  <si>
    <t>36499.45(Jun-23)</t>
  </si>
  <si>
    <t>80.0600(11-Sep-2023)</t>
  </si>
  <si>
    <t>1% on or before 1Y, NIL after 1Y</t>
  </si>
  <si>
    <t>Invesco India Largecap Fund(G)</t>
  </si>
  <si>
    <t>797.1267(Aug-23)</t>
  </si>
  <si>
    <t>760.70(Jun-23)</t>
  </si>
  <si>
    <t>50.3900(12-Sep-2023)</t>
  </si>
  <si>
    <t xml:space="preserve">Nil </t>
  </si>
  <si>
    <t>JM Large Cap Fund-Reg(G)</t>
  </si>
  <si>
    <t>46.6140(Aug-23)</t>
  </si>
  <si>
    <t>45.24(Jun-23)</t>
  </si>
  <si>
    <t>117.1786(12-Sep-2023)</t>
  </si>
  <si>
    <t>Kotak Bluechip Fund(G)</t>
  </si>
  <si>
    <t>6369.8650(Aug-23)</t>
  </si>
  <si>
    <t>5724.17(Jun-23)</t>
  </si>
  <si>
    <t>432.1000(12-Sep-2023)</t>
  </si>
  <si>
    <t>LIC MF Large Cap Fund-Reg(G)</t>
  </si>
  <si>
    <t>1319.7148(Aug-23)</t>
  </si>
  <si>
    <t>673.33(Jun-23)</t>
  </si>
  <si>
    <t>43.7431(12-Sep-2023)</t>
  </si>
  <si>
    <t>Nippon India Large Cap Fund(G)</t>
  </si>
  <si>
    <t>15855.0285(Aug-23)</t>
  </si>
  <si>
    <t>13759.54(Jun-23)</t>
  </si>
  <si>
    <t>66.5066(12-Sep-2023)</t>
  </si>
  <si>
    <t>PGIM India Large Cap Fund(G)</t>
  </si>
  <si>
    <t>488.8336(Aug-23)</t>
  </si>
  <si>
    <t>463.47(Jun-23)</t>
  </si>
  <si>
    <t>276.4500(12-Sep-2023)</t>
  </si>
  <si>
    <t>Quant Focused Fund(G)</t>
  </si>
  <si>
    <t>367.3689(Aug-23)</t>
  </si>
  <si>
    <t>266.74(Jun-23)</t>
  </si>
  <si>
    <t>66.2755(12-Sep-2023)</t>
  </si>
  <si>
    <t>Quant Large &amp; Mid Cap Fund(G)</t>
  </si>
  <si>
    <t>1032.9306(Aug-23)</t>
  </si>
  <si>
    <t>810.78(Jun-23)</t>
  </si>
  <si>
    <t>84.4170(12-Sep-2023)</t>
  </si>
  <si>
    <t>SBI BlueChip Fund-Reg(G)</t>
  </si>
  <si>
    <t>38881.4826(Aug-23)</t>
  </si>
  <si>
    <t>36220.62(Jun-23)</t>
  </si>
  <si>
    <t>72.5269(12-Sep-2023)</t>
  </si>
  <si>
    <t>Tata Large Cap Fund-Reg(G)</t>
  </si>
  <si>
    <t>1593.0004(Aug-23)</t>
  </si>
  <si>
    <t>1467.94(Jun-23)</t>
  </si>
  <si>
    <t>384.8387(12-Sep-2023)</t>
  </si>
  <si>
    <t>Nil upto 12% of investments and 1% for remaining investments on or before 365D, Nil after 365D</t>
  </si>
  <si>
    <t>Taurus Largecap Equity Fund-Reg(G)</t>
  </si>
  <si>
    <t>35.3686(Aug-23)</t>
  </si>
  <si>
    <t>33.18(Jun-23)</t>
  </si>
  <si>
    <t>117.4500(12-Sep-2023)</t>
  </si>
  <si>
    <t>Union Largecap Fund-Reg(G)</t>
  </si>
  <si>
    <t>255.8928(Aug-23)</t>
  </si>
  <si>
    <t>239.37(Jun-23)</t>
  </si>
  <si>
    <t>18.8400(12-Sep-2023)</t>
  </si>
  <si>
    <t>UTI Mastershare-Reg(G)</t>
  </si>
  <si>
    <t>11314.2585(Aug-23)</t>
  </si>
  <si>
    <t>10733.50(Jun-23)</t>
  </si>
  <si>
    <t>217.6139(12-Sep-2023)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</si>
  <si>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</si>
  <si>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</si>
  <si>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</si>
  <si>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</si>
  <si>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</si>
  <si>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</si>
  <si>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5244.1288(Aug-23)</t>
  </si>
  <si>
    <t>4994.58(Jun-23)</t>
  </si>
  <si>
    <t>701.3600(12-Sep-2023)</t>
  </si>
  <si>
    <t>Axis Growth Opp Fund-Reg(G)</t>
  </si>
  <si>
    <t>9686.0428(Aug-23)</t>
  </si>
  <si>
    <t>8699.63(Jun-23)</t>
  </si>
  <si>
    <t>23.7100(11-Sep-2023)</t>
  </si>
  <si>
    <t>Bandhan Core Equity Fund-Reg(G)</t>
  </si>
  <si>
    <t>2846.5885(Aug-23)</t>
  </si>
  <si>
    <t>2498.17(Jun-23)</t>
  </si>
  <si>
    <t>88.2630(12-Sep-2023)</t>
  </si>
  <si>
    <t>Bank of India Large &amp; Mid Cap Equity Fund-Reg(G)</t>
  </si>
  <si>
    <t>229.8818(Aug-23)</t>
  </si>
  <si>
    <t>212.59(Jun-23)</t>
  </si>
  <si>
    <t>65.2300(12-Sep-2023)</t>
  </si>
  <si>
    <t>NIL upto 10% of units and 1% for in execss of above Limit on or before 1Y, NIL after 1Y</t>
  </si>
  <si>
    <t>Canara Rob Emerg Equities Fund-Reg(G)</t>
  </si>
  <si>
    <t>17939.3655(Aug-23)</t>
  </si>
  <si>
    <t>16414.22(Jun-23)</t>
  </si>
  <si>
    <t>184.5300(12-Sep-2023)</t>
  </si>
  <si>
    <t>DSP Equity Opportunities Fund-Reg(G)</t>
  </si>
  <si>
    <t>8869.4233(Aug-23)</t>
  </si>
  <si>
    <t>7530.82(Jun-23)</t>
  </si>
  <si>
    <t>429.2100(12-Sep-2023)</t>
  </si>
  <si>
    <t>Edelweiss Large &amp; Mid Cap Fund-Reg(G)</t>
  </si>
  <si>
    <t>2197.4555(Aug-23)</t>
  </si>
  <si>
    <t>1883.00(Jun-23)</t>
  </si>
  <si>
    <t>62.4460(12-Sep-2023)</t>
  </si>
  <si>
    <t>Franklin India Equity Advantage Fund(G)</t>
  </si>
  <si>
    <t>2846.2486(Aug-23)</t>
  </si>
  <si>
    <t>2625.88(Jun-23)</t>
  </si>
  <si>
    <t>141.3181(11-Sep-2023)</t>
  </si>
  <si>
    <t>HDFC Large and Mid Cap Fund-Reg(G)</t>
  </si>
  <si>
    <t>11197.5399(Aug-23)</t>
  </si>
  <si>
    <t>8876.01(Jun-23)</t>
  </si>
  <si>
    <t>244.7010(12-Sep-2023)</t>
  </si>
  <si>
    <t>HSBC Large &amp; Mid Cap Fund-Reg(G)</t>
  </si>
  <si>
    <t>2335.5492(Aug-23)</t>
  </si>
  <si>
    <t>2091.45(Jun-23)</t>
  </si>
  <si>
    <t>18.7640(12-Sep-2023)</t>
  </si>
  <si>
    <t>ICICI Pru Large &amp; Mid Cap Fund(G)</t>
  </si>
  <si>
    <t>9364.5259(Aug-23)</t>
  </si>
  <si>
    <t>7746.08(Jun-23)</t>
  </si>
  <si>
    <t>683.7900(12-Sep-2023)</t>
  </si>
  <si>
    <t>1% on or before 1M, Nil after 1M</t>
  </si>
  <si>
    <t>Invesco India Growth Opp Fund(G)</t>
  </si>
  <si>
    <t>4072.1863(Aug-23)</t>
  </si>
  <si>
    <t>3832.71(Jun-23)</t>
  </si>
  <si>
    <t>61.3000(12-Sep-2023)</t>
  </si>
  <si>
    <t>Kotak Equity Opp Fund(G)</t>
  </si>
  <si>
    <t>15013.3914(Aug-23)</t>
  </si>
  <si>
    <t>12810.84(Jun-23)</t>
  </si>
  <si>
    <t>245.6380(12-Sep-2023)</t>
  </si>
  <si>
    <t>LIC MF Large &amp; Midcap Fund-Reg(G)</t>
  </si>
  <si>
    <t>2197.9315(Aug-23)</t>
  </si>
  <si>
    <t>2005.18(Jun-23)</t>
  </si>
  <si>
    <t>27.2976(12-Sep-2023)</t>
  </si>
  <si>
    <t>Mirae Asset Emerging Bluechip-Reg(G)</t>
  </si>
  <si>
    <t>28439.2751(Aug-23)</t>
  </si>
  <si>
    <t>24941.19(Jun-23)</t>
  </si>
  <si>
    <t>113.7980(12-Sep-2023)</t>
  </si>
  <si>
    <t>Navi Large &amp; Midcap Fund-Reg(G)</t>
  </si>
  <si>
    <t>270.2165(Aug-23)</t>
  </si>
  <si>
    <t>244.52(Jun-23)</t>
  </si>
  <si>
    <t>28.8609(12-Sep-2023)</t>
  </si>
  <si>
    <t>Nippon India Vision Fund(G)</t>
  </si>
  <si>
    <t>3503.0748(Aug-23)</t>
  </si>
  <si>
    <t>3179.60(Jun-23)</t>
  </si>
  <si>
    <t>1003.3705(12-Sep-2023)</t>
  </si>
  <si>
    <t>SBI Large &amp; Midcap Fund-Reg(G)</t>
  </si>
  <si>
    <t>14682.2635(Aug-23)</t>
  </si>
  <si>
    <t>11047.15(Jun-23)</t>
  </si>
  <si>
    <t>466.3936(11-Sep-2023)</t>
  </si>
  <si>
    <t>Sundaram Large and Mid Cap Fund(G)</t>
  </si>
  <si>
    <t>5477.2260(Aug-23)</t>
  </si>
  <si>
    <t>5105.01(Jun-23)</t>
  </si>
  <si>
    <t>63.4802(12-Sep-2023)</t>
  </si>
  <si>
    <t>Tata Large &amp; Mid Cap Fund-Reg(G)</t>
  </si>
  <si>
    <t>5125.3370(Aug-23)</t>
  </si>
  <si>
    <t>4193.82(Jun-23)</t>
  </si>
  <si>
    <t>413.7475(12-Sep-2023)</t>
  </si>
  <si>
    <t>Nil upto 12% of investment and 1% for remaining investments on or before 90D, Nil after 90D</t>
  </si>
  <si>
    <t>UTI Core Equity Fund-Reg(G)</t>
  </si>
  <si>
    <t>1925.8882(Aug-23)</t>
  </si>
  <si>
    <t>1645.72(Jun-23)</t>
  </si>
  <si>
    <t>123.9497(12-Sep-2023)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</si>
  <si>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</si>
  <si>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</si>
  <si>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</si>
  <si>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</si>
  <si>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</si>
  <si>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</si>
  <si>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4336.1151(Aug-23)</t>
  </si>
  <si>
    <t>3651.70(Jun-23)</t>
  </si>
  <si>
    <t>564.6300(12-Sep-2023)</t>
  </si>
  <si>
    <t>Axis Midcap Fund-Reg(G)</t>
  </si>
  <si>
    <t>22664.6760(Aug-23)</t>
  </si>
  <si>
    <t>20225.64(Jun-23)</t>
  </si>
  <si>
    <t>79.4400(12-Sep-2023)</t>
  </si>
  <si>
    <t>Baroda BNP Paribas Mid Cap Fund-Reg(G)</t>
  </si>
  <si>
    <t>1481.4935(Aug-23)</t>
  </si>
  <si>
    <t>1263.96(Jun-23)</t>
  </si>
  <si>
    <t>71.7806(12-Sep-2023)</t>
  </si>
  <si>
    <t>DSP Midcap Fund-Reg(G)</t>
  </si>
  <si>
    <t>15053.2825(Aug-23)</t>
  </si>
  <si>
    <t>13521.67(Jun-23)</t>
  </si>
  <si>
    <t>106.0190(12-Sep-2023)</t>
  </si>
  <si>
    <t>Edelweiss Mid Cap Fund-Reg(G)</t>
  </si>
  <si>
    <t>3665.9529(Aug-23)</t>
  </si>
  <si>
    <t>2908.72(Jun-23)</t>
  </si>
  <si>
    <t>63.1110(12-Sep-2023)</t>
  </si>
  <si>
    <t>Franklin India Prima Fund(G)</t>
  </si>
  <si>
    <t>8744.7799(Aug-23)</t>
  </si>
  <si>
    <t>7754.24(Jun-23)</t>
  </si>
  <si>
    <t>1847.0399(12-Sep-2023)</t>
  </si>
  <si>
    <t>HDFC Mid-Cap Opportunities Fund(G)</t>
  </si>
  <si>
    <t>47236.0351(Aug-23)</t>
  </si>
  <si>
    <t>38417.00(Jun-23)</t>
  </si>
  <si>
    <t>130.6060(12-Sep-2023)</t>
  </si>
  <si>
    <t>HSBC Midcap Fund-Reg(G)</t>
  </si>
  <si>
    <t>7956.6214(Aug-23)</t>
  </si>
  <si>
    <t>7178.45(Jun-23)</t>
  </si>
  <si>
    <t>253.0506(12-Sep-2023)</t>
  </si>
  <si>
    <t>ICICI Pru Midcap Fund(G)</t>
  </si>
  <si>
    <t>4316.6888(Aug-23)</t>
  </si>
  <si>
    <t>3751.19(Jun-23)</t>
  </si>
  <si>
    <t>193.7100(12-Sep-2023)</t>
  </si>
  <si>
    <t>Invesco India Midcap Fund(G)</t>
  </si>
  <si>
    <t>3426.0324(Aug-23)</t>
  </si>
  <si>
    <t>2890.77(Jun-23)</t>
  </si>
  <si>
    <t>108.0600(12-Sep-2023)</t>
  </si>
  <si>
    <t>Kotak Emerging Equity Fund(G)</t>
  </si>
  <si>
    <t>33091.2343(Aug-23)</t>
  </si>
  <si>
    <t>26962.19(Jun-23)</t>
  </si>
  <si>
    <t>91.7380(12-Sep-2023)</t>
  </si>
  <si>
    <t>LIC MF Midcap Fund(G)</t>
  </si>
  <si>
    <t>206.2890(Aug-23)</t>
  </si>
  <si>
    <t>186.67(Jun-23)</t>
  </si>
  <si>
    <t>20.1200(12-Sep-2023)</t>
  </si>
  <si>
    <t>1% on or before 12M</t>
  </si>
  <si>
    <t>Mahindra Manulife Mid Cap Fund-Reg(G)</t>
  </si>
  <si>
    <t>1475.9697(Aug-23)</t>
  </si>
  <si>
    <t>1176.53(Jun-23)</t>
  </si>
  <si>
    <t>22.6208(12-Sep-2023)</t>
  </si>
  <si>
    <t>Motilal Oswal Midcap Fund-Reg(G)</t>
  </si>
  <si>
    <t>5734.9267(Aug-23)</t>
  </si>
  <si>
    <t>4295.64(Jun-23)</t>
  </si>
  <si>
    <t>63.4582(12-Sep-2023)</t>
  </si>
  <si>
    <t>Nippon India Growth Fund(G)</t>
  </si>
  <si>
    <t>18343.3601(Aug-23)</t>
  </si>
  <si>
    <t>14740.32(Jun-23)</t>
  </si>
  <si>
    <t>2754.8281(12-Sep-2023)</t>
  </si>
  <si>
    <t>PGIM India Midcap Opp Fund-Reg(G)</t>
  </si>
  <si>
    <t>9392.6947(Aug-23)</t>
  </si>
  <si>
    <t>8334.03(Jun-23)</t>
  </si>
  <si>
    <t>49.2800(12-Sep-2023)</t>
  </si>
  <si>
    <t>Quant Mid Cap Fund(G)</t>
  </si>
  <si>
    <t>2788.7980(Aug-23)</t>
  </si>
  <si>
    <t>1926.91(Jun-23)</t>
  </si>
  <si>
    <t>162.4737(12-Sep-2023)</t>
  </si>
  <si>
    <t>SBI Magnum Midcap Fund-Reg(G)</t>
  </si>
  <si>
    <t>12555.2036(Aug-23)</t>
  </si>
  <si>
    <t>9860.93(Jun-23)</t>
  </si>
  <si>
    <t>180.6712(12-Sep-2023)</t>
  </si>
  <si>
    <t>Sundaram Mid Cap Fund-Reg(G)</t>
  </si>
  <si>
    <t>8617.5456(Aug-23)</t>
  </si>
  <si>
    <t>7411.61(Jun-23)</t>
  </si>
  <si>
    <t>914.2610(12-Sep-2023)</t>
  </si>
  <si>
    <t>Tata Mid Cap Growth Fund-Reg(G)</t>
  </si>
  <si>
    <t>2449.1284(Aug-23)</t>
  </si>
  <si>
    <t>1958.55(Jun-23)</t>
  </si>
  <si>
    <t>309.8117(12-Sep-2023)</t>
  </si>
  <si>
    <t>Taurus Discovery (Midcap) Fund-Reg(G)</t>
  </si>
  <si>
    <t>99.7522(Aug-23)</t>
  </si>
  <si>
    <t>79.65(Jun-23)</t>
  </si>
  <si>
    <t>96.6300(12-Sep-2023)</t>
  </si>
  <si>
    <t>UTI Mid Cap Fund-Reg(G)</t>
  </si>
  <si>
    <t>8881.3697(Aug-23)</t>
  </si>
  <si>
    <t>7526.16(Jun-23)</t>
  </si>
  <si>
    <t>228.3436(12-Sep-2023)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</si>
  <si>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</si>
  <si>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</si>
  <si>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</si>
  <si>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</si>
  <si>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</si>
  <si>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</si>
  <si>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</si>
  <si>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4510.1357(Aug-23)</t>
  </si>
  <si>
    <t>3220.31(Jun-23)</t>
  </si>
  <si>
    <t>66.3042(12-Sep-2023)</t>
  </si>
  <si>
    <t>Axis Small Cap Fund-Reg(G)</t>
  </si>
  <si>
    <t>15847.2355(Aug-23)</t>
  </si>
  <si>
    <t>77.5500(12-Sep-2023)</t>
  </si>
  <si>
    <t>Bank of India Small Cap Fund-Reg(G)</t>
  </si>
  <si>
    <t>641.7067(Aug-23)</t>
  </si>
  <si>
    <t>480.57(Jun-23)</t>
  </si>
  <si>
    <t>33.1200(12-Sep-2023)</t>
  </si>
  <si>
    <t>Nil upto 10% of units and 1% for excess units on or before 1Y, Nil after 1Y</t>
  </si>
  <si>
    <t>Canara Rob Small Cap Fund-Reg(G)</t>
  </si>
  <si>
    <t>7577.2916(Aug-23)</t>
  </si>
  <si>
    <t>5805.05(Jun-23)</t>
  </si>
  <si>
    <t>29.3400(12-Sep-2023)</t>
  </si>
  <si>
    <t>DSP Small Cap Fund-Reg(G)</t>
  </si>
  <si>
    <t>12083.2548(Aug-23)</t>
  </si>
  <si>
    <t>9777.08(Jun-23)</t>
  </si>
  <si>
    <t>143.3800(12-Sep-2023)</t>
  </si>
  <si>
    <t>Edelweiss Small Cap Fund-Reg(G)</t>
  </si>
  <si>
    <t>2360.5906(Aug-23)</t>
  </si>
  <si>
    <t>1702.23(Jun-23)</t>
  </si>
  <si>
    <t>31.9020(12-Sep-2023)</t>
  </si>
  <si>
    <t>Franklin India Smaller Cos Fund(G)</t>
  </si>
  <si>
    <t>9595.2741(Aug-23)</t>
  </si>
  <si>
    <t>7875.85(Jun-23)</t>
  </si>
  <si>
    <t>125.7022(12-Sep-2023)</t>
  </si>
  <si>
    <t>HDFC Small Cap Fund-Reg(G)</t>
  </si>
  <si>
    <t>22560.0568(Aug-23)</t>
  </si>
  <si>
    <t>16766.59(Jun-23)</t>
  </si>
  <si>
    <t>103.4890(12-Sep-2023)</t>
  </si>
  <si>
    <t>HSBC Small Cap Fund-Reg(G)</t>
  </si>
  <si>
    <t>11549.4024(Aug-23)</t>
  </si>
  <si>
    <t>9406.24(Jun-23)</t>
  </si>
  <si>
    <t>61.6113(12-Sep-2023)</t>
  </si>
  <si>
    <t>ICICI Pru Smallcap Fund(G)</t>
  </si>
  <si>
    <t>6989.2615(Aug-23)</t>
  </si>
  <si>
    <t>5313.19(Jun-23)</t>
  </si>
  <si>
    <t>67.9000(12-Sep-2023)</t>
  </si>
  <si>
    <t>Invesco India Smallcap Fund-Reg(G)</t>
  </si>
  <si>
    <t>2639.3221(Aug-23)</t>
  </si>
  <si>
    <t>1665.41(Jun-23)</t>
  </si>
  <si>
    <t>26.7000(12-Sep-2023)</t>
  </si>
  <si>
    <t>Kotak Small Cap Fund(G)</t>
  </si>
  <si>
    <t>12285.8164(Aug-23)</t>
  </si>
  <si>
    <t>9653.08(Jun-23)</t>
  </si>
  <si>
    <t>199.4640(12-Sep-2023)</t>
  </si>
  <si>
    <t>LIC MF Small Cap Fund(G)</t>
  </si>
  <si>
    <t>170.5903(Aug-23)</t>
  </si>
  <si>
    <t>151.06(Jun-23)</t>
  </si>
  <si>
    <t>21.7700(12-Sep-2023)</t>
  </si>
  <si>
    <t>Nippon India Small Cap Fund(G)</t>
  </si>
  <si>
    <t>36539.5475(Aug-23)</t>
  </si>
  <si>
    <t>27869.27(Jun-23)</t>
  </si>
  <si>
    <t>122.0915(12-Sep-2023)</t>
  </si>
  <si>
    <t>Quant Small Cap Fund(G)</t>
  </si>
  <si>
    <t>8075.1424(Aug-23)</t>
  </si>
  <si>
    <t>4497.14(Jun-23)</t>
  </si>
  <si>
    <t>181.2969(12-Sep-2023)</t>
  </si>
  <si>
    <t>SBI Small Cap Fund-Reg(G)</t>
  </si>
  <si>
    <t>20911.6990(Aug-23)</t>
  </si>
  <si>
    <t>17140.09(Jun-23)</t>
  </si>
  <si>
    <t>134.7835(12-Sep-2023)</t>
  </si>
  <si>
    <t>Sundaram Small Cap Fund(G)</t>
  </si>
  <si>
    <t>2581.7579(Aug-23)</t>
  </si>
  <si>
    <t>2134.94(Jun-23)</t>
  </si>
  <si>
    <t>189.9234(12-Sep-2023)</t>
  </si>
  <si>
    <t>Tata Small Cap Fund-Reg(G)</t>
  </si>
  <si>
    <t>6014.7885(Aug-23)</t>
  </si>
  <si>
    <t>4240.44(Jun-23)</t>
  </si>
  <si>
    <t>28.7573(12-Sep-2023)</t>
  </si>
  <si>
    <t>Union Small Cap Fund-Reg(G)</t>
  </si>
  <si>
    <t>1071.5931(Aug-23)</t>
  </si>
  <si>
    <t>795.64(Jun-23)</t>
  </si>
  <si>
    <t>37.9600(12-Sep-2023)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</si>
  <si>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</si>
  <si>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</si>
  <si>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</si>
  <si>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</si>
  <si>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</si>
  <si>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</si>
  <si>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992.2284(Aug-23)</t>
  </si>
  <si>
    <t>891.33(Jun-23)</t>
  </si>
  <si>
    <t>329.6600(11-Sep-2023)</t>
  </si>
  <si>
    <t>ICICI Pru Dividend Yield Equity Fund(G)</t>
  </si>
  <si>
    <t>2216.6246(Aug-23)</t>
  </si>
  <si>
    <t>1491.93(Jun-23)</t>
  </si>
  <si>
    <t>35.0400(12-Sep-2023)</t>
  </si>
  <si>
    <t>LIC MF Dividend Yield Fund-Reg(G)</t>
  </si>
  <si>
    <t>89.8267(Aug-23)</t>
  </si>
  <si>
    <t>86.44(Jun-23)</t>
  </si>
  <si>
    <t>20.1300(12-Sep-2023)</t>
  </si>
  <si>
    <t>Nil upto 10% of units and 1% for excess units on or before 12M, Nil after 12M</t>
  </si>
  <si>
    <t>Sundaram Dividend Yield Fund(G)</t>
  </si>
  <si>
    <t>567.5068(Aug-23)</t>
  </si>
  <si>
    <t>442.67(Jun-23)</t>
  </si>
  <si>
    <t>101.4450(12-Sep-2023)</t>
  </si>
  <si>
    <t>Nil upto 24% of units and 1% for remaining units on or before 365D, Nil after 365D</t>
  </si>
  <si>
    <t>Templeton India Equity Income Fund(G)</t>
  </si>
  <si>
    <t>1565.7613(Aug-23)</t>
  </si>
  <si>
    <t>1434.11(Jun-23)</t>
  </si>
  <si>
    <t>101.2436(11-Sep-2023)</t>
  </si>
  <si>
    <t>UTI Dividend Yield Fund-Reg(G)</t>
  </si>
  <si>
    <t>3108.8973(Aug-23)</t>
  </si>
  <si>
    <t>2864.09(Jun-23)</t>
  </si>
  <si>
    <t>123.4101(12-Sep-2023)</t>
  </si>
  <si>
    <t>New SEBI Category Norms: Investing in Value Investment Strategy &amp; Minimum investment in Equity &amp; Equity Related Instruments - 65% of Total Assets</t>
  </si>
  <si>
    <t>Aditya Birla SL Pure Value Fund(G)</t>
  </si>
  <si>
    <t>4697.1570(Aug-23)</t>
  </si>
  <si>
    <t>4081.29(Jun-23)</t>
  </si>
  <si>
    <t>92.3399(12-Sep-2023)</t>
  </si>
  <si>
    <t>Bandhan Sterling Value Fund-Reg(G)</t>
  </si>
  <si>
    <t>6649.6500(Aug-23)</t>
  </si>
  <si>
    <t>5625.42(Jun-23)</t>
  </si>
  <si>
    <t>111.9240(12-Sep-2023)</t>
  </si>
  <si>
    <t>Groww Value Fund-Reg(G)</t>
  </si>
  <si>
    <t>10.4520(Aug-23)</t>
  </si>
  <si>
    <t>9.85(Jun-23)</t>
  </si>
  <si>
    <t>19.5987(12-Sep-2023)</t>
  </si>
  <si>
    <t>HDFC Capital Builder Value Fund(G)</t>
  </si>
  <si>
    <t>5684.2508(Aug-23)</t>
  </si>
  <si>
    <t>5455.53(Jun-23)</t>
  </si>
  <si>
    <t>518.7640(12-Sep-2023)</t>
  </si>
  <si>
    <t>HSBC Value Fund-Reg(G)</t>
  </si>
  <si>
    <t>9236.9899(Aug-23)</t>
  </si>
  <si>
    <t>8172.11(Jun-23)</t>
  </si>
  <si>
    <t>74.7427(12-Sep-2023)</t>
  </si>
  <si>
    <t>ICICI Pru Value Discovery Fund(G)</t>
  </si>
  <si>
    <t>32753.8434(Aug-23)</t>
  </si>
  <si>
    <t>28939.05(Jun-23)</t>
  </si>
  <si>
    <t>330.0200(11-Sep-2023)</t>
  </si>
  <si>
    <t>JM Value Fund(G)</t>
  </si>
  <si>
    <t>223.1531(Aug-23)</t>
  </si>
  <si>
    <t>173.18(Jun-23)</t>
  </si>
  <si>
    <t>69.9696(12-Sep-2023)</t>
  </si>
  <si>
    <t>LIC MF Long Term Value Fund-Reg(G)</t>
  </si>
  <si>
    <t>96.1199(Aug-23)</t>
  </si>
  <si>
    <t>94.14(Jun-23)</t>
  </si>
  <si>
    <t>18.4700(12-Sep-2023)</t>
  </si>
  <si>
    <t>Nil upto 10% of units and in excess of limits 1% on or before 12M, Nil after 12M</t>
  </si>
  <si>
    <t>Nippon India Value Fund(G)</t>
  </si>
  <si>
    <t>5574.5141(Aug-23)</t>
  </si>
  <si>
    <t>4945.48(Jun-23)</t>
  </si>
  <si>
    <t>151.8029(12-Sep-2023)</t>
  </si>
  <si>
    <t>Quantum Long Term Equity Value Fund-Reg(G)</t>
  </si>
  <si>
    <t>907.2711(Aug-23)</t>
  </si>
  <si>
    <t>858.68(Jun-23)</t>
  </si>
  <si>
    <t>91.3600(12-Sep-2023)</t>
  </si>
  <si>
    <t>Nil upto 10% of units on or before 730D, For remaining units 2% on or before 365D and 1% after 365D but before 730D, Nil after 730D</t>
  </si>
  <si>
    <t>Tata Equity P/E Fund(G)</t>
  </si>
  <si>
    <t>5952.7250(Aug-23)</t>
  </si>
  <si>
    <t>5445.77(Jun-23)</t>
  </si>
  <si>
    <t>249.0811(12-Sep-2023)</t>
  </si>
  <si>
    <t>Nil upto 12% on investment and 1% for rest investment on or before 12M, Nil after 12M</t>
  </si>
  <si>
    <t>Templeton India Value Fund(IDCW)</t>
  </si>
  <si>
    <t>1266.6864(Aug-23)</t>
  </si>
  <si>
    <t>1009.56(Jun-23)</t>
  </si>
  <si>
    <t>92.2313(11-Sep-2023)</t>
  </si>
  <si>
    <t>Union Value Discovery Fund-Reg(G)</t>
  </si>
  <si>
    <t>174.1274(Aug-23)</t>
  </si>
  <si>
    <t>152.80(Jun-23)</t>
  </si>
  <si>
    <t>20.8200(12-Sep-2023)</t>
  </si>
  <si>
    <t>UTI Value Opp Fund-Reg(G)</t>
  </si>
  <si>
    <t>7539.8695(Aug-23)</t>
  </si>
  <si>
    <t>6945.61(Jun-23)</t>
  </si>
  <si>
    <t>118.3435(12-Sep-2023)</t>
  </si>
  <si>
    <t>NIFTY500 Value 50 - TRI</t>
  </si>
  <si>
    <t>New SEBI Category Norms: Investing in Contrarian Investment Strategy &amp; Minimum investment in Equity &amp; Equity Related Instruments - 65% of Total Assets</t>
  </si>
  <si>
    <t>Invesco India Contra Fund(G)</t>
  </si>
  <si>
    <t>11178.8760(Aug-23)</t>
  </si>
  <si>
    <t>9930.80(Jun-23)</t>
  </si>
  <si>
    <t>92.4400(12-Sep-2023)</t>
  </si>
  <si>
    <t>Kotak India EQ Contra Fund(G)</t>
  </si>
  <si>
    <t>1792.6767(Aug-23)</t>
  </si>
  <si>
    <t>1562.11(Jun-23)</t>
  </si>
  <si>
    <t>102.6040(12-Sep-2023)</t>
  </si>
  <si>
    <t>SBI Contra Fund-Reg(G)</t>
  </si>
  <si>
    <t>14607.9229(Aug-23)</t>
  </si>
  <si>
    <t>10256.11(Jun-23)</t>
  </si>
  <si>
    <t>282.6788(11-Sep-2023)</t>
  </si>
  <si>
    <t>New SEBI Category Norms: Investing in Maximum 30 Stocks &amp; Minimum investment in Equity &amp; Equity Related Instruments - 65% of Total Assets</t>
  </si>
  <si>
    <t>360 ONE Focused Equity Fund-Reg(G)</t>
  </si>
  <si>
    <t>4437.6543(Aug-23)</t>
  </si>
  <si>
    <t>3774.08(Jun-23)</t>
  </si>
  <si>
    <t>36.0351(12-Sep-2023)</t>
  </si>
  <si>
    <t>Aditya Birla SL Focused Equity Fund(G)</t>
  </si>
  <si>
    <t>6150.8435(Aug-23)</t>
  </si>
  <si>
    <t>5875.75(Jun-23)</t>
  </si>
  <si>
    <t>104.5005(12-Sep-2023)</t>
  </si>
  <si>
    <t>Axis Focused 25 Fund-Reg(G)</t>
  </si>
  <si>
    <t>14695.3565(Aug-23)</t>
  </si>
  <si>
    <t>15430.18(Jun-23)</t>
  </si>
  <si>
    <t>42.7100(12-Sep-2023)</t>
  </si>
  <si>
    <t>Bandhan Focused Equity Fund-Reg(G)</t>
  </si>
  <si>
    <t>1332.2041(Aug-23)</t>
  </si>
  <si>
    <t>1273.14(Jun-23)</t>
  </si>
  <si>
    <t>60.6450(12-Sep-2023)</t>
  </si>
  <si>
    <t>Baroda BNP Paribas Focused Fund-Reg(G)</t>
  </si>
  <si>
    <t>422.2737(Aug-23)</t>
  </si>
  <si>
    <t>335.01(Jun-23)</t>
  </si>
  <si>
    <t>17.2055(12-Sep-2023)</t>
  </si>
  <si>
    <t>Nil upto 10% of units within 12M, In excess of limit - 1% on or before 12M and Nil after 12M</t>
  </si>
  <si>
    <t>DSP Focus Fund-Reg(G)</t>
  </si>
  <si>
    <t>1976.1059(Aug-23)</t>
  </si>
  <si>
    <t>1804.80(Jun-23)</t>
  </si>
  <si>
    <t>39.2260(12-Sep-2023)</t>
  </si>
  <si>
    <t>Franklin India Focused Equity Fund(G)</t>
  </si>
  <si>
    <t>9359.0316(Aug-23)</t>
  </si>
  <si>
    <t>8448.83(Jun-23)</t>
  </si>
  <si>
    <t>81.3436(12-Sep-2023)</t>
  </si>
  <si>
    <t>HDFC Focused 30 Fund(G)</t>
  </si>
  <si>
    <t>6166.1514(Aug-23)</t>
  </si>
  <si>
    <t>4617.61(Jun-23)</t>
  </si>
  <si>
    <t>155.5130(12-Sep-2023)</t>
  </si>
  <si>
    <t>ICICI Pru Focused Equity Fund(G)</t>
  </si>
  <si>
    <t>4854.2649(Aug-23)</t>
  </si>
  <si>
    <t>4252.14(Jun-23)</t>
  </si>
  <si>
    <t>61.2500(12-Sep-2023)</t>
  </si>
  <si>
    <t>JM Focused Fund-Reg(G)</t>
  </si>
  <si>
    <t>51.8324(Aug-23)</t>
  </si>
  <si>
    <t>44.91(Jun-23)</t>
  </si>
  <si>
    <t>14.8887(12-Sep-2023)</t>
  </si>
  <si>
    <t>LIC MF Focused 30 Equity Fund-Reg(G)</t>
  </si>
  <si>
    <t>128.7275(Aug-23)</t>
  </si>
  <si>
    <t>127.71(Jun-23)</t>
  </si>
  <si>
    <t>17.3300(12-Sep-2023)</t>
  </si>
  <si>
    <t>Motilal Oswal Focused Fund-Reg(G)</t>
  </si>
  <si>
    <t>1691.8423(Aug-23)</t>
  </si>
  <si>
    <t>1716.52(Jun-23)</t>
  </si>
  <si>
    <t>37.1920(12-Sep-2023)</t>
  </si>
  <si>
    <t>Nippon India Focused Equity Fund(G)</t>
  </si>
  <si>
    <t>6976.5060(Aug-23)</t>
  </si>
  <si>
    <t>6231.77(Jun-23)</t>
  </si>
  <si>
    <t>94.3056(12-Sep-2023)</t>
  </si>
  <si>
    <t>SBI Focused Equity Fund-Reg(G)</t>
  </si>
  <si>
    <t>29473.6413(Aug-23)</t>
  </si>
  <si>
    <t>28069.77(Jun-23)</t>
  </si>
  <si>
    <t>266.2950(11-Sep-2023)</t>
  </si>
  <si>
    <t>Sundaram Focused Fund(G)</t>
  </si>
  <si>
    <t>908.8465(Aug-23)</t>
  </si>
  <si>
    <t>821.91(Jun-23)</t>
  </si>
  <si>
    <t>126.3524(12-Sep-2023)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</si>
  <si>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</si>
  <si>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</si>
  <si>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</si>
  <si>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</si>
  <si>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2801.1127(Aug-23)</t>
  </si>
  <si>
    <t>2568.32(Jun-23)</t>
  </si>
  <si>
    <t>47.5500(12-Sep-2023)</t>
  </si>
  <si>
    <t>Aditya Birla SL Infrastructure Fund(G)</t>
  </si>
  <si>
    <t>746.7141(Aug-23)</t>
  </si>
  <si>
    <t>622.65(Jun-23)</t>
  </si>
  <si>
    <t>68.2300(12-Sep-2023)</t>
  </si>
  <si>
    <t>Aditya Birla SL Intl. Equity Fund(G)</t>
  </si>
  <si>
    <t>205.5770(Aug-23)</t>
  </si>
  <si>
    <t>107.44(Jun-23)</t>
  </si>
  <si>
    <t>30.3794(11-Sep-2023)</t>
  </si>
  <si>
    <t>Aditya Birla SL Mfg. Equity Fund-Reg(G)</t>
  </si>
  <si>
    <t>712.9514(Aug-23)</t>
  </si>
  <si>
    <t>639.88(Jun-23)</t>
  </si>
  <si>
    <t>22.6600(12-Sep-2023)</t>
  </si>
  <si>
    <t>Aditya Birla SL MNC Fund-Reg(G)</t>
  </si>
  <si>
    <t>3461.5927(Aug-23)</t>
  </si>
  <si>
    <t>3080.50(Jun-23)</t>
  </si>
  <si>
    <t>1078.4200(12-Sep-2023)</t>
  </si>
  <si>
    <t>Bandhan Infrastructure Fund-Reg(G)</t>
  </si>
  <si>
    <t>767.9947(Aug-23)</t>
  </si>
  <si>
    <t>668.91(Jun-23)</t>
  </si>
  <si>
    <t>32.3430(12-Sep-2023)</t>
  </si>
  <si>
    <t>Bank of India Mfg &amp; Infra Fund-Reg(G)</t>
  </si>
  <si>
    <t>127.8686(Aug-23)</t>
  </si>
  <si>
    <t>97.98(Jun-23)</t>
  </si>
  <si>
    <t>38.0700(12-Sep-2023)</t>
  </si>
  <si>
    <t>Baroda BNP Paribas Banking and Fin Serv Fund-Reg(G)</t>
  </si>
  <si>
    <t>89.5091(Aug-23)</t>
  </si>
  <si>
    <t>79.92(Jun-23)</t>
  </si>
  <si>
    <t>34.4219(12-Sep-2023)</t>
  </si>
  <si>
    <t>Baroda BNP Paribas India Consumption Fund-Reg(G)</t>
  </si>
  <si>
    <t>1043.4797(Aug-23)</t>
  </si>
  <si>
    <t>950.49(Jun-23)</t>
  </si>
  <si>
    <t>23.5443(12-Sep-2023)</t>
  </si>
  <si>
    <t>Canara Rob Infrastructure Fund-Reg(G)</t>
  </si>
  <si>
    <t>339.0706(Aug-23)</t>
  </si>
  <si>
    <t>291.42(Jun-23)</t>
  </si>
  <si>
    <t>100.8700(12-Sep-2023)</t>
  </si>
  <si>
    <t>DSP Healthcare Fund-Reg(G)</t>
  </si>
  <si>
    <t>1645.5843(Aug-23)</t>
  </si>
  <si>
    <t>1264.15(Jun-23)</t>
  </si>
  <si>
    <t>26.1070(11-Sep-2023)</t>
  </si>
  <si>
    <t>0.50% on or before 1M, Nil after 1M</t>
  </si>
  <si>
    <t>DSP Natural Res &amp; New Energy Fund-Reg(G)</t>
  </si>
  <si>
    <t>717.5238(Aug-23)</t>
  </si>
  <si>
    <t>689.55(Jun-23)</t>
  </si>
  <si>
    <t>65.8860(11-Sep-2023)</t>
  </si>
  <si>
    <t>Franklin Asian Equity Fund(G)</t>
  </si>
  <si>
    <t>273.8119(Aug-23)</t>
  </si>
  <si>
    <t>295.15(Jun-23)</t>
  </si>
  <si>
    <t>24.8851(11-Sep-2023)</t>
  </si>
  <si>
    <t>Franklin Build India Fund(G)</t>
  </si>
  <si>
    <t>1506.5374(Aug-23)</t>
  </si>
  <si>
    <t>1271.79(Jun-23)</t>
  </si>
  <si>
    <t>90.7481(12-Sep-2023)</t>
  </si>
  <si>
    <t>Franklin India Technology Fund(G)</t>
  </si>
  <si>
    <t>945.9021(Aug-23)</t>
  </si>
  <si>
    <t>746.20(Jun-23)</t>
  </si>
  <si>
    <t>378.4235(11-Sep-2023)</t>
  </si>
  <si>
    <t>HDFC Infrastructure Fund(G)</t>
  </si>
  <si>
    <t>856.4542(Aug-23)</t>
  </si>
  <si>
    <t>646.91(Jun-23)</t>
  </si>
  <si>
    <t>31.4440(12-Sep-2023)</t>
  </si>
  <si>
    <t>HSBC Infrastructure Fund-Reg(G)</t>
  </si>
  <si>
    <t>1856.2650(Aug-23)</t>
  </si>
  <si>
    <t>1610.05(Jun-23)</t>
  </si>
  <si>
    <t>33.3045(12-Sep-2023)</t>
  </si>
  <si>
    <t>ICICI Pru Banking &amp; Fin Serv Fund(G)</t>
  </si>
  <si>
    <t>6740.3139(Aug-23)</t>
  </si>
  <si>
    <t>6500.58(Jun-23)</t>
  </si>
  <si>
    <t>101.2800(12-Sep-2023)</t>
  </si>
  <si>
    <t>1% on or before 15D, NIL after 15D</t>
  </si>
  <si>
    <t>ICICI Pru Bharat Consumption Fund(G)</t>
  </si>
  <si>
    <t>2130.0985(Aug-23)</t>
  </si>
  <si>
    <t>1883.20(Jun-23)</t>
  </si>
  <si>
    <t>19.0000(12-Sep-2023)</t>
  </si>
  <si>
    <t>ICICI Pru Exports &amp; Services Fund(G)</t>
  </si>
  <si>
    <t>1104.3311(Aug-23)</t>
  </si>
  <si>
    <t>1025.85(Jun-23)</t>
  </si>
  <si>
    <t>115.0300(11-Sep-2023)</t>
  </si>
  <si>
    <t>ICICI Pru FMCG Fund(G)</t>
  </si>
  <si>
    <t>1443.6587(Aug-23)</t>
  </si>
  <si>
    <t>1282.28(Jun-23)</t>
  </si>
  <si>
    <t>448.6300(11-Sep-2023)</t>
  </si>
  <si>
    <t>ICICI Pru Pharma Healthcare &amp; Diagnostics (P.H.D) Fund-(G)</t>
  </si>
  <si>
    <t>3174.4080(Aug-23)</t>
  </si>
  <si>
    <t>2638.40(Jun-23)</t>
  </si>
  <si>
    <t>24.1600(11-Sep-2023)</t>
  </si>
  <si>
    <t>ICICI Pru Technology Fund(G)</t>
  </si>
  <si>
    <t>11158.8895(Aug-23)</t>
  </si>
  <si>
    <t>10248.75(Jun-23)</t>
  </si>
  <si>
    <t>155.1100(11-Sep-2023)</t>
  </si>
  <si>
    <t>ICICI Pru US Bluechip Equity Fund(G)</t>
  </si>
  <si>
    <t>2828.2723(Aug-23)</t>
  </si>
  <si>
    <t>2599.90(Jun-23)</t>
  </si>
  <si>
    <t>52.3400(11-Sep-2023)</t>
  </si>
  <si>
    <t>Invesco India Financial Services Fund(G)</t>
  </si>
  <si>
    <t>547.4206(Aug-23)</t>
  </si>
  <si>
    <t>513.91(Jun-23)</t>
  </si>
  <si>
    <t>91.9000(12-Sep-2023)</t>
  </si>
  <si>
    <t>Invesco India Infrastructure Fund(G)</t>
  </si>
  <si>
    <t>600.5174(Aug-23)</t>
  </si>
  <si>
    <t>502.66(Jun-23)</t>
  </si>
  <si>
    <t>40.8000(12-Sep-2023)</t>
  </si>
  <si>
    <t>Kotak Infra &amp; Eco Reform Fund(G)</t>
  </si>
  <si>
    <t>1096.5163(Aug-23)</t>
  </si>
  <si>
    <t>849.78(Jun-23)</t>
  </si>
  <si>
    <t>46.3190(12-Sep-2023)</t>
  </si>
  <si>
    <t>LIC MF Banking &amp; Financial Services Fund-Reg(G)</t>
  </si>
  <si>
    <t>284.1031(Aug-23)</t>
  </si>
  <si>
    <t>150.87(Jun-23)</t>
  </si>
  <si>
    <t>17.7276(12-Sep-2023)</t>
  </si>
  <si>
    <t>Nil upto 12% of units and 1% on remaining units or or before 90D, Nil after 90D</t>
  </si>
  <si>
    <t>LIC MF Healthcare Fund-Reg(G)</t>
  </si>
  <si>
    <t>51.7399(Aug-23)</t>
  </si>
  <si>
    <t>50.89(Jun-23)</t>
  </si>
  <si>
    <t>19.1300(12-Sep-2023)</t>
  </si>
  <si>
    <t>LIC MF Infra Fund-Reg(G)</t>
  </si>
  <si>
    <t>116.1140(Aug-23)</t>
  </si>
  <si>
    <t>97.74(Jun-23)</t>
  </si>
  <si>
    <t>29.5054(12-Sep-2023)</t>
  </si>
  <si>
    <t>Mahindra Manulife Consumption Fund-Reg(G)</t>
  </si>
  <si>
    <t>88.7846(Aug-23)</t>
  </si>
  <si>
    <t>63.99(Jun-23)</t>
  </si>
  <si>
    <t>16.9322(12-Sep-2023)</t>
  </si>
  <si>
    <t>Mirae Asset Great Consumer Fund-Reg(G)</t>
  </si>
  <si>
    <t>2589.4708(Aug-23)</t>
  </si>
  <si>
    <t>2232.49(Jun-23)</t>
  </si>
  <si>
    <t>70.1680(12-Sep-2023)</t>
  </si>
  <si>
    <t>Mirae Asset Healthcare Fund-Reg(G)</t>
  </si>
  <si>
    <t>1812.4146(Aug-23)</t>
  </si>
  <si>
    <t>1578.82(Jun-23)</t>
  </si>
  <si>
    <t>25.9130(12-Sep-2023)</t>
  </si>
  <si>
    <t>Nippon India Banking &amp; Financial Services Fund(G)</t>
  </si>
  <si>
    <t>4487.0651(Aug-23)</t>
  </si>
  <si>
    <t>4081.60(Jun-23)</t>
  </si>
  <si>
    <t>466.3115(12-Sep-2023)</t>
  </si>
  <si>
    <t>Nippon India Consumption Fund(G)</t>
  </si>
  <si>
    <t>515.8449(Aug-23)</t>
  </si>
  <si>
    <t>377.55(Jun-23)</t>
  </si>
  <si>
    <t>149.2966(12-Sep-2023)</t>
  </si>
  <si>
    <t>Nippon India Pharma Fund(G)</t>
  </si>
  <si>
    <t>5544.9161(Aug-23)</t>
  </si>
  <si>
    <t>4556.85(Jun-23)</t>
  </si>
  <si>
    <t>349.3817(12-Sep-2023)</t>
  </si>
  <si>
    <t>Nippon India Power &amp; Infra Fund(G)</t>
  </si>
  <si>
    <t>2544.8014(Aug-23)</t>
  </si>
  <si>
    <t>2068.42(Jun-23)</t>
  </si>
  <si>
    <t>230.9863(12-Sep-2023)</t>
  </si>
  <si>
    <t>Quant Flexi Cap Fund(G)</t>
  </si>
  <si>
    <t>1908.6952(Aug-23)</t>
  </si>
  <si>
    <t>1396.71(Jun-23)</t>
  </si>
  <si>
    <t>71.9854(12-Sep-2023)</t>
  </si>
  <si>
    <t>Quant Infrastructure Fund(G)</t>
  </si>
  <si>
    <t>930.4964(Aug-23)</t>
  </si>
  <si>
    <t>898.10(Jun-23)</t>
  </si>
  <si>
    <t>26.2317(12-Sep-2023)</t>
  </si>
  <si>
    <t>SBI Banking &amp; Financial Services Fund-Reg(G)</t>
  </si>
  <si>
    <t>4203.5992(Aug-23)</t>
  </si>
  <si>
    <t>4033.63(Jun-23)</t>
  </si>
  <si>
    <t>28.9104(12-Sep-2023)</t>
  </si>
  <si>
    <t xml:space="preserve">0.50% on or before 30D, Nil after 30D </t>
  </si>
  <si>
    <t>SBI Consumption Opp Fund-Reg(G)</t>
  </si>
  <si>
    <t>1574.7358(Aug-23)</t>
  </si>
  <si>
    <t>1301.71(Jun-23)</t>
  </si>
  <si>
    <t>246.8713(11-Sep-2023)</t>
  </si>
  <si>
    <t>SBI Healthcare Opp Fund-Reg(G)</t>
  </si>
  <si>
    <t>2032.9541(Aug-23)</t>
  </si>
  <si>
    <t>1680.37(Jun-23)</t>
  </si>
  <si>
    <t>279.7512(12-Sep-2023)</t>
  </si>
  <si>
    <t>0.50% on or before 15D, Nil after 15D</t>
  </si>
  <si>
    <t>SBI Infrastructure Fund-Reg(G)</t>
  </si>
  <si>
    <t>1209.0007(Aug-23)</t>
  </si>
  <si>
    <t>1007.65(Jun-23)</t>
  </si>
  <si>
    <t>34.6893(12-Sep-2023)</t>
  </si>
  <si>
    <t>SBI Magnum Comma Fund-Reg(G)</t>
  </si>
  <si>
    <t>459.2345(Aug-23)</t>
  </si>
  <si>
    <t>428.94(Jun-23)</t>
  </si>
  <si>
    <t>76.4567(12-Sep-2023)</t>
  </si>
  <si>
    <t>SBI Magnum Global Fund-Reg(G)</t>
  </si>
  <si>
    <t>6272.4953(Aug-23)</t>
  </si>
  <si>
    <t>5658.00(Jun-23)</t>
  </si>
  <si>
    <t>343.3099(11-Sep-2023)</t>
  </si>
  <si>
    <t>SBI Technology Opp Fund-Reg(G)</t>
  </si>
  <si>
    <t>3216.3007(Aug-23)</t>
  </si>
  <si>
    <t>2875.56(Jun-23)</t>
  </si>
  <si>
    <t>162.6360(11-Sep-2023)</t>
  </si>
  <si>
    <t>Sundaram Fin Serv Opp Fund(G)</t>
  </si>
  <si>
    <t>831.0285(Aug-23)</t>
  </si>
  <si>
    <t>683.74(Jun-23)</t>
  </si>
  <si>
    <t>77.8383(12-Sep-2023)</t>
  </si>
  <si>
    <t>Sundaram Infra Advantage Fund(G)</t>
  </si>
  <si>
    <t>716.2896(Aug-23)</t>
  </si>
  <si>
    <t>635.27(Jun-23)</t>
  </si>
  <si>
    <t>65.2146(12-Sep-2023)</t>
  </si>
  <si>
    <t>Sundaram Services Fund-Reg(G)</t>
  </si>
  <si>
    <t>2795.7326(Aug-23)</t>
  </si>
  <si>
    <t>2458.94(Jun-23)</t>
  </si>
  <si>
    <t>25.4594(11-Sep-2023)</t>
  </si>
  <si>
    <t>Tata Banking &amp; Financial Services Fund-Reg(G)</t>
  </si>
  <si>
    <t>1652.0682(Aug-23)</t>
  </si>
  <si>
    <t>1388.94(Jun-23)</t>
  </si>
  <si>
    <t>32.5838(12-Sep-2023)</t>
  </si>
  <si>
    <t>Tata India Consumer Fund-Reg(G)</t>
  </si>
  <si>
    <t>1625.0477(Aug-23)</t>
  </si>
  <si>
    <t>1447.06(Jun-23)</t>
  </si>
  <si>
    <t>32.2788(12-Sep-2023)</t>
  </si>
  <si>
    <t>Tata India Pharma &amp; Healthcare Fund-Reg(G)</t>
  </si>
  <si>
    <t>658.9401(Aug-23)</t>
  </si>
  <si>
    <t>521.33(Jun-23)</t>
  </si>
  <si>
    <t>20.2284(12-Sep-2023)</t>
  </si>
  <si>
    <t>Tata Infrastructure Fund-Reg(G)</t>
  </si>
  <si>
    <t>1300.1933(Aug-23)</t>
  </si>
  <si>
    <t>1052.50(Jun-23)</t>
  </si>
  <si>
    <t>128.1467(12-Sep-2023)</t>
  </si>
  <si>
    <t>Tata Resources &amp; Energy Fund-Reg(G)</t>
  </si>
  <si>
    <t>289.0830(Aug-23)</t>
  </si>
  <si>
    <t>258.15(Jun-23)</t>
  </si>
  <si>
    <t>32.8623(12-Sep-2023)</t>
  </si>
  <si>
    <t>Taurus Banking &amp; Fin Serv Fund-Reg(G)</t>
  </si>
  <si>
    <t>9.3346(Aug-23)</t>
  </si>
  <si>
    <t>9.35(Jun-23)</t>
  </si>
  <si>
    <t>42.2900(12-Sep-2023)</t>
  </si>
  <si>
    <t>0.50% on or before 7D, Nil after 7D</t>
  </si>
  <si>
    <t>Taurus Infrastructure Fund-Reg(G)</t>
  </si>
  <si>
    <t>6.5065(Aug-23)</t>
  </si>
  <si>
    <t>5.53(Jun-23)</t>
  </si>
  <si>
    <t>48.8500(12-Sep-2023)</t>
  </si>
  <si>
    <t>UTI Banking and Financial Services Fund-Reg(G)</t>
  </si>
  <si>
    <t>911.6811(Aug-23)</t>
  </si>
  <si>
    <t>877.30(Jun-23)</t>
  </si>
  <si>
    <t>140.4910(12-Sep-2023)</t>
  </si>
  <si>
    <t>UTI Healthcare Fund-Reg(G)</t>
  </si>
  <si>
    <t>776.0603(Aug-23)</t>
  </si>
  <si>
    <t>685.19(Jun-23)</t>
  </si>
  <si>
    <t>182.7105(12-Sep-2023)</t>
  </si>
  <si>
    <t>UTI India Consumer Fund-Reg(G)</t>
  </si>
  <si>
    <t>509.5899(Aug-23)</t>
  </si>
  <si>
    <t>473.25(Jun-23)</t>
  </si>
  <si>
    <t>43.5811(12-Sep-2023)</t>
  </si>
  <si>
    <t>UTI Infrastructure Fund-Reg(G)</t>
  </si>
  <si>
    <t>1647.8311(Aug-23)</t>
  </si>
  <si>
    <t>1523.91(Jun-23)</t>
  </si>
  <si>
    <t>99.9767(12-Sep-2023)</t>
  </si>
  <si>
    <t>UTI MNC Fund-Reg(G)</t>
  </si>
  <si>
    <t>2610.3179(Aug-23)</t>
  </si>
  <si>
    <t>2431.48(Jun-23)</t>
  </si>
  <si>
    <t>314.3400(12-Sep-2023)</t>
  </si>
  <si>
    <t>UTI Transportation &amp; Logistics Fund-Reg(G)</t>
  </si>
  <si>
    <t>2348.1637(Aug-23)</t>
  </si>
  <si>
    <t>2092.41(Jun-23)</t>
  </si>
  <si>
    <t>182.2313(12-Sep-2023)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</si>
  <si>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</si>
  <si>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</si>
  <si>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</si>
  <si>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</si>
  <si>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</si>
  <si>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</si>
  <si>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</si>
  <si>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</si>
  <si>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</si>
  <si>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</si>
  <si>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</si>
  <si>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</si>
  <si>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</si>
  <si>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</si>
  <si>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</si>
  <si>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</si>
  <si>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</si>
  <si>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</si>
  <si>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</si>
  <si>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</si>
  <si>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</si>
  <si>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14050.3931(Aug-23)</t>
  </si>
  <si>
    <t>13346.49(Jun-23)</t>
  </si>
  <si>
    <t>45.6000(12-Sep-2023)</t>
  </si>
  <si>
    <t>Axis Long Term Equity Fund-Reg(G)</t>
  </si>
  <si>
    <t>31411.0841(Aug-23)</t>
  </si>
  <si>
    <t>30559.90(Jun-23)</t>
  </si>
  <si>
    <t>72.6313(12-Sep-2023)</t>
  </si>
  <si>
    <t>Bandhan Tax Advt(ELSS) Fund-Reg(G)</t>
  </si>
  <si>
    <t>5073.1333(Aug-23)</t>
  </si>
  <si>
    <t>4459.33(Jun-23)</t>
  </si>
  <si>
    <t>120.2550(12-Sep-2023)</t>
  </si>
  <si>
    <t>Bank of India Tax Advantage Fund-Reg(G)</t>
  </si>
  <si>
    <t>843.1339(Aug-23)</t>
  </si>
  <si>
    <t>747.74(Jun-23)</t>
  </si>
  <si>
    <t>118.6200(12-Sep-2023)</t>
  </si>
  <si>
    <t>Baroda BNP Paribas ELSS Fund-Reg(G)</t>
  </si>
  <si>
    <t>723.6055(Aug-23)</t>
  </si>
  <si>
    <t>676.37(Jun-23)</t>
  </si>
  <si>
    <t>67.2153(12-Sep-2023)</t>
  </si>
  <si>
    <t>Canara Rob Equity Tax Saver Fund-Reg(G)</t>
  </si>
  <si>
    <t>5981.0319(Aug-23)</t>
  </si>
  <si>
    <t>5344.30(Jun-23)</t>
  </si>
  <si>
    <t>132.1100(12-Sep-2023)</t>
  </si>
  <si>
    <t>DSP Tax Saver Fund-Reg(G)</t>
  </si>
  <si>
    <t>11862.5710(Aug-23)</t>
  </si>
  <si>
    <t>10709.64(Jun-23)</t>
  </si>
  <si>
    <t>97.0180(12-Sep-2023)</t>
  </si>
  <si>
    <t>Edelweiss Long Term Equity Fund (Tax Savings)-Reg(G)</t>
  </si>
  <si>
    <t>256.2995(Aug-23)</t>
  </si>
  <si>
    <t>230.98(Jun-23)</t>
  </si>
  <si>
    <t>82.2900(12-Sep-2023)</t>
  </si>
  <si>
    <t>Franklin India Taxshield(G)</t>
  </si>
  <si>
    <t>5246.9701(Aug-23)</t>
  </si>
  <si>
    <t>4793.39(Jun-23)</t>
  </si>
  <si>
    <t>1064.3513(12-Sep-2023)</t>
  </si>
  <si>
    <t>Groww ELSS Tax Saver Fund-Reg(G)</t>
  </si>
  <si>
    <t>37.3160(Aug-23)</t>
  </si>
  <si>
    <t>37.16(Jun-23)</t>
  </si>
  <si>
    <t>14.9900(12-Sep-2023)</t>
  </si>
  <si>
    <t>HDFC TaxSaver(G)</t>
  </si>
  <si>
    <t>11285.7620(Aug-23)</t>
  </si>
  <si>
    <t>10316.44(Jun-23)</t>
  </si>
  <si>
    <t>960.8740(12-Sep-2023)</t>
  </si>
  <si>
    <t>HSBC ELSS Fund-Reg(G)</t>
  </si>
  <si>
    <t>3294.9871(Aug-23)</t>
  </si>
  <si>
    <t>3114.14(Jun-23)</t>
  </si>
  <si>
    <t>92.6392(12-Sep-2023)</t>
  </si>
  <si>
    <t>HSBC Tax Saver Equity Fund(G)</t>
  </si>
  <si>
    <t>197.0479(Aug-23)</t>
  </si>
  <si>
    <t>182.18(Jun-23)</t>
  </si>
  <si>
    <t>64.8474(12-Sep-2023)</t>
  </si>
  <si>
    <t>ICICI Pru LT Equity Fund (Tax Saving)(G)</t>
  </si>
  <si>
    <t>11227.7306(Aug-23)</t>
  </si>
  <si>
    <t>10373.07(Jun-23)</t>
  </si>
  <si>
    <t>691.7400(12-Sep-2023)</t>
  </si>
  <si>
    <t>Invesco India Tax Plan(G)</t>
  </si>
  <si>
    <t>2166.8579(Aug-23)</t>
  </si>
  <si>
    <t>1959.59(Jun-23)</t>
  </si>
  <si>
    <t>91.3900(12-Sep-2023)</t>
  </si>
  <si>
    <t>JM Tax Gain Fund(G)</t>
  </si>
  <si>
    <t>90.0306(Aug-23)</t>
  </si>
  <si>
    <t>77.19(Jun-23)</t>
  </si>
  <si>
    <t>34.4570(12-Sep-2023)</t>
  </si>
  <si>
    <t>Kotak Tax Saver Fund(G)</t>
  </si>
  <si>
    <t>4088.6396(Aug-23)</t>
  </si>
  <si>
    <t>3621.18(Jun-23)</t>
  </si>
  <si>
    <t>87.7160(12-Sep-2023)</t>
  </si>
  <si>
    <t>LIC MF ELSS-Reg(G)</t>
  </si>
  <si>
    <t>955.9428(Aug-23)</t>
  </si>
  <si>
    <t>431.64(Jun-23)</t>
  </si>
  <si>
    <t>115.3247(12-Sep-2023)</t>
  </si>
  <si>
    <t>Mahindra Manulife ELSS Fund-Reg(G)</t>
  </si>
  <si>
    <t>656.1405(Aug-23)</t>
  </si>
  <si>
    <t>581.51(Jun-23)</t>
  </si>
  <si>
    <t>22.4274(12-Sep-2023)</t>
  </si>
  <si>
    <t>Mirae Asset Tax Saver Fund-Reg(G)</t>
  </si>
  <si>
    <t>17630.4981(Aug-23)</t>
  </si>
  <si>
    <t>15528.88(Jun-23)</t>
  </si>
  <si>
    <t>36.4250(12-Sep-2023)</t>
  </si>
  <si>
    <t>Motilal Oswal Long Term Equity Fund-Reg(G)</t>
  </si>
  <si>
    <t>2534.9023(Aug-23)</t>
  </si>
  <si>
    <t>2301.15(Jun-23)</t>
  </si>
  <si>
    <t>32.6731(12-Sep-2023)</t>
  </si>
  <si>
    <t>Navi ELSS Tax Saver Fund-Reg(G)</t>
  </si>
  <si>
    <t>60.9533(Aug-23)</t>
  </si>
  <si>
    <t>57.79(Jun-23)</t>
  </si>
  <si>
    <t>23.8170(12-Sep-2023)</t>
  </si>
  <si>
    <t>Nippon India Tax Saver (ELSS) Fund(G)</t>
  </si>
  <si>
    <t>12543.7607(Aug-23)</t>
  </si>
  <si>
    <t>11594.83(Jun-23)</t>
  </si>
  <si>
    <t>93.8102(12-Sep-2023)</t>
  </si>
  <si>
    <t>PGIM India ELSS Tax Saver Fund-Reg(G)</t>
  </si>
  <si>
    <t>560.0664(Aug-23)</t>
  </si>
  <si>
    <t>505.95(Jun-23)</t>
  </si>
  <si>
    <t>27.8500(12-Sep-2023)</t>
  </si>
  <si>
    <t>Quant Tax Plan(G)</t>
  </si>
  <si>
    <t>4605.7752(Aug-23)</t>
  </si>
  <si>
    <t>3642.53(Jun-23)</t>
  </si>
  <si>
    <t>278.8375(12-Sep-2023)</t>
  </si>
  <si>
    <t>Quantum Tax Saving Fund-Reg(G)</t>
  </si>
  <si>
    <t>136.8767(Aug-23)</t>
  </si>
  <si>
    <t>124.43(Jun-23)</t>
  </si>
  <si>
    <t>91.0000(12-Sep-2023)</t>
  </si>
  <si>
    <t>SBI Long Term Equity Fund-Reg(G)</t>
  </si>
  <si>
    <t>15586.5253(Aug-23)</t>
  </si>
  <si>
    <t>13337.26(Jun-23)</t>
  </si>
  <si>
    <t>291.9877(12-Sep-2023)</t>
  </si>
  <si>
    <t>Sundaram Diversified Equity(G)</t>
  </si>
  <si>
    <t>1637.8388(Aug-23)</t>
  </si>
  <si>
    <t>1635.71(Jun-23)</t>
  </si>
  <si>
    <t>175.7151(12-Sep-2023)</t>
  </si>
  <si>
    <t>Sundaram Tax Savings Fund-Reg(G)</t>
  </si>
  <si>
    <t>1084.3812(Aug-23)</t>
  </si>
  <si>
    <t>985.54(Jun-23)</t>
  </si>
  <si>
    <t>390.7558(12-Sep-2023)</t>
  </si>
  <si>
    <t>Tata India Tax Savings Fund-Reg(G)</t>
  </si>
  <si>
    <t>3555.6878(Aug-23)</t>
  </si>
  <si>
    <t>3218.86(Jun-23)</t>
  </si>
  <si>
    <t>33.7104(12-Sep-2023)</t>
  </si>
  <si>
    <t>Taurus Tax Shield Fund-Reg(G)</t>
  </si>
  <si>
    <t>65.3308(Aug-23)</t>
  </si>
  <si>
    <t>61.50(Jun-23)</t>
  </si>
  <si>
    <t>138.3800(12-Sep-2023)</t>
  </si>
  <si>
    <t>Union Tax Saver (ELSS) Fund(G)</t>
  </si>
  <si>
    <t>695.7235(Aug-23)</t>
  </si>
  <si>
    <t>621.46(Jun-23)</t>
  </si>
  <si>
    <t>49.7500(12-Sep-2023)</t>
  </si>
  <si>
    <t>UTI LT Equity Fund (Tax Saving)-Reg(G)</t>
  </si>
  <si>
    <t>3141.2012(Aug-23)</t>
  </si>
  <si>
    <t>2948.09(Jun-23)</t>
  </si>
  <si>
    <t>161.1467(12-Sep-2023)</t>
  </si>
  <si>
    <t>INFRA Category</t>
  </si>
  <si>
    <t>New SEBI Category Norms: Investing in particular Infra Theme</t>
  </si>
  <si>
    <t>ICICI Pru Infrastructure Fund(G)</t>
  </si>
  <si>
    <t>2986.2878(Aug-23)</t>
  </si>
  <si>
    <t>2454.91(Jun-23)</t>
  </si>
  <si>
    <t>124.6800(12-Sep-2023)</t>
  </si>
  <si>
    <t>COMMODITIES Category</t>
  </si>
  <si>
    <t>New SEBI Category Norms: Investing in particular Commodity Theme</t>
  </si>
  <si>
    <t>Aditya Birla SL Gold ETF</t>
  </si>
  <si>
    <t>636.4213(Aug-23)</t>
  </si>
  <si>
    <t>627.60(Jun-23)</t>
  </si>
  <si>
    <t>52.9691(12-Sep-2023)</t>
  </si>
  <si>
    <t>Aditya Birla SL Gold Fund(G)</t>
  </si>
  <si>
    <t>279.9042(Aug-23)</t>
  </si>
  <si>
    <t>281.12(Jun-23)</t>
  </si>
  <si>
    <t>17.7244(12-Sep-2023)</t>
  </si>
  <si>
    <t>Axis Gold ETF</t>
  </si>
  <si>
    <t>811.0063(Aug-23)</t>
  </si>
  <si>
    <t>818.45(Jun-23)</t>
  </si>
  <si>
    <t>50.3781(12-Sep-2023)</t>
  </si>
  <si>
    <t>Axis Gold Fund-Reg(G)</t>
  </si>
  <si>
    <t>333.0077(Aug-23)</t>
  </si>
  <si>
    <t>321.52(Jun-23)</t>
  </si>
  <si>
    <t>17.7779(12-Sep-2023)</t>
  </si>
  <si>
    <t>DSP World Gold FoF-Reg(G)</t>
  </si>
  <si>
    <t>783.8416(Aug-23)</t>
  </si>
  <si>
    <t>860.02(Jun-23)</t>
  </si>
  <si>
    <t>16.0367(11-Sep-2023)</t>
  </si>
  <si>
    <t>HDFC Gold ETF</t>
  </si>
  <si>
    <t>3783.7984(Aug-23)</t>
  </si>
  <si>
    <t>3759.25(Jun-23)</t>
  </si>
  <si>
    <t>51.7344(12-Sep-2023)</t>
  </si>
  <si>
    <t>HDFC Gold Fund(G)</t>
  </si>
  <si>
    <t>1569.9194(Aug-23)</t>
  </si>
  <si>
    <t>1553.14(Jun-23)</t>
  </si>
  <si>
    <t>18.1632(12-Sep-2023)</t>
  </si>
  <si>
    <t>ICICI Pru Gold ETF</t>
  </si>
  <si>
    <t>4098.8899(Aug-23)</t>
  </si>
  <si>
    <t>2977.12(Jun-23)</t>
  </si>
  <si>
    <t>51.5432(12-Sep-2023)</t>
  </si>
  <si>
    <t>ICICI Pru Regular Gold Savings Fund(FOF)(G)</t>
  </si>
  <si>
    <t>714.0402(Aug-23)</t>
  </si>
  <si>
    <t>713.89(Jun-23)</t>
  </si>
  <si>
    <t>18.7310(12-Sep-2023)</t>
  </si>
  <si>
    <t>Invesco India Gold ETF</t>
  </si>
  <si>
    <t>96.1608(Aug-23)</t>
  </si>
  <si>
    <t>97.97(Jun-23)</t>
  </si>
  <si>
    <t>5246.7029(12-Sep-2023)</t>
  </si>
  <si>
    <t>Invesco India Gold Fund(G)</t>
  </si>
  <si>
    <t>62.5430(Aug-23)</t>
  </si>
  <si>
    <t>64.39(Jun-23)</t>
  </si>
  <si>
    <t>17.1745(12-Sep-2023)</t>
  </si>
  <si>
    <t>Kotak Gold ETF</t>
  </si>
  <si>
    <t>2721.2250(Aug-23)</t>
  </si>
  <si>
    <t>2734.98(Jun-23)</t>
  </si>
  <si>
    <t>50.3423(12-Sep-2023)</t>
  </si>
  <si>
    <t>Kotak Gold Fund(G)</t>
  </si>
  <si>
    <t>1514.2055(Aug-23)</t>
  </si>
  <si>
    <t>1538.65(Jun-23)</t>
  </si>
  <si>
    <t>23.3861(12-Sep-2023)</t>
  </si>
  <si>
    <t>LIC MF Gold ETF</t>
  </si>
  <si>
    <t>107.1895(Aug-23)</t>
  </si>
  <si>
    <t>107.60(Jun-23)</t>
  </si>
  <si>
    <t>5408.6913(12-Sep-2023)</t>
  </si>
  <si>
    <t>LIC MF Gold ETF FoF(G)</t>
  </si>
  <si>
    <t>44.0595(Aug-23)</t>
  </si>
  <si>
    <t>45.95(Jun-23)</t>
  </si>
  <si>
    <t>15.8176(12-Sep-2023)</t>
  </si>
  <si>
    <t>Nippon India ETF Gold BeES</t>
  </si>
  <si>
    <t>7936.0176(Aug-23)</t>
  </si>
  <si>
    <t>7854.59(Jun-23)</t>
  </si>
  <si>
    <t>50.1234(12-Sep-2023)</t>
  </si>
  <si>
    <t>Nippon India Gold Savings Fund(G)</t>
  </si>
  <si>
    <t>1524.2014(Aug-23)</t>
  </si>
  <si>
    <t>1554.80(Jun-23)</t>
  </si>
  <si>
    <t>23.2478(12-Sep-2023)</t>
  </si>
  <si>
    <t>1% on or before for 15D, Nil after 15D</t>
  </si>
  <si>
    <t>Quantum Gold Fund ETF</t>
  </si>
  <si>
    <t>167.4717(Aug-23)</t>
  </si>
  <si>
    <t>168.40(Jun-23)</t>
  </si>
  <si>
    <t>50.0102(12-Sep-2023)</t>
  </si>
  <si>
    <t>Quantum Gold Saving Fund-Reg(G)</t>
  </si>
  <si>
    <t>91.3978(Aug-23)</t>
  </si>
  <si>
    <t>91.72(Jun-23)</t>
  </si>
  <si>
    <t>22.8758(12-Sep-2023)</t>
  </si>
  <si>
    <t>SBI Gold ETF</t>
  </si>
  <si>
    <t>3149.5363(Aug-23)</t>
  </si>
  <si>
    <t>3083.88(Jun-23)</t>
  </si>
  <si>
    <t>51.7647(12-Sep-2023)</t>
  </si>
  <si>
    <t>SBI Gold-Reg(G)</t>
  </si>
  <si>
    <t>1395.3156(Aug-23)</t>
  </si>
  <si>
    <t>1376.26(Jun-23)</t>
  </si>
  <si>
    <t>17.6923(12-Sep-2023)</t>
  </si>
  <si>
    <t>UTI Gold ETF</t>
  </si>
  <si>
    <t>789.6373(Aug-23)</t>
  </si>
  <si>
    <t>666.60(Jun-23)</t>
  </si>
  <si>
    <t>50.3857(12-Sep-2023)</t>
  </si>
  <si>
    <t>Conservative Hybrid Fund Category</t>
  </si>
  <si>
    <t xml:space="preserve">New SEBI Category Norms: Equity &amp; Arbitrage (10-25%), Debt (75-90%) </t>
  </si>
  <si>
    <t>Aditya Birla SL Regular Savings Fund(G)</t>
  </si>
  <si>
    <t>1486.6739(Aug-23)</t>
  </si>
  <si>
    <t>1516.46(Jun-23)</t>
  </si>
  <si>
    <t>56.0136(12-Sep-2023)</t>
  </si>
  <si>
    <t>Axis Regular Saver Fund-Reg(G)</t>
  </si>
  <si>
    <t>440.7548(Aug-23)</t>
  </si>
  <si>
    <t>434.09(Jun-23)</t>
  </si>
  <si>
    <t>25.9526(12-Sep-2023)</t>
  </si>
  <si>
    <t>Nil upto 10% of investments and 1% for remaining investments on or before 1M, Nil after 1M</t>
  </si>
  <si>
    <t>Bandhan Regular Savings Fund-Reg(G)</t>
  </si>
  <si>
    <t>131.9834(Aug-23)</t>
  </si>
  <si>
    <t>141.02(Jun-23)</t>
  </si>
  <si>
    <t>27.4528(12-Sep-2023)</t>
  </si>
  <si>
    <t>Nil for 10% of investment and For remaining investment 1% on or before 365D</t>
  </si>
  <si>
    <t>Bank of India Conservative Hybrid Fund-Reg(G)</t>
  </si>
  <si>
    <t>55.6829(Aug-23)</t>
  </si>
  <si>
    <t>57.59(Jun-23)</t>
  </si>
  <si>
    <t>29.6237(12-Sep-2023)</t>
  </si>
  <si>
    <t>Nil for 10% of investment and 1% for remaining investment on or before 1Y, Nil after 1Y</t>
  </si>
  <si>
    <t>Baroda BNP Paribas Conservative Hybrid Fund-Reg(G)</t>
  </si>
  <si>
    <t>575.2136(Aug-23)</t>
  </si>
  <si>
    <t>530.69(Jun-23)</t>
  </si>
  <si>
    <t>38.0198(12-Sep-2023)</t>
  </si>
  <si>
    <t>1% on or before 6M, Nil after 6M</t>
  </si>
  <si>
    <t>Canara Rob Conservative Hybrid Fund-Reg(G)</t>
  </si>
  <si>
    <t>1046.0783(Aug-23)</t>
  </si>
  <si>
    <t>1090.01(Jun-23)</t>
  </si>
  <si>
    <t>82.1568(12-Sep-2023)</t>
  </si>
  <si>
    <t>Nil upto 10% of units on or before 1Y, 1% for more than 10% of units on or before 1Y, Nil after 1Y</t>
  </si>
  <si>
    <t>DSP Regular Savings Fund-Reg(G)</t>
  </si>
  <si>
    <t>186.5856(Aug-23)</t>
  </si>
  <si>
    <t>184.98(Jun-23)</t>
  </si>
  <si>
    <t>48.2868(12-Sep-2023)</t>
  </si>
  <si>
    <t>Franklin India Debt Hybrid Fund(G)</t>
  </si>
  <si>
    <t>234.1295(Aug-23)</t>
  </si>
  <si>
    <t>239.14(Jun-23)</t>
  </si>
  <si>
    <t>75.4921(12-Sep-2023)</t>
  </si>
  <si>
    <t>HDFC Hybrid Debt Fund(G)</t>
  </si>
  <si>
    <t>2864.8662(Aug-23)</t>
  </si>
  <si>
    <t>2791.30(Jun-23)</t>
  </si>
  <si>
    <t>68.4247(12-Sep-2023)</t>
  </si>
  <si>
    <t>Nil for 15% of investment and 1% for remaining Investment on or before 1Y, Nil after 1Y</t>
  </si>
  <si>
    <t>HSBC Conservative Hybrid Fund(G)</t>
  </si>
  <si>
    <t>109.4297(Aug-23)</t>
  </si>
  <si>
    <t>115.28(Jun-23)</t>
  </si>
  <si>
    <t>49.9949(12-Sep-2023)</t>
  </si>
  <si>
    <t>ICICI Pru Regular Savings Fund(G)</t>
  </si>
  <si>
    <t>3277.9103(Aug-23)</t>
  </si>
  <si>
    <t>3234.91(Jun-23)</t>
  </si>
  <si>
    <t>62.4043(12-Sep-2023)</t>
  </si>
  <si>
    <t>Nil on 10% of units within 1Y and 1% for more than 10% of units within 1Y, Nil after 1Y</t>
  </si>
  <si>
    <t>Kotak Debt Hybrid Fund(G)</t>
  </si>
  <si>
    <t>1974.7853(Aug-23)</t>
  </si>
  <si>
    <t>1817.55(Jun-23)</t>
  </si>
  <si>
    <t>47.9889(12-Sep-2023)</t>
  </si>
  <si>
    <t>Nil upto 8% of investments and 1% for remaining investments on or before 6M, Nil after 6M</t>
  </si>
  <si>
    <t>LIC MF Conservative Hybrid Fund(G)</t>
  </si>
  <si>
    <t>59.2998(Aug-23)</t>
  </si>
  <si>
    <t>60.94(Jun-23)</t>
  </si>
  <si>
    <t>71.5903(12-Sep-2023)</t>
  </si>
  <si>
    <t>Navi Regular Savings Fund-Reg(G)</t>
  </si>
  <si>
    <t>26.2124(Aug-23)</t>
  </si>
  <si>
    <t>26.90(Jun-23)</t>
  </si>
  <si>
    <t>23.8308(12-Sep-2023)</t>
  </si>
  <si>
    <t>Nil for 15% of units on or before 365D, For remaining units 1% on or beofre 365D and Nil after 365D</t>
  </si>
  <si>
    <t>Nippon India Hybrid Bond Fund(G)</t>
  </si>
  <si>
    <t>775.1079(Aug-23)</t>
  </si>
  <si>
    <t>748.90(Jun-23)</t>
  </si>
  <si>
    <t>49.5229(12-Sep-2023)</t>
  </si>
  <si>
    <t>SBI Conservative Hybrid Fund-Reg(G)</t>
  </si>
  <si>
    <t>8690.8158(Aug-23)</t>
  </si>
  <si>
    <t>7610.03(Jun-23)</t>
  </si>
  <si>
    <t>60.8865(12-Sep-2023)</t>
  </si>
  <si>
    <t>Sundaram Debt Oriented Hybrid Fund(G)</t>
  </si>
  <si>
    <t>29.7988(Aug-23)</t>
  </si>
  <si>
    <t>29.55(Jun-23)</t>
  </si>
  <si>
    <t>25.7873(12-Sep-2023)</t>
  </si>
  <si>
    <t>UTI Regular Savings Fund-Reg(G)</t>
  </si>
  <si>
    <t>1569.7646(Aug-23)</t>
  </si>
  <si>
    <t>1562.25(Jun-23)</t>
  </si>
  <si>
    <t>57.2690(12-Sep-2023)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</si>
  <si>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</si>
  <si>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</si>
  <si>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</si>
  <si>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</si>
  <si>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</si>
  <si>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7188.9617(Aug-23)</t>
  </si>
  <si>
    <t>7089.97(Jun-23)</t>
  </si>
  <si>
    <t>1182.3300(12-Sep-2023)</t>
  </si>
  <si>
    <t>Axis Equity Hybrid Fund-Reg(G)</t>
  </si>
  <si>
    <t>1692.4080(Aug-23)</t>
  </si>
  <si>
    <t>1709.18(Jun-23)</t>
  </si>
  <si>
    <t>16.2500(12-Sep-2023)</t>
  </si>
  <si>
    <t>Bandhan Hybrid Equity Fund-Reg(G)</t>
  </si>
  <si>
    <t>615.1851(Aug-23)</t>
  </si>
  <si>
    <t>581.45(Jun-23)</t>
  </si>
  <si>
    <t>19.3790(12-Sep-2023)</t>
  </si>
  <si>
    <t>Nil for 10% of investment and 1 % for remaining investment on or before 12M</t>
  </si>
  <si>
    <t>Bank of India Mid &amp; Small Cap Equity &amp; Debt Fund-Reg(G)</t>
  </si>
  <si>
    <t>462.9233(Aug-23)</t>
  </si>
  <si>
    <t>397.15(Jun-23)</t>
  </si>
  <si>
    <t>27.5100(12-Sep-2023)</t>
  </si>
  <si>
    <t>Baroda BNP Paribas Aggressive Hybrid Fund-Reg(G)</t>
  </si>
  <si>
    <t>838.8339(Aug-23)</t>
  </si>
  <si>
    <t>806.97(Jun-23)</t>
  </si>
  <si>
    <t>21.3162(12-Sep-2023)</t>
  </si>
  <si>
    <t>Nil upto 10% of units and 1 % for in excess of limits on or before 12M, Nil after 12M</t>
  </si>
  <si>
    <t>Canara Rob Equity Hybrid Fund-Reg(G)</t>
  </si>
  <si>
    <t>8987.4748(Aug-23)</t>
  </si>
  <si>
    <t>8557.09(Jun-23)</t>
  </si>
  <si>
    <t>278.2200(12-Sep-2023)</t>
  </si>
  <si>
    <t>DSP Equity &amp; Bond Fund-Reg(G)</t>
  </si>
  <si>
    <t>8121.3187(Aug-23)</t>
  </si>
  <si>
    <t>7500.11(Jun-23)</t>
  </si>
  <si>
    <t>267.0180(12-Sep-2023)</t>
  </si>
  <si>
    <t>NIL upto 10% of investment within 12M, 1% exceding 10% of investment within 12M, NIL after 12M</t>
  </si>
  <si>
    <t>Franklin India Equity Hybrid Fund(G)</t>
  </si>
  <si>
    <t>1479.8866(Aug-23)</t>
  </si>
  <si>
    <t>1385.58(Jun-23)</t>
  </si>
  <si>
    <t>206.7825(12-Sep-2023)</t>
  </si>
  <si>
    <t>Nil upto 10% of units on or before 1Y, For excess units 1% on or before 1Y &amp; Nil after 1Y</t>
  </si>
  <si>
    <t>Groww Aggressive Hybrid Fund-Reg(G)</t>
  </si>
  <si>
    <t>34.5391(Aug-23)</t>
  </si>
  <si>
    <t>33.86(Jun-23)</t>
  </si>
  <si>
    <t>16.4144(12-Sep-2023)</t>
  </si>
  <si>
    <t>HDFC Hybrid Equity Fund(G)</t>
  </si>
  <si>
    <t>20788.6382(Aug-23)</t>
  </si>
  <si>
    <t>19646.57(Jun-23)</t>
  </si>
  <si>
    <t>95.7060(12-Sep-2023)</t>
  </si>
  <si>
    <t>Nil upto 15% of Units, For excess Units 1% on or before 1Y and Nil after 1Y</t>
  </si>
  <si>
    <t>HSBC Aggressive Hybrid Fund-Reg(G)</t>
  </si>
  <si>
    <t>4913.7414(Aug-23)</t>
  </si>
  <si>
    <t>4726.85(Jun-23)</t>
  </si>
  <si>
    <t>42.1182(12-Sep-2023)</t>
  </si>
  <si>
    <t>Nil for 10% of units and 1% for remaining units on or before 1Y, Nil after 1Y</t>
  </si>
  <si>
    <t>ICICI Pru Equity &amp; Debt Fund(G)</t>
  </si>
  <si>
    <t>25274.5676(Aug-23)</t>
  </si>
  <si>
    <t>22489.54(Jun-23)</t>
  </si>
  <si>
    <t>281.0600(12-Sep-2023)</t>
  </si>
  <si>
    <t>Nil upto 30% of units and 1% for remaining units on or before 1Y, Nil after 1Y</t>
  </si>
  <si>
    <t>Invesco India Equity &amp; Bond Fund-Reg(G)</t>
  </si>
  <si>
    <t>409.5914(Aug-23)</t>
  </si>
  <si>
    <t>387.35(Jun-23)</t>
  </si>
  <si>
    <t>16.2584(12-Sep-2023)</t>
  </si>
  <si>
    <t>JM Equity Hybrid Fund(G)</t>
  </si>
  <si>
    <t>54.8402(Aug-23)</t>
  </si>
  <si>
    <t>17.05(Jun-23)</t>
  </si>
  <si>
    <t>87.0851(12-Sep-2023)</t>
  </si>
  <si>
    <t>1% on or before 60D</t>
  </si>
  <si>
    <t>Kotak Equity Hybrid Fund(G)</t>
  </si>
  <si>
    <t>4170.9735(Aug-23)</t>
  </si>
  <si>
    <t>3560.82(Jun-23)</t>
  </si>
  <si>
    <t>47.0130(12-Sep-2023)</t>
  </si>
  <si>
    <t>Nil upto 8% of investment and 1% for remaining investment on or before 1Y, Nil after 1Y</t>
  </si>
  <si>
    <t>LIC MF Aggressive Hybrid Fund(G)</t>
  </si>
  <si>
    <t>569.5609(Aug-23)</t>
  </si>
  <si>
    <t>385.76(Jun-23)</t>
  </si>
  <si>
    <t>151.6547(12-Sep-2023)</t>
  </si>
  <si>
    <t>Mirae Asset Hybrid Equity Fund-Reg(G)</t>
  </si>
  <si>
    <t>7721.7560(Aug-23)</t>
  </si>
  <si>
    <t>7261.25(Jun-23)</t>
  </si>
  <si>
    <t>25.2190(12-Sep-2023)</t>
  </si>
  <si>
    <t>Navi Equity Hybrid Fund-Reg(G)</t>
  </si>
  <si>
    <t>86.3011(Aug-23)</t>
  </si>
  <si>
    <t>84.55(Jun-23)</t>
  </si>
  <si>
    <t>16.6303(12-Sep-2023)</t>
  </si>
  <si>
    <t>Nippon India Equity Hybrid Fund(G)</t>
  </si>
  <si>
    <t>3026.2436(Aug-23)</t>
  </si>
  <si>
    <t>2846.92(Jun-23)</t>
  </si>
  <si>
    <t>80.3322(12-Sep-2023)</t>
  </si>
  <si>
    <t>Nil for 10% of investments and 1% for remaining on or before 12M, Nil after 12M</t>
  </si>
  <si>
    <t>PGIM India Hybrid Equity Fund(G)</t>
  </si>
  <si>
    <t>224.7924(Aug-23)</t>
  </si>
  <si>
    <t>224.00(Jun-23)</t>
  </si>
  <si>
    <t>104.6800(11-Sep-2023)</t>
  </si>
  <si>
    <t>Quant Absolute Fund(G)</t>
  </si>
  <si>
    <t>1335.0799(Aug-23)</t>
  </si>
  <si>
    <t>1167.55(Jun-23)</t>
  </si>
  <si>
    <t>331.1022(12-Sep-2023)</t>
  </si>
  <si>
    <t>SBI Equity Hybrid Fund-Reg(G)</t>
  </si>
  <si>
    <t>59809.6844(Aug-23)</t>
  </si>
  <si>
    <t>56529.24(Jun-23)</t>
  </si>
  <si>
    <t>227.1148(12-Sep-2023)</t>
  </si>
  <si>
    <t>Shriram Aggressive Hybrid Fund-Reg(G)</t>
  </si>
  <si>
    <t>48.1753(Aug-23)</t>
  </si>
  <si>
    <t>49.17(Jun-23)</t>
  </si>
  <si>
    <t>25.2426(12-Sep-2023)</t>
  </si>
  <si>
    <t>Sundaram Aggressive Hybrid Fund(G)</t>
  </si>
  <si>
    <t>3523.8953(Aug-23)</t>
  </si>
  <si>
    <t>3131.62(Jun-23)</t>
  </si>
  <si>
    <t>126.3868(12-Sep-2023)</t>
  </si>
  <si>
    <t>Nil upto 25% of units within 1Y, 1% in excess of limit within 1Y, Nil after 1Y</t>
  </si>
  <si>
    <t>Tata Hybrid Equity Fund-Reg(G)</t>
  </si>
  <si>
    <t>3387.0326(Aug-23)</t>
  </si>
  <si>
    <t>3266.58(Jun-23)</t>
  </si>
  <si>
    <t>354.0570(12-Sep-2023)</t>
  </si>
  <si>
    <t>UTI Hybrid Equity Fund-Reg(G)</t>
  </si>
  <si>
    <t>4788.0499(Aug-23)</t>
  </si>
  <si>
    <t>4478.11(Jun-23)</t>
  </si>
  <si>
    <t>303.4606(12-Sep-2023)</t>
  </si>
  <si>
    <t>CRISIL Hybrid 35+65 - Aggressive Index</t>
  </si>
  <si>
    <t>Nifty MidSmallcap 400 - TRI</t>
  </si>
  <si>
    <t>Dynamic Asset or BAF Category</t>
  </si>
  <si>
    <t>New SEBI Category Norms: Invest in Equity &amp; Debt that is dynamically managed</t>
  </si>
  <si>
    <t>Aditya Birla SL Balanced Advantage Fund(G)</t>
  </si>
  <si>
    <t>6794.7206(Aug-23)</t>
  </si>
  <si>
    <t>6408.29(Jun-23)</t>
  </si>
  <si>
    <t>83.6400(12-Sep-2023)</t>
  </si>
  <si>
    <t>Axis Balanced Advantage Fund-Reg(G)</t>
  </si>
  <si>
    <t>1978.8861(Aug-23)</t>
  </si>
  <si>
    <t>2022.71(Jun-23)</t>
  </si>
  <si>
    <t>15.9700(12-Sep-2023)</t>
  </si>
  <si>
    <t>Bandhan Balanced Advantage Fund-Reg(G)</t>
  </si>
  <si>
    <t>2354.9698(Aug-23)</t>
  </si>
  <si>
    <t>2497.87(Jun-23)</t>
  </si>
  <si>
    <t>19.6850(12-Sep-2023)</t>
  </si>
  <si>
    <t>Nil for 10% of investment and for remaining investment 1% on or before 1Y</t>
  </si>
  <si>
    <t>Bank of India Balanced Advantage Fund-Reg(G)</t>
  </si>
  <si>
    <t>101.5512(Aug-23)</t>
  </si>
  <si>
    <t>95.61(Jun-23)</t>
  </si>
  <si>
    <t>20.6293(12-Sep-2023)</t>
  </si>
  <si>
    <t>Baroda BNP Paribas Balanced Advantage Fund-Reg(G)</t>
  </si>
  <si>
    <t>3329.6654(Aug-23)</t>
  </si>
  <si>
    <t>3151.05(Jun-23)</t>
  </si>
  <si>
    <t>18.8830(12-Sep-2023)</t>
  </si>
  <si>
    <t>DSP Dynamic Asset Allocation Fund-Reg(G)</t>
  </si>
  <si>
    <t>3397.9837(Aug-23)</t>
  </si>
  <si>
    <t>3552.57(Jun-23)</t>
  </si>
  <si>
    <t>21.8630(12-Sep-2023)</t>
  </si>
  <si>
    <t>Edelweiss Balanced Advantage Fund-Reg(G)</t>
  </si>
  <si>
    <t>9394.7318(Aug-23)</t>
  </si>
  <si>
    <t>8982.49(Jun-23)</t>
  </si>
  <si>
    <t>40.5400(12-Sep-2023)</t>
  </si>
  <si>
    <t>Nil upto 10% of units and 1% for remaining units on or before 90D, Nil after 90D</t>
  </si>
  <si>
    <t>HDFC Balanced Advantage Fund(G)</t>
  </si>
  <si>
    <t>61598.7470(Aug-23)</t>
  </si>
  <si>
    <t>54965.73(Jun-23)</t>
  </si>
  <si>
    <t>380.1930(12-Sep-2023)</t>
  </si>
  <si>
    <t>HSBC Balanced Advantage Fund-Reg(G)</t>
  </si>
  <si>
    <t>1373.5701(Aug-23)</t>
  </si>
  <si>
    <t>1460.11(Jun-23)</t>
  </si>
  <si>
    <t>34.8084(12-Sep-2023)</t>
  </si>
  <si>
    <t>ICICI Pru Balanced Advantage Fund(G)</t>
  </si>
  <si>
    <t>49102.0008(Aug-23)</t>
  </si>
  <si>
    <t>46107.61(Jun-23)</t>
  </si>
  <si>
    <t>57.7900(12-Sep-2023)</t>
  </si>
  <si>
    <t>Invesco India Balanced Advantage Fund(G)</t>
  </si>
  <si>
    <t>621.2848(Aug-23)</t>
  </si>
  <si>
    <t>615.25(Jun-23)</t>
  </si>
  <si>
    <t>42.0700(12-Sep-2023)</t>
  </si>
  <si>
    <t>Nil upto 10% of units and 0.25% for above the limits on or before 3M, Nil after 3M</t>
  </si>
  <si>
    <t>Kotak Balanced Advantage Fund-Reg(G)</t>
  </si>
  <si>
    <t>15049.5774(Aug-23)</t>
  </si>
  <si>
    <t>14525.62(Jun-23)</t>
  </si>
  <si>
    <t>16.4740(12-Sep-2023)</t>
  </si>
  <si>
    <t>Motilal Oswal Balance Advantage Fund-Reg(G)</t>
  </si>
  <si>
    <t>734.6689(Aug-23)</t>
  </si>
  <si>
    <t>621.20(Jun-23)</t>
  </si>
  <si>
    <t>18.7933(12-Sep-2023)</t>
  </si>
  <si>
    <t>Nippon India Balanced Advantage Fund(G)</t>
  </si>
  <si>
    <t>6956.5013(Aug-23)</t>
  </si>
  <si>
    <t>6749.02(Jun-23)</t>
  </si>
  <si>
    <t>139.2973(12-Sep-2023)</t>
  </si>
  <si>
    <t>Nil for 10% of units on or before 12M, In excess of limit 1% on or before 12M and Nil after 12M</t>
  </si>
  <si>
    <t>Sundaram Balanced Advantage Fund(G)</t>
  </si>
  <si>
    <t>1532.9854(Aug-23)</t>
  </si>
  <si>
    <t>1548.76(Jun-23)</t>
  </si>
  <si>
    <t>28.6983(12-Sep-2023)</t>
  </si>
  <si>
    <t>Nil upto 25% of units and 1% for remaining units on or before 1Y, Nil after 1Y</t>
  </si>
  <si>
    <t>Union Balanced Advantage Fund-Reg(G)</t>
  </si>
  <si>
    <t>1600.2477(Aug-23)</t>
  </si>
  <si>
    <t>1651.74(Jun-23)</t>
  </si>
  <si>
    <t>16.6800(12-Sep-2023)</t>
  </si>
  <si>
    <t>Multi Asset Allocation Category</t>
  </si>
  <si>
    <t>New SEBI Category Norms: 3 different assets classes with min allocation of 10% in each of the 3 assets classes</t>
  </si>
  <si>
    <t>Axis Multi Asset Allocation Fund-Reg(G)</t>
  </si>
  <si>
    <t>1365.4849(Aug-23)</t>
  </si>
  <si>
    <t>1462.39(Jun-23)</t>
  </si>
  <si>
    <t>31.5008(12-Sep-2023)</t>
  </si>
  <si>
    <t>Nil on or before 12M for 10% of Investment and 1% for remaining investments, Nil after 12M</t>
  </si>
  <si>
    <t>Edelweiss Aggressive Hybrid Fund-Reg(G)</t>
  </si>
  <si>
    <t>822.9032(Aug-23)</t>
  </si>
  <si>
    <t>571.03(Jun-23)</t>
  </si>
  <si>
    <t>46.7600(12-Sep-2023)</t>
  </si>
  <si>
    <t>HDFC Multi-Asset Fund(G)</t>
  </si>
  <si>
    <t>1913.2529(Aug-23)</t>
  </si>
  <si>
    <t>1760.37(Jun-23)</t>
  </si>
  <si>
    <t>55.0310(12-Sep-2023)</t>
  </si>
  <si>
    <t>Nil upto 15% of units, For remaining units 1% or or before 12M, Nil after 12M</t>
  </si>
  <si>
    <t>ICICI Pru Multi-Asset Fund(G)</t>
  </si>
  <si>
    <t>22631.0382(Aug-23)</t>
  </si>
  <si>
    <t>18375.21(Jun-23)</t>
  </si>
  <si>
    <t>548.5698(12-Sep-2023)</t>
  </si>
  <si>
    <t>SBI Multi Asset Allocation Fund-Reg(G)</t>
  </si>
  <si>
    <t>1614.8425(Aug-23)</t>
  </si>
  <si>
    <t>753.89(Jun-23)</t>
  </si>
  <si>
    <t>44.7892(12-Sep-2023)</t>
  </si>
  <si>
    <t>UTI Multi Asset Fund-Reg(G)</t>
  </si>
  <si>
    <t>862.1717(Aug-23)</t>
  </si>
  <si>
    <t>902.61(Jun-23)</t>
  </si>
  <si>
    <t>52.5310(12-Sep-2023)</t>
  </si>
  <si>
    <t>NIFTY 200 - TRI</t>
  </si>
  <si>
    <t>NIFTY 50 - TRI</t>
  </si>
  <si>
    <t>S&amp;P BSE 200</t>
  </si>
  <si>
    <t>Arbitrage Fund Category</t>
  </si>
  <si>
    <t>New SEBI Category Norms: Investment following arbitrage strategy. Minimum investment in Equity &amp; Equity related instruments- 65% of Total Assets</t>
  </si>
  <si>
    <t>Aditya Birla SL Arbitrage Fund(G)</t>
  </si>
  <si>
    <t>5405.9813(Aug-23)</t>
  </si>
  <si>
    <t>3825.01(Jun-23)</t>
  </si>
  <si>
    <t>23.4298(12-Sep-2023)</t>
  </si>
  <si>
    <t>0.25% on or before 30D, Nil after 30D</t>
  </si>
  <si>
    <t>Axis Arbitrage Fund-Reg(G)</t>
  </si>
  <si>
    <t>2790.2415(Aug-23)</t>
  </si>
  <si>
    <t>2370.97(Jun-23)</t>
  </si>
  <si>
    <t>16.4940(12-Sep-2023)</t>
  </si>
  <si>
    <t>Bandhan Arbitrage Fund-Reg(G)</t>
  </si>
  <si>
    <t>3931.2197(Aug-23)</t>
  </si>
  <si>
    <t>3137.39(Jun-23)</t>
  </si>
  <si>
    <t>28.6358(12-Sep-2023)</t>
  </si>
  <si>
    <t>0.25% on or before 1M</t>
  </si>
  <si>
    <t>Bank of India Arbitrage Fund-Reg(G)</t>
  </si>
  <si>
    <t>14.5576(Aug-23)</t>
  </si>
  <si>
    <t>13.39(Jun-23)</t>
  </si>
  <si>
    <t>12.2912(12-Sep-2023)</t>
  </si>
  <si>
    <t>Nil for 10% of units and 0.50% for remaining units on or before 30D, Nil after 30D</t>
  </si>
  <si>
    <t>Baroda BNP Paribas Arbitrage Fund-Reg(G)</t>
  </si>
  <si>
    <t>330.4734(Aug-23)</t>
  </si>
  <si>
    <t>317.28(Jun-23)</t>
  </si>
  <si>
    <t>14.2097(12-Sep-2023)</t>
  </si>
  <si>
    <t>DSP Arbitrage Fund-Reg(G)</t>
  </si>
  <si>
    <t>2182.3683(Aug-23)</t>
  </si>
  <si>
    <t>1311.86(Jun-23)</t>
  </si>
  <si>
    <t>13.2110(12-Sep-2023)</t>
  </si>
  <si>
    <t>Nil upto 10% of units and 0.25% for Excess units on or before 30D, Nil after 30D</t>
  </si>
  <si>
    <t>Edelweiss Arbitrage Fund-Reg(G)</t>
  </si>
  <si>
    <t>6675.3028(Aug-23)</t>
  </si>
  <si>
    <t>4916.70(Jun-23)</t>
  </si>
  <si>
    <t>17.0839(12-Sep-2023)</t>
  </si>
  <si>
    <t>Groww Arbitrage Fund-Reg(G)</t>
  </si>
  <si>
    <t>2.4679(Aug-23)</t>
  </si>
  <si>
    <t>4.40(Jun-23)</t>
  </si>
  <si>
    <t>15.4431(12-Sep-2023)</t>
  </si>
  <si>
    <t>HDFC Arbitrage-WP(G)</t>
  </si>
  <si>
    <t>6560.3446(Aug-23)</t>
  </si>
  <si>
    <t>5438.72(Jun-23)</t>
  </si>
  <si>
    <t>26.9940(12-Sep-2023)</t>
  </si>
  <si>
    <t>HSBC Arbitrage Fund-Reg(G)</t>
  </si>
  <si>
    <t>1700.2063(Aug-23)</t>
  </si>
  <si>
    <t>1889.01(Jun-23)</t>
  </si>
  <si>
    <t>16.7985(12-Sep-2023)</t>
  </si>
  <si>
    <t>ICICI Pru Equity-Arbitrage Fund(G)</t>
  </si>
  <si>
    <t>12496.0456(Aug-23)</t>
  </si>
  <si>
    <t>10487.76(Jun-23)</t>
  </si>
  <si>
    <t>30.2425(12-Sep-2023)</t>
  </si>
  <si>
    <t>Invesco India Arbitrage Fund(G)</t>
  </si>
  <si>
    <t>6982.7918(Aug-23)</t>
  </si>
  <si>
    <t>4054.60(Jun-23)</t>
  </si>
  <si>
    <t>28.1212(12-Sep-2023)</t>
  </si>
  <si>
    <t>JM Arbitrage Fund(G)</t>
  </si>
  <si>
    <t>119.2106(Aug-23)</t>
  </si>
  <si>
    <t>101.02(Jun-23)</t>
  </si>
  <si>
    <t>28.9923(12-Sep-2023)</t>
  </si>
  <si>
    <t>0.50% on or before 30D</t>
  </si>
  <si>
    <t>Kotak Equity Arbitrage Fund(G)</t>
  </si>
  <si>
    <t>25859.8232(Aug-23)</t>
  </si>
  <si>
    <t>21185.21(Jun-23)</t>
  </si>
  <si>
    <t>32.9331(12-Sep-2023)</t>
  </si>
  <si>
    <t>Nippon India Arbitrage Fund(G)</t>
  </si>
  <si>
    <t>10408.1128(Aug-23)</t>
  </si>
  <si>
    <t>8739.04(Jun-23)</t>
  </si>
  <si>
    <t>23.4644(12-Sep-2023)</t>
  </si>
  <si>
    <t>PGIM India Arbitrage Fund-Reg(G)</t>
  </si>
  <si>
    <t>160.0790(Aug-23)</t>
  </si>
  <si>
    <t>224.29(Jun-23)</t>
  </si>
  <si>
    <t>16.2965(12-Sep-2023)</t>
  </si>
  <si>
    <t>SBI Arbitrage Opportunities Fund-Reg(G)</t>
  </si>
  <si>
    <t>17701.3657(Aug-23)</t>
  </si>
  <si>
    <t>8972.08(Jun-23)</t>
  </si>
  <si>
    <t>29.8014(12-Sep-2023)</t>
  </si>
  <si>
    <t>Sundaram Arbitrage Fund(G)</t>
  </si>
  <si>
    <t>90.9441(Aug-23)</t>
  </si>
  <si>
    <t>78.76(Jun-23)</t>
  </si>
  <si>
    <t>12.8112(12-Sep-2023)</t>
  </si>
  <si>
    <t>Nil upto 25% of units and 0.25% for remaining units on or before 15D, Nil after 15D</t>
  </si>
  <si>
    <t>Tata Arbitrage Fund-Reg(G)</t>
  </si>
  <si>
    <t>7150.0228(Aug-23)</t>
  </si>
  <si>
    <t>6017.19(Jun-23)</t>
  </si>
  <si>
    <t>12.6768(12-Sep-2023)</t>
  </si>
  <si>
    <t>Union Arbitrage Fund-Reg(G)</t>
  </si>
  <si>
    <t>99.9286(Aug-23)</t>
  </si>
  <si>
    <t>81.76(Jun-23)</t>
  </si>
  <si>
    <t>12.3992(12-Sep-2023)</t>
  </si>
  <si>
    <t>UTI Arbitrage Fund-Reg(G)</t>
  </si>
  <si>
    <t>3144.5159(Aug-23)</t>
  </si>
  <si>
    <t>3160.30(Jun-23)</t>
  </si>
  <si>
    <t>30.8387(12-Sep-2023)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</si>
  <si>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</si>
  <si>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</si>
  <si>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</si>
  <si>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</si>
  <si>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</si>
  <si>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482.3758(Aug-23)</t>
  </si>
  <si>
    <t>453.39(Jun-23)</t>
  </si>
  <si>
    <t>18.8200(12-Sep-2023)</t>
  </si>
  <si>
    <t>Axis Equity Saver Fund-Reg(G)</t>
  </si>
  <si>
    <t>888.0155(Aug-23)</t>
  </si>
  <si>
    <t>931.19(Jun-23)</t>
  </si>
  <si>
    <t>18.2800(12-Sep-2023)</t>
  </si>
  <si>
    <t>Bandhan Equity Savings Fund-Reg(G)</t>
  </si>
  <si>
    <t>83.7193(Aug-23)</t>
  </si>
  <si>
    <t>92.06(Jun-23)</t>
  </si>
  <si>
    <t>27.1660(12-Sep-2023)</t>
  </si>
  <si>
    <t>Nil upto 10% of investments and 0.25% for remaining investments on or before 7D, Nil after 7D</t>
  </si>
  <si>
    <t>DSP Equity Savings Fund-Reg(G)</t>
  </si>
  <si>
    <t>661.1924(Aug-23)</t>
  </si>
  <si>
    <t>565.05(Jun-23)</t>
  </si>
  <si>
    <t>17.9040(12-Sep-2023)</t>
  </si>
  <si>
    <t>Edelweiss Equity Savings Fund-Reg(G)</t>
  </si>
  <si>
    <t>286.3478(Aug-23)</t>
  </si>
  <si>
    <t>259.90(Jun-23)</t>
  </si>
  <si>
    <t>20.4090(12-Sep-2023)</t>
  </si>
  <si>
    <t>Franklin India Equity Savings Fund(G)</t>
  </si>
  <si>
    <t>220.6468(Aug-23)</t>
  </si>
  <si>
    <t>149.75(Jun-23)</t>
  </si>
  <si>
    <t>14.0858(12-Sep-2023)</t>
  </si>
  <si>
    <t>HDFC Equity Savings Fund(G)</t>
  </si>
  <si>
    <t>2978.1994(Aug-23)</t>
  </si>
  <si>
    <t>2599.28(Jun-23)</t>
  </si>
  <si>
    <t>54.6970(12-Sep-2023)</t>
  </si>
  <si>
    <t>NIL upto 15% of investment and 1% in excess of 15% of investment on or before 3M, NIL after 3M</t>
  </si>
  <si>
    <t>HSBC Equity Savings Fund-Reg(G)</t>
  </si>
  <si>
    <t>155.9827(Aug-23)</t>
  </si>
  <si>
    <t>142.04(Jun-23)</t>
  </si>
  <si>
    <t>26.0750(12-Sep-2023)</t>
  </si>
  <si>
    <t>Nil upto 10% of units and 0.50% for remaining units on or before 1M, Nil after 1M</t>
  </si>
  <si>
    <t>ICICI Pru Equity Savings Fund(G)</t>
  </si>
  <si>
    <t>6461.1436(Aug-23)</t>
  </si>
  <si>
    <t>4833.88(Jun-23)</t>
  </si>
  <si>
    <t>19.4100(12-Sep-2023)</t>
  </si>
  <si>
    <t>Nil upto 10% of units and 0.25% for remaning units on or before 7D, Nil after 7D</t>
  </si>
  <si>
    <t>Invesco India Equity Savings Fund-Reg(G)</t>
  </si>
  <si>
    <t>134.1333(Aug-23)</t>
  </si>
  <si>
    <t>127.63(Jun-23)</t>
  </si>
  <si>
    <t>13.6340(12-Sep-2023)</t>
  </si>
  <si>
    <t>Kotak Equity Savings Fund(G)</t>
  </si>
  <si>
    <t>2935.5669(Aug-23)</t>
  </si>
  <si>
    <t>2285.94(Jun-23)</t>
  </si>
  <si>
    <t>21.1925(12-Sep-2023)</t>
  </si>
  <si>
    <t>Nil upto 8% of investments and 1% for remaining investments on or before 90D, Nil after 90D</t>
  </si>
  <si>
    <t>LIC MF Equity Savings Fund(G)</t>
  </si>
  <si>
    <t>10.0269(Aug-23)</t>
  </si>
  <si>
    <t>9.73(Jun-23)</t>
  </si>
  <si>
    <t>22.9617(12-Sep-2023)</t>
  </si>
  <si>
    <t>Mahindra Manulife Equity Savings Fund-Reg(G)</t>
  </si>
  <si>
    <t>400.4874(Aug-23)</t>
  </si>
  <si>
    <t>413.09(Jun-23)</t>
  </si>
  <si>
    <t>17.2815(12-Sep-2023)</t>
  </si>
  <si>
    <t>Nil upto 10% of units and 1% for remaining units on or before 15D, Nil after 15D</t>
  </si>
  <si>
    <t>Mirae Asset Equity Savings Fund-Reg(G)</t>
  </si>
  <si>
    <t>690.2250(Aug-23)</t>
  </si>
  <si>
    <t>580.16(Jun-23)</t>
  </si>
  <si>
    <t>16.5130(12-Sep-2023)</t>
  </si>
  <si>
    <t>Nippon India Equity Savings Fund(G)</t>
  </si>
  <si>
    <t>236.4815(Aug-23)</t>
  </si>
  <si>
    <t>193.47(Jun-23)</t>
  </si>
  <si>
    <t>13.8155(12-Sep-2023)</t>
  </si>
  <si>
    <t>Nil upto 10% of units and for remaining units 1% on or before 1M and Nil after 1M</t>
  </si>
  <si>
    <t>PGIM India Equity Savings Fund(G)</t>
  </si>
  <si>
    <t>100.1506(Aug-23)</t>
  </si>
  <si>
    <t>118.53(Jun-23)</t>
  </si>
  <si>
    <t>43.0926(12-Sep-2023)</t>
  </si>
  <si>
    <t>SBI Equity Savings Fund-Reg(G)</t>
  </si>
  <si>
    <t>2757.6147(Aug-23)</t>
  </si>
  <si>
    <t>2265.67(Jun-23)</t>
  </si>
  <si>
    <t>19.9040(12-Sep-2023)</t>
  </si>
  <si>
    <t>0.10% on or before 15D, Nil after 15D</t>
  </si>
  <si>
    <t>Sundaram Equity Savings Fund(G)</t>
  </si>
  <si>
    <t>587.5978(Aug-23)</t>
  </si>
  <si>
    <t>447.31(Jun-23)</t>
  </si>
  <si>
    <t>57.3333(12-Sep-2023)</t>
  </si>
  <si>
    <t>Tata Equity Savings Fund-Reg(G)</t>
  </si>
  <si>
    <t>132.1721(Aug-23)</t>
  </si>
  <si>
    <t>122.41(Jun-23)</t>
  </si>
  <si>
    <t>45.5287(12-Sep-2023)</t>
  </si>
  <si>
    <t>Nil upto 12% of original cost of investments and 0.25% for more than 12% on or before 90D, Nil after 90D</t>
  </si>
  <si>
    <t>UTI Equity Savings Fund-Reg(G)</t>
  </si>
  <si>
    <t>283.3191(Aug-23)</t>
  </si>
  <si>
    <t>270.86(Jun-23)</t>
  </si>
  <si>
    <t>15.2539(12-Sep-2023)</t>
  </si>
  <si>
    <t>Nil upto 10% of units and 1% for remaining units on or before 12M, NIL after 12M</t>
  </si>
  <si>
    <t>New SEBI Category Norms: Scheme having a lock-in for at least 5 years or till retirement age whichever is earlier</t>
  </si>
  <si>
    <t>Franklin India Pension Plan(G)</t>
  </si>
  <si>
    <t>466.7723(Aug-23)</t>
  </si>
  <si>
    <t>451.32(Jun-23)</t>
  </si>
  <si>
    <t>178.6267(12-Sep-2023)</t>
  </si>
  <si>
    <t>3% on or beofre the 58Y of age, Nil after age of 58Y</t>
  </si>
  <si>
    <t>HDFC Retirement Savings Fund-Equity Plan-Reg(G)</t>
  </si>
  <si>
    <t>3655.9773(Aug-23)</t>
  </si>
  <si>
    <t>3048.61(Jun-23)</t>
  </si>
  <si>
    <t>38.0260(12-Sep-2023)</t>
  </si>
  <si>
    <t>NIL - Upon completion of Lock-in Period</t>
  </si>
  <si>
    <t>HDFC Retirement Savings Fund-Hybrid-Debt Plan-Reg(G)</t>
  </si>
  <si>
    <t>154.9047(Aug-23)</t>
  </si>
  <si>
    <t>146.22(Jun-23)</t>
  </si>
  <si>
    <t>18.3957(12-Sep-2023)</t>
  </si>
  <si>
    <t>HDFC Retirement Savings Fund-Hybrid-Equity Plan-Reg(G)</t>
  </si>
  <si>
    <t>1138.7868(Aug-23)</t>
  </si>
  <si>
    <t>1010.81(Jun-23)</t>
  </si>
  <si>
    <t>30.6140(12-Sep-2023)</t>
  </si>
  <si>
    <t>LIC MF ULIS</t>
  </si>
  <si>
    <t>457.1417(Aug-23)</t>
  </si>
  <si>
    <t>429.50(Jun-23)</t>
  </si>
  <si>
    <t>29.9902(12-Sep-2023)</t>
  </si>
  <si>
    <t>Nippon India Retirement Fund-Income Generation(G)</t>
  </si>
  <si>
    <t>170.2385(Aug-23)</t>
  </si>
  <si>
    <t>171.16(Jun-23)</t>
  </si>
  <si>
    <t>17.1718(12-Sep-2023)</t>
  </si>
  <si>
    <t>Nippon India Retirement Fund-Wealth Creation(G)</t>
  </si>
  <si>
    <t>2604.9407(Aug-23)</t>
  </si>
  <si>
    <t>2348.04(Jun-23)</t>
  </si>
  <si>
    <t>21.4820(12-Sep-2023)</t>
  </si>
  <si>
    <t>Tata Retirement Sav Fund - Cons Plan(G)</t>
  </si>
  <si>
    <t>164.2238(Aug-23)</t>
  </si>
  <si>
    <t>162.86(Jun-23)</t>
  </si>
  <si>
    <t>27.0136(12-Sep-2023)</t>
  </si>
  <si>
    <t>Nil on or after age of 60Y, 1% before 61 months from the Date of allotment</t>
  </si>
  <si>
    <t>Tata Retirement Sav Fund - Mod Plan(G)</t>
  </si>
  <si>
    <t>1766.4032(Aug-23)</t>
  </si>
  <si>
    <t>1621.61(Jun-23)</t>
  </si>
  <si>
    <t>49.6656(12-Sep-2023)</t>
  </si>
  <si>
    <t>Tata Retirement Sav Fund - Prog Plan(G)</t>
  </si>
  <si>
    <t>1521.2560(Aug-23)</t>
  </si>
  <si>
    <t>1345.72(Jun-23)</t>
  </si>
  <si>
    <t>49.3705(12-Sep-2023)</t>
  </si>
  <si>
    <t>UTI Retirement Benefit Pension</t>
  </si>
  <si>
    <t>4004.0725(Aug-23)</t>
  </si>
  <si>
    <t>3829.78(Jun-23)</t>
  </si>
  <si>
    <t>39.7737(12-Sep-2023)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</si>
  <si>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</si>
  <si>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</si>
  <si>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</si>
  <si>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</si>
  <si>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</si>
  <si>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802.3458(Aug-23)</t>
  </si>
  <si>
    <t>694.59(Jun-23)</t>
  </si>
  <si>
    <t>15.6700(12-Sep-2023)</t>
  </si>
  <si>
    <t>Axis Children's Gift Fund-No Lock in-Reg(G)</t>
  </si>
  <si>
    <t>751.2550(Aug-23)</t>
  </si>
  <si>
    <t>717.86(Jun-23)</t>
  </si>
  <si>
    <t>21.0643(12-Sep-2023)</t>
  </si>
  <si>
    <t>3% on or before 1Y, 2% after 1Y but on or before 2Y, 1% after 2Y but on or before 3Y, Nil after 3Y</t>
  </si>
  <si>
    <t>HDFC Children's Gift Fund</t>
  </si>
  <si>
    <t>7330.3923(Aug-23)</t>
  </si>
  <si>
    <t>6646.72(Jun-23)</t>
  </si>
  <si>
    <t>230.4430(12-Sep-2023)</t>
  </si>
  <si>
    <t>ICICI Pru Child Care Fund-Gift Plan</t>
  </si>
  <si>
    <t>994.7062(Aug-23)</t>
  </si>
  <si>
    <t>903.73(Jun-23)</t>
  </si>
  <si>
    <t>232.2400(12-Sep-2023)</t>
  </si>
  <si>
    <t>LIC MF Children's Gift Fund(G)</t>
  </si>
  <si>
    <t>14.1700(Aug-23)</t>
  </si>
  <si>
    <t>13.10(Jun-23)</t>
  </si>
  <si>
    <t>26.9529(12-Sep-2023)</t>
  </si>
  <si>
    <t>SBI Magnum Children's Benefit Fund-Savings Plan</t>
  </si>
  <si>
    <t>100.0792(Aug-23)</t>
  </si>
  <si>
    <t>94.24(Jun-23)</t>
  </si>
  <si>
    <t>86.6551(12-Sep-2023)</t>
  </si>
  <si>
    <t>Tata Young Citizen Fund</t>
  </si>
  <si>
    <t>297.7361(Aug-23)</t>
  </si>
  <si>
    <t>271.36(Jun-23)</t>
  </si>
  <si>
    <t>49.2358(12-Sep-2023)</t>
  </si>
  <si>
    <t>Compulsory Lock-in Option 5Y or till the child attains age of majority (whichever is earlier). 1% - If redeemed before child attains 18Y of age</t>
  </si>
  <si>
    <t>UTI CCF - Savings Plan</t>
  </si>
  <si>
    <t>4220.4635(Aug-23)</t>
  </si>
  <si>
    <t>4124.71(Jun-23)</t>
  </si>
  <si>
    <t>33.5167(12-Sep-2023)</t>
  </si>
  <si>
    <t>UTI CCF- Investment Plan(G)</t>
  </si>
  <si>
    <t>832.4781(Aug-23)</t>
  </si>
  <si>
    <t>740.10(Jun-23)</t>
  </si>
  <si>
    <t>66.5778(12-Sep-2023)</t>
  </si>
  <si>
    <t>Index Funds &amp; ETFs Category</t>
  </si>
  <si>
    <t>New SEBI Category Norms: Minimum investment in securities of a particular index (which is being replicated/ tracked)- 95% of Total Assets</t>
  </si>
  <si>
    <t>Aditya Birla SL Nifty 50 ETF</t>
  </si>
  <si>
    <t>1653.5108(Aug-23)</t>
  </si>
  <si>
    <t>1296.05(Jun-23)</t>
  </si>
  <si>
    <t>22.6841(12-Sep-2023)</t>
  </si>
  <si>
    <t>Aditya Birla SL Nifty 50 Index Fund-Reg(G)</t>
  </si>
  <si>
    <t>642.0550(Aug-23)</t>
  </si>
  <si>
    <t>575.51(Jun-23)</t>
  </si>
  <si>
    <t>199.7659(12-Sep-2023)</t>
  </si>
  <si>
    <t>Aditya Birla SL S&amp;P BSE Sensex ETF</t>
  </si>
  <si>
    <t>410.6178(Aug-23)</t>
  </si>
  <si>
    <t>109.62(Jun-23)</t>
  </si>
  <si>
    <t>65.6589(12-Sep-2023)</t>
  </si>
  <si>
    <t>Axis NIFTY 50 ETF</t>
  </si>
  <si>
    <t>164.4931(Aug-23)</t>
  </si>
  <si>
    <t>153.89(Jun-23)</t>
  </si>
  <si>
    <t>214.2362(12-Sep-2023)</t>
  </si>
  <si>
    <t>Bandhan Nifty 50 ETF</t>
  </si>
  <si>
    <t>19.4561(Aug-23)</t>
  </si>
  <si>
    <t>18.32(Jun-23)</t>
  </si>
  <si>
    <t>214.2060(12-Sep-2023)</t>
  </si>
  <si>
    <t>Bandhan Nifty 50 Index Fund-Reg(G)</t>
  </si>
  <si>
    <t>867.3780(Aug-23)</t>
  </si>
  <si>
    <t>740.96(Jun-23)</t>
  </si>
  <si>
    <t>42.6414(12-Sep-2023)</t>
  </si>
  <si>
    <t>Bandhan S&amp;P BSE Sensex ETF</t>
  </si>
  <si>
    <t>0.9717(Aug-23)</t>
  </si>
  <si>
    <t>0.92(Jun-23)</t>
  </si>
  <si>
    <t>715.3604(12-Sep-2023)</t>
  </si>
  <si>
    <t>Bharat 22 ETF</t>
  </si>
  <si>
    <t>11241.8109(Aug-23)</t>
  </si>
  <si>
    <t>10924.57(Jun-23)</t>
  </si>
  <si>
    <t>73.7059(12-Sep-2023)</t>
  </si>
  <si>
    <t>CPSE ETF</t>
  </si>
  <si>
    <t>22593.8131(Aug-23)</t>
  </si>
  <si>
    <t>21180.37(Jun-23)</t>
  </si>
  <si>
    <t>50.7447(12-Sep-2023)</t>
  </si>
  <si>
    <t>DSP Nifty 50 Equal Weight Index Fund-Reg(G)</t>
  </si>
  <si>
    <t>671.2706(Aug-23)</t>
  </si>
  <si>
    <t>559.72(Jun-23)</t>
  </si>
  <si>
    <t>18.9118(12-Sep-2023)</t>
  </si>
  <si>
    <t>Franklin India NSE Nifty 50 Index Fund(G)</t>
  </si>
  <si>
    <t>541.4301(Aug-23)</t>
  </si>
  <si>
    <t>509.66(Jun-23)</t>
  </si>
  <si>
    <t>159.5036(12-Sep-2023)</t>
  </si>
  <si>
    <t>HDFC Index Fund-NIFTY 50 Plan(G)</t>
  </si>
  <si>
    <t>9446.3398(Aug-23)</t>
  </si>
  <si>
    <t>8430.20(Jun-23)</t>
  </si>
  <si>
    <t>186.8510(12-Sep-2023)</t>
  </si>
  <si>
    <t>0.25% on or before 3D, Nil after 3D</t>
  </si>
  <si>
    <t>HDFC Index Fund-S&amp;P BSE Sensex(G)</t>
  </si>
  <si>
    <t>5298.2217(Aug-23)</t>
  </si>
  <si>
    <t>4730.77(Jun-23)</t>
  </si>
  <si>
    <t>613.3217(12-Sep-2023)</t>
  </si>
  <si>
    <t>HDFC Nifty 50 ETF</t>
  </si>
  <si>
    <t>2571.1853(Aug-23)</t>
  </si>
  <si>
    <t>2291.71(Jun-23)</t>
  </si>
  <si>
    <t>218.1894(12-Sep-2023)</t>
  </si>
  <si>
    <t>HDFC S&amp;P BSE Sensex ETF</t>
  </si>
  <si>
    <t>433.0801(Aug-23)</t>
  </si>
  <si>
    <t>316.52(Jun-23)</t>
  </si>
  <si>
    <t>738.7105(12-Sep-2023)</t>
  </si>
  <si>
    <t>ICICI Pru Nifty 100 ETF</t>
  </si>
  <si>
    <t>53.8504(Aug-23)</t>
  </si>
  <si>
    <t>52.43(Jun-23)</t>
  </si>
  <si>
    <t>218.3495(12-Sep-2023)</t>
  </si>
  <si>
    <t>ICICI Pru Nifty 100 Low Volatility 30 ETF</t>
  </si>
  <si>
    <t>1907.1214(Aug-23)</t>
  </si>
  <si>
    <t>1726.25(Jun-23)</t>
  </si>
  <si>
    <t>164.9513(12-Sep-2023)</t>
  </si>
  <si>
    <t>ICICI Pru Nifty 50 ETF</t>
  </si>
  <si>
    <t>6701.9512(Aug-23)</t>
  </si>
  <si>
    <t>5216.77(Jun-23)</t>
  </si>
  <si>
    <t>219.2692(12-Sep-2023)</t>
  </si>
  <si>
    <t>ICICI Pru Nifty 50 Index Fund(G)</t>
  </si>
  <si>
    <t>4976.7724(Aug-23)</t>
  </si>
  <si>
    <t>4515.39(Jun-23)</t>
  </si>
  <si>
    <t>198.2296(12-Sep-2023)</t>
  </si>
  <si>
    <t>ICICI Pru Nifty Next 50 Index Fund(G)</t>
  </si>
  <si>
    <t>2947.5243(Aug-23)</t>
  </si>
  <si>
    <t>2683.01(Jun-23)</t>
  </si>
  <si>
    <t>40.0666(12-Sep-2023)</t>
  </si>
  <si>
    <t>ICICI Pru Nifty50 Value 20 ETF</t>
  </si>
  <si>
    <t>79.0533(Aug-23)</t>
  </si>
  <si>
    <t>92.76(Jun-23)</t>
  </si>
  <si>
    <t>115.1662(12-Sep-2023)</t>
  </si>
  <si>
    <t>ICICI Pru S&amp;P BSE 500 ETF</t>
  </si>
  <si>
    <t>117.1115(Aug-23)</t>
  </si>
  <si>
    <t>88.96(Jun-23)</t>
  </si>
  <si>
    <t>29.2838(12-Sep-2023)</t>
  </si>
  <si>
    <t>ICICI Pru S&amp;P BSE Midcap Select ETF</t>
  </si>
  <si>
    <t>33.0886(Aug-23)</t>
  </si>
  <si>
    <t>27.75(Jun-23)</t>
  </si>
  <si>
    <t>121.6082(12-Sep-2023)</t>
  </si>
  <si>
    <t>ICICI Pru S&amp;P BSE Sensex ETF</t>
  </si>
  <si>
    <t>1620.9842(Aug-23)</t>
  </si>
  <si>
    <t>456.42(Jun-23)</t>
  </si>
  <si>
    <t>747.9662(12-Sep-2023)</t>
  </si>
  <si>
    <t>ICICI Pru S&amp;P BSE Sensex Index Fund(G)</t>
  </si>
  <si>
    <t>1072.1168(Aug-23)</t>
  </si>
  <si>
    <t>960.49(Jun-23)</t>
  </si>
  <si>
    <t>21.6002(12-Sep-2023)</t>
  </si>
  <si>
    <t>Invesco India Nifty 50 ETF</t>
  </si>
  <si>
    <t>69.9630(Aug-23)</t>
  </si>
  <si>
    <t>65.87(Jun-23)</t>
  </si>
  <si>
    <t>2223.6692(12-Sep-2023)</t>
  </si>
  <si>
    <t>Kotak Nifty 50 ETF</t>
  </si>
  <si>
    <t>1929.8939(Aug-23)</t>
  </si>
  <si>
    <t>2243.01(Jun-23)</t>
  </si>
  <si>
    <t>214.6807(12-Sep-2023)</t>
  </si>
  <si>
    <t>Kotak Nifty 50 Value 20 ETF</t>
  </si>
  <si>
    <t>45.7865(Aug-23)</t>
  </si>
  <si>
    <t>40.76(Jun-23)</t>
  </si>
  <si>
    <t>117.4369(12-Sep-2023)</t>
  </si>
  <si>
    <t>Kotak Nifty Bank ETF</t>
  </si>
  <si>
    <t>4388.9566(Aug-23)</t>
  </si>
  <si>
    <t>4383.23(Jun-23)</t>
  </si>
  <si>
    <t>464.8447(12-Sep-2023)</t>
  </si>
  <si>
    <t>Kotak Nifty PSU Bank ETF</t>
  </si>
  <si>
    <t>962.1000(Aug-23)</t>
  </si>
  <si>
    <t>1028.54(Jun-23)</t>
  </si>
  <si>
    <t>471.7576(12-Sep-2023)</t>
  </si>
  <si>
    <t>Kotak S&amp;P BSE Sensex ETF</t>
  </si>
  <si>
    <t>24.7038(Aug-23)</t>
  </si>
  <si>
    <t>23.56(Jun-23)</t>
  </si>
  <si>
    <t>71.7293(12-Sep-2023)</t>
  </si>
  <si>
    <t>LIC MF Nifty 100 ETF</t>
  </si>
  <si>
    <t>597.7247(Aug-23)</t>
  </si>
  <si>
    <t>561.28(Jun-23)</t>
  </si>
  <si>
    <t>213.1642(12-Sep-2023)</t>
  </si>
  <si>
    <t>LIC MF Nifty 50 ETF</t>
  </si>
  <si>
    <t>723.6547(Aug-23)</t>
  </si>
  <si>
    <t>690.60(Jun-23)</t>
  </si>
  <si>
    <t>217.4356(12-Sep-2023)</t>
  </si>
  <si>
    <t>LIC MF Nifty 50 Index Fund(G)</t>
  </si>
  <si>
    <t>225.2865(Aug-23)</t>
  </si>
  <si>
    <t>60.49(Jun-23)</t>
  </si>
  <si>
    <t>110.2532(12-Sep-2023)</t>
  </si>
  <si>
    <t>LIC MF Nifty 8-13 yr G-Sec ETF</t>
  </si>
  <si>
    <t>1048.1434(Aug-23)</t>
  </si>
  <si>
    <t>1001.82(Jun-23)</t>
  </si>
  <si>
    <t>23.9180(12-Sep-2023)</t>
  </si>
  <si>
    <t>LIC MF Nifty Next 50 Index Fund(G)</t>
  </si>
  <si>
    <t>55.5909(Aug-23)</t>
  </si>
  <si>
    <t>53.14(Jun-23)</t>
  </si>
  <si>
    <t>33.9455(12-Sep-2023)</t>
  </si>
  <si>
    <t>LIC MF S&amp;P BSE Sensex ETF</t>
  </si>
  <si>
    <t>678.1944(Aug-23)</t>
  </si>
  <si>
    <t>640.70(Jun-23)</t>
  </si>
  <si>
    <t>736.5572(12-Sep-2023)</t>
  </si>
  <si>
    <t>LIC MF S&amp;P BSE Sensex Index Fund(G)</t>
  </si>
  <si>
    <t>72.3402(Aug-23)</t>
  </si>
  <si>
    <t>70.45(Jun-23)</t>
  </si>
  <si>
    <t>125.5580(12-Sep-2023)</t>
  </si>
  <si>
    <t>Motilal Oswal Nasdaq 100 ETF</t>
  </si>
  <si>
    <t>6496.1854(Aug-23)</t>
  </si>
  <si>
    <t>5993.70(Jun-23)</t>
  </si>
  <si>
    <t>123.8937(12-Sep-2023)</t>
  </si>
  <si>
    <t>Motilal Oswal Nifty 50 ETF</t>
  </si>
  <si>
    <t>33.6668(Aug-23)</t>
  </si>
  <si>
    <t>31.23(Jun-23)</t>
  </si>
  <si>
    <t>202.6849(12-Sep-2023)</t>
  </si>
  <si>
    <t>Motilal Oswal Nifty Midcap 100 ETF</t>
  </si>
  <si>
    <t>369.9409(Aug-23)</t>
  </si>
  <si>
    <t>247.50(Jun-23)</t>
  </si>
  <si>
    <t>42.7446(12-Sep-2023)</t>
  </si>
  <si>
    <t>Nippon India ETF Hang Seng BeES</t>
  </si>
  <si>
    <t>218.3052(Aug-23)</t>
  </si>
  <si>
    <t>178.84(Jun-23)</t>
  </si>
  <si>
    <t>263.7710(12-Sep-2023)</t>
  </si>
  <si>
    <t>Nippon India ETF Nifty 100</t>
  </si>
  <si>
    <t>180.1841(Aug-23)</t>
  </si>
  <si>
    <t>185.21(Jun-23)</t>
  </si>
  <si>
    <t>207.7635(12-Sep-2023)</t>
  </si>
  <si>
    <t>Nippon India ETF Nifty 1D Rate Liquid BeES</t>
  </si>
  <si>
    <t>9063.9983(Aug-23)</t>
  </si>
  <si>
    <t>7507.78(Jun-23)</t>
  </si>
  <si>
    <t>Nippon India ETF Nifty 50 BeES</t>
  </si>
  <si>
    <t>14110.1001(Aug-23)</t>
  </si>
  <si>
    <t>12422.35(Jun-23)</t>
  </si>
  <si>
    <t>220.4735(12-Sep-2023)</t>
  </si>
  <si>
    <t>Nippon India ETF Nifty 50 Shariah BeES</t>
  </si>
  <si>
    <t>17.2675(Aug-23)</t>
  </si>
  <si>
    <t>16.13(Jun-23)</t>
  </si>
  <si>
    <t>447.0923(12-Sep-2023)</t>
  </si>
  <si>
    <t>Nippon India ETF Nifty 50 Value 20</t>
  </si>
  <si>
    <t>84.0276(Aug-23)</t>
  </si>
  <si>
    <t>118.2899(12-Sep-2023)</t>
  </si>
  <si>
    <t>Nippon India ETF Nifty 8-13 yr G-Sec Long Term Gilt</t>
  </si>
  <si>
    <t>1379.0191(Aug-23)</t>
  </si>
  <si>
    <t>1320.73(Jun-23)</t>
  </si>
  <si>
    <t>24.2787(12-Sep-2023)</t>
  </si>
  <si>
    <t>Nippon India ETF Nifty Bank BeES</t>
  </si>
  <si>
    <t>5808.2367(Aug-23)</t>
  </si>
  <si>
    <t>6038.61(Jun-23)</t>
  </si>
  <si>
    <t>464.1005(12-Sep-2023)</t>
  </si>
  <si>
    <t>Nippon India ETF Nifty Dividend Opportunities 50</t>
  </si>
  <si>
    <t>25.2677(Aug-23)</t>
  </si>
  <si>
    <t>21.67(Jun-23)</t>
  </si>
  <si>
    <t>57.8571(12-Sep-2023)</t>
  </si>
  <si>
    <t>Nippon India ETF Nifty India Consumption</t>
  </si>
  <si>
    <t>49.4673(Aug-23)</t>
  </si>
  <si>
    <t>40.06(Jun-23)</t>
  </si>
  <si>
    <t>93.0006(12-Sep-2023)</t>
  </si>
  <si>
    <t>Nippon India ETF Nifty Infrastructure BeES</t>
  </si>
  <si>
    <t>42.3173(Aug-23)</t>
  </si>
  <si>
    <t>38.11(Jun-23)</t>
  </si>
  <si>
    <t>644.7683(12-Sep-2023)</t>
  </si>
  <si>
    <t>Nippon India ETF Nifty Next 50 Junior BeES</t>
  </si>
  <si>
    <t>3199.6566(Aug-23)</t>
  </si>
  <si>
    <t>3160.76(Jun-23)</t>
  </si>
  <si>
    <t>482.9184(12-Sep-2023)</t>
  </si>
  <si>
    <t>Nippon India ETF Nifty PSU Bank BeES</t>
  </si>
  <si>
    <t>1418.0721(Aug-23)</t>
  </si>
  <si>
    <t>1317.87(Jun-23)</t>
  </si>
  <si>
    <t>52.6511(12-Sep-2023)</t>
  </si>
  <si>
    <t>Nippon India ETF S&amp;P BSE Sensex</t>
  </si>
  <si>
    <t>1315.8231(Aug-23)</t>
  </si>
  <si>
    <t>188.07(Jun-23)</t>
  </si>
  <si>
    <t>748.3144(12-Sep-2023)</t>
  </si>
  <si>
    <t>Nippon India Index Fund-Nifty 50 Plan(G)</t>
  </si>
  <si>
    <t>997.8356(Aug-23)</t>
  </si>
  <si>
    <t>800.14(Jun-23)</t>
  </si>
  <si>
    <t>33.5199(12-Sep-2023)</t>
  </si>
  <si>
    <t>Nippon India Index Fund-S&amp;P BSE Sensex Plan(G)</t>
  </si>
  <si>
    <t>497.9826(Aug-23)</t>
  </si>
  <si>
    <t>437.00(Jun-23)</t>
  </si>
  <si>
    <t>33.7800(12-Sep-2023)</t>
  </si>
  <si>
    <t>Quantum Nifty 50 ETF</t>
  </si>
  <si>
    <t>47.9183(Aug-23)</t>
  </si>
  <si>
    <t>43.79(Jun-23)</t>
  </si>
  <si>
    <t>2133.9277(12-Sep-2023)</t>
  </si>
  <si>
    <t>SBI Nifty 10 yr Benchmark G-Sec ETF</t>
  </si>
  <si>
    <t>2728.9933(Aug-23)</t>
  </si>
  <si>
    <t>2678.01(Jun-23)</t>
  </si>
  <si>
    <t>217.2300(12-Sep-2023)</t>
  </si>
  <si>
    <t>SBI Nifty 50 ETF</t>
  </si>
  <si>
    <t>158951.8013(Aug-23)</t>
  </si>
  <si>
    <t>151529.11(Jun-23)</t>
  </si>
  <si>
    <t>208.4442(12-Sep-2023)</t>
  </si>
  <si>
    <t>SBI Nifty Bank ETF</t>
  </si>
  <si>
    <t>4285.5616(Aug-23)</t>
  </si>
  <si>
    <t>4177.24(Jun-23)</t>
  </si>
  <si>
    <t>460.2214(12-Sep-2023)</t>
  </si>
  <si>
    <t>SBI Nifty Index Fund-Reg(G)</t>
  </si>
  <si>
    <t>4862.6879(Aug-23)</t>
  </si>
  <si>
    <t>4156.56(Jun-23)</t>
  </si>
  <si>
    <t>174.4441(12-Sep-2023)</t>
  </si>
  <si>
    <t>0.20% on or before 15D, Nil after 15D</t>
  </si>
  <si>
    <t>SBI Nifty Next 50 ETF</t>
  </si>
  <si>
    <t>1520.2816(Aug-23)</t>
  </si>
  <si>
    <t>1304.47(Jun-23)</t>
  </si>
  <si>
    <t>477.9174(12-Sep-2023)</t>
  </si>
  <si>
    <t>SBI S&amp;P BSE 100 ETF</t>
  </si>
  <si>
    <t>7.1483(Aug-23)</t>
  </si>
  <si>
    <t>6.67(Jun-23)</t>
  </si>
  <si>
    <t>220.4137(12-Sep-2023)</t>
  </si>
  <si>
    <t>SBI S&amp;P BSE Sensex ETF</t>
  </si>
  <si>
    <t>96329.0817(Aug-23)</t>
  </si>
  <si>
    <t>89500.78(Jun-23)</t>
  </si>
  <si>
    <t>725.8268(12-Sep-2023)</t>
  </si>
  <si>
    <t>Sundaram Nifty 100 Equal Weight Fund(G)</t>
  </si>
  <si>
    <t>63.0342(Aug-23)</t>
  </si>
  <si>
    <t>55.98(Jun-23)</t>
  </si>
  <si>
    <t>124.7786(12-Sep-2023)</t>
  </si>
  <si>
    <t>Tata NIFTY 50 Index Fund-Reg(G)</t>
  </si>
  <si>
    <t>476.5147(Aug-23)</t>
  </si>
  <si>
    <t>418.59(Jun-23)</t>
  </si>
  <si>
    <t>123.0261(12-Sep-2023)</t>
  </si>
  <si>
    <t>Tata S&amp;P BSE Sensex Index Fund-Reg(G)</t>
  </si>
  <si>
    <t>263.4075(Aug-23)</t>
  </si>
  <si>
    <t>232.96(Jun-23)</t>
  </si>
  <si>
    <t>167.0438(12-Sep-2023)</t>
  </si>
  <si>
    <t>Taurus Nifty 50 Index Fund-Reg(G)</t>
  </si>
  <si>
    <t>2.7902(Aug-23)</t>
  </si>
  <si>
    <t>2.56(Jun-23)</t>
  </si>
  <si>
    <t>38.0572(12-Sep-2023)</t>
  </si>
  <si>
    <t>UTI Nifty 50 ETF</t>
  </si>
  <si>
    <t>42769.0011(Aug-23)</t>
  </si>
  <si>
    <t>39294.75(Jun-23)</t>
  </si>
  <si>
    <t>2145.7792(12-Sep-2023)</t>
  </si>
  <si>
    <t>UTI Nifty 50 Index Fund-Reg(G)</t>
  </si>
  <si>
    <t>12092.4872(Aug-23)</t>
  </si>
  <si>
    <t>10808.88(Jun-23)</t>
  </si>
  <si>
    <t>135.2597(12-Sep-2023)</t>
  </si>
  <si>
    <t>UTI Nifty Next 50 Index Fund-Reg(G)</t>
  </si>
  <si>
    <t>2454.8444(Aug-23)</t>
  </si>
  <si>
    <t>2198.03(Jun-23)</t>
  </si>
  <si>
    <t>16.2132(12-Sep-2023)</t>
  </si>
  <si>
    <t>UTI S&amp;P BSE Sensex ETF</t>
  </si>
  <si>
    <t>31459.2429(Aug-23)</t>
  </si>
  <si>
    <t>28479.39(Jun-23)</t>
  </si>
  <si>
    <t>721.3191(12-Sep-2023)</t>
  </si>
  <si>
    <t>UTI-Nifty Next 50 ETF</t>
  </si>
  <si>
    <t>1298.5979(Aug-23)</t>
  </si>
  <si>
    <t>1120.98(Jun-23)</t>
  </si>
  <si>
    <t>48.0803(12-Sep-2023)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</si>
  <si>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</si>
  <si>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</si>
  <si>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</si>
  <si>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</si>
  <si>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</si>
  <si>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</si>
  <si>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</si>
  <si>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</si>
  <si>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</si>
  <si>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</si>
  <si>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</si>
  <si>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</si>
  <si>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</si>
  <si>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</si>
  <si>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</si>
  <si>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</si>
  <si>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</si>
  <si>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</si>
  <si>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</si>
  <si>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</si>
  <si>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9.9456(Aug-23)</t>
  </si>
  <si>
    <t>10.04(Jun-23)</t>
  </si>
  <si>
    <t>32.5957(12-Sep-2023)</t>
  </si>
  <si>
    <t>Aditya Birla SL Asset Allocator FoF(G)</t>
  </si>
  <si>
    <t>168.8644(Aug-23)</t>
  </si>
  <si>
    <t>162.69(Jun-23)</t>
  </si>
  <si>
    <t>49.1696(12-Sep-2023)</t>
  </si>
  <si>
    <t>Aditya Birla SL Financial Planning FOF Aggressive Plan(G)</t>
  </si>
  <si>
    <t>176.2984(Aug-23)</t>
  </si>
  <si>
    <t>164.84(Jun-23)</t>
  </si>
  <si>
    <t>40.5297(11-Sep-2023)</t>
  </si>
  <si>
    <t>Aditya Birla SL Financial Planning FOF Conservative Plan(G)</t>
  </si>
  <si>
    <t>17.0665(Aug-23)</t>
  </si>
  <si>
    <t>14.67(Jun-23)</t>
  </si>
  <si>
    <t>27.6840(11-Sep-2023)</t>
  </si>
  <si>
    <t>Aditya Birla SL Financial Planning FOF Moderate Plan(G)</t>
  </si>
  <si>
    <t>30.8405(Aug-23)</t>
  </si>
  <si>
    <t>29.08(Jun-23)</t>
  </si>
  <si>
    <t>32.9518(11-Sep-2023)</t>
  </si>
  <si>
    <t>Aditya Birla SL Global Emerging Opp Fund(G)</t>
  </si>
  <si>
    <t>250.2254(Aug-23)</t>
  </si>
  <si>
    <t>249.33(Jun-23)</t>
  </si>
  <si>
    <t>19.9063(11-Sep-2023)</t>
  </si>
  <si>
    <t>0.25% on or before 28D, Nil after 28D</t>
  </si>
  <si>
    <t>Aditya Birla SL Global Excellence Equity FoF(G)</t>
  </si>
  <si>
    <t>162.5355(Aug-23)</t>
  </si>
  <si>
    <t>153.42(Jun-23)</t>
  </si>
  <si>
    <t>24.8700(11-Sep-2023)</t>
  </si>
  <si>
    <t>Bandhan All Seasons Bond Fund-Reg(G)</t>
  </si>
  <si>
    <t>120.7142(Aug-23)</t>
  </si>
  <si>
    <t>123.57(Jun-23)</t>
  </si>
  <si>
    <t>38.1053(12-Sep-2023)</t>
  </si>
  <si>
    <t>Bandhan Asset Alloc FoF-Aggr-Reg(G)</t>
  </si>
  <si>
    <t>15.7470(Aug-23)</t>
  </si>
  <si>
    <t>14.68(Jun-23)</t>
  </si>
  <si>
    <t>35.1610(12-Sep-2023)</t>
  </si>
  <si>
    <t>Bandhan Asset Alloc FoF-Cons-Reg(G)</t>
  </si>
  <si>
    <t>5.9821(Aug-23)</t>
  </si>
  <si>
    <t>6.45(Jun-23)</t>
  </si>
  <si>
    <t>28.2483(12-Sep-2023)</t>
  </si>
  <si>
    <t>Bandhan Asset Alloc FoF-Mod-Reg(G)</t>
  </si>
  <si>
    <t>17.1350(Aug-23)</t>
  </si>
  <si>
    <t>16.75(Jun-23)</t>
  </si>
  <si>
    <t>32.3342(12-Sep-2023)</t>
  </si>
  <si>
    <t>DSP Global Allocation Fund-Reg(G)</t>
  </si>
  <si>
    <t>56.2606(Aug-23)</t>
  </si>
  <si>
    <t>69.52(Jun-23)</t>
  </si>
  <si>
    <t>17.2350(11-Sep-2023)</t>
  </si>
  <si>
    <t>DSP US Flexible Equity Fund-Reg(G)</t>
  </si>
  <si>
    <t>787.6257(Aug-23)</t>
  </si>
  <si>
    <t>781.22(Jun-23)</t>
  </si>
  <si>
    <t>45.8474(11-Sep-2023)</t>
  </si>
  <si>
    <t>DSP World Agriculture Fund-Reg(G)</t>
  </si>
  <si>
    <t>20.5934(Aug-23)</t>
  </si>
  <si>
    <t>24.02(Jun-23)</t>
  </si>
  <si>
    <t>18.5357(11-Sep-2023)</t>
  </si>
  <si>
    <t>DSP World Energy Fund-Reg(G)</t>
  </si>
  <si>
    <t>163.1782(Aug-23)</t>
  </si>
  <si>
    <t>169.70(Jun-23)</t>
  </si>
  <si>
    <t>17.0474(11-Sep-2023)</t>
  </si>
  <si>
    <t>DSP World Mining Fund-Reg(G)</t>
  </si>
  <si>
    <t>178.2135(Aug-23)</t>
  </si>
  <si>
    <t>190.64(Jun-23)</t>
  </si>
  <si>
    <t>15.4601(11-Sep-2023)</t>
  </si>
  <si>
    <t>Edelweiss ASEAN Equity Off-Shore Fund-Reg(G)</t>
  </si>
  <si>
    <t>70.5592(Aug-23)</t>
  </si>
  <si>
    <t>69.49(Jun-23)</t>
  </si>
  <si>
    <t>24.0290(11-Sep-2023)</t>
  </si>
  <si>
    <t>Edelweiss Emerging Markets Opp Eq. Offshore Fund-Reg(G)</t>
  </si>
  <si>
    <t>121.8365(Aug-23)</t>
  </si>
  <si>
    <t>137.14(Jun-23)</t>
  </si>
  <si>
    <t>13.5907(11-Sep-2023)</t>
  </si>
  <si>
    <t>Edelweiss Eur Dynamic Equity Off-shr Fund-Reg(G)</t>
  </si>
  <si>
    <t>79.5676(Aug-23)</t>
  </si>
  <si>
    <t>85.90(Jun-23)</t>
  </si>
  <si>
    <t>16.0781(11-Sep-2023)</t>
  </si>
  <si>
    <t>Edelweiss Gr China Equity Off-Shore Fund-Reg(G)</t>
  </si>
  <si>
    <t>1536.6915(Aug-23)</t>
  </si>
  <si>
    <t>1808.88(Jun-23)</t>
  </si>
  <si>
    <t>34.3400(11-Sep-2023)</t>
  </si>
  <si>
    <t>Edelweiss US Value Equity Offshore Fund-Reg(G)</t>
  </si>
  <si>
    <t>93.4828(Aug-23)</t>
  </si>
  <si>
    <t>93.54(Jun-23)</t>
  </si>
  <si>
    <t>25.8864(11-Sep-2023)</t>
  </si>
  <si>
    <t>Franklin India Dynamic Asset Allocation FOFs(G)</t>
  </si>
  <si>
    <t>1188.6128(Aug-23)</t>
  </si>
  <si>
    <t>1124.72(Jun-23)</t>
  </si>
  <si>
    <t>133.1026(11-Sep-2023)</t>
  </si>
  <si>
    <t>Nil for 10% of units on or before 1Y and For remaining investment 1% on or before 1Y and Nil after 1Y</t>
  </si>
  <si>
    <t>Franklin India Feeder - Franklin U.S. Opportunities Fund(G)</t>
  </si>
  <si>
    <t>3286.3942(Aug-23)</t>
  </si>
  <si>
    <t>3108.25(Jun-23)</t>
  </si>
  <si>
    <t>52.6719(11-Sep-2023)</t>
  </si>
  <si>
    <t>Franklin India Feeder - Templeton European Opportunities Fund(G)</t>
  </si>
  <si>
    <t>18.5436(Aug-23)</t>
  </si>
  <si>
    <t>19.48(Jun-23)</t>
  </si>
  <si>
    <t>9.8874(11-Sep-2023)</t>
  </si>
  <si>
    <t>Franklin India Multi-Asset Solution FoF(G)</t>
  </si>
  <si>
    <t>47.4361(Aug-23)</t>
  </si>
  <si>
    <t>46.85(Jun-23)</t>
  </si>
  <si>
    <t>16.0890(11-Sep-2023)</t>
  </si>
  <si>
    <t>1% on or before 3Y, Nil after 3Y</t>
  </si>
  <si>
    <t>HDFC Dynamic PE Ratio FOF-Reg(G)</t>
  </si>
  <si>
    <t>37.1946(Aug-23)</t>
  </si>
  <si>
    <t>32.76(Jun-23)</t>
  </si>
  <si>
    <t>32.6115(12-Sep-2023)</t>
  </si>
  <si>
    <t>HSBC Asia Pacific (Ex Japan) DYF-Reg(G)</t>
  </si>
  <si>
    <t>7.7448(Aug-23)</t>
  </si>
  <si>
    <t>8.49(Jun-23)</t>
  </si>
  <si>
    <t>17.8521(11-Sep-2023)</t>
  </si>
  <si>
    <t>HSBC Brazil Fund(G)</t>
  </si>
  <si>
    <t>36.6530(Aug-23)</t>
  </si>
  <si>
    <t>35.28(Jun-23)</t>
  </si>
  <si>
    <t>6.9824(11-Sep-2023)</t>
  </si>
  <si>
    <t>HSBC Global Emerging Markets Fund(G)</t>
  </si>
  <si>
    <t>21.8252(Aug-23)</t>
  </si>
  <si>
    <t>19.31(Jun-23)</t>
  </si>
  <si>
    <t>16.5334(11-Sep-2023)</t>
  </si>
  <si>
    <t>HSBC Managed Solutions India-Conservative(G)</t>
  </si>
  <si>
    <t>29.6915(Aug-23)</t>
  </si>
  <si>
    <t>34.00(Jun-23)</t>
  </si>
  <si>
    <t>18.6701(11-Sep-2023)</t>
  </si>
  <si>
    <t>HSBC Managed Solutions India-Growth(G)</t>
  </si>
  <si>
    <t>38.2608(Aug-23)</t>
  </si>
  <si>
    <t>36.37(Jun-23)</t>
  </si>
  <si>
    <t>31.4331(11-Sep-2023)</t>
  </si>
  <si>
    <t>HSBC Managed Solutions India-Moderate(G)</t>
  </si>
  <si>
    <t>58.1466(Aug-23)</t>
  </si>
  <si>
    <t>58.47(Jun-23)</t>
  </si>
  <si>
    <t>28.1266(11-Sep-2023)</t>
  </si>
  <si>
    <t>ICICI Pru Asset Allocator Fund(FOF)(G)</t>
  </si>
  <si>
    <t>20315.9295(Aug-23)</t>
  </si>
  <si>
    <t>19486.88(Jun-23)</t>
  </si>
  <si>
    <t>93.8691(11-Sep-2023)</t>
  </si>
  <si>
    <t>Nil upto 10% of units and 1% for in excess units on or before 1Y and Nil after 1Y</t>
  </si>
  <si>
    <t>ICICI Pru Bharat 22 FOF-(G)</t>
  </si>
  <si>
    <t>222.1561(Aug-23)</t>
  </si>
  <si>
    <t>130.91(Jun-23)</t>
  </si>
  <si>
    <t>21.6861(12-Sep-2023)</t>
  </si>
  <si>
    <t>ICICI Pru Debt Mgmt Fund(FOF)(G)</t>
  </si>
  <si>
    <t>157.9457(Aug-23)</t>
  </si>
  <si>
    <t>153.30(Jun-23)</t>
  </si>
  <si>
    <t>38.8676(12-Sep-2023)</t>
  </si>
  <si>
    <t>ICICI Pru Global Stable Equity Fund(FOF)(G)</t>
  </si>
  <si>
    <t>118.0155(Aug-23)</t>
  </si>
  <si>
    <t>115.97(Jun-23)</t>
  </si>
  <si>
    <t>23.0200(11-Sep-2023)</t>
  </si>
  <si>
    <t>ICICI Pru Income Optimizer Fund(FOF)(G)</t>
  </si>
  <si>
    <t>281.0886(Aug-23)</t>
  </si>
  <si>
    <t>275.64(Jun-23)</t>
  </si>
  <si>
    <t>52.1661(11-Sep-2023)</t>
  </si>
  <si>
    <t>ICICI Pru Passive Strategy Fund(FOF)(G)</t>
  </si>
  <si>
    <t>115.9454(Aug-23)</t>
  </si>
  <si>
    <t>102.73(Jun-23)</t>
  </si>
  <si>
    <t>119.8810(12-Sep-2023)</t>
  </si>
  <si>
    <t>ICICI Pru Thematic Advantage Fund(FOF)(G)</t>
  </si>
  <si>
    <t>1244.2106(Aug-23)</t>
  </si>
  <si>
    <t>1091.26(Jun-23)</t>
  </si>
  <si>
    <t>159.0067(11-Sep-2023)</t>
  </si>
  <si>
    <t>1% on or before 1Y, NIL After 1Y</t>
  </si>
  <si>
    <t>Invesco India - Invesco Global Equity Income FoF-Reg(G)</t>
  </si>
  <si>
    <t>18.0294(Aug-23)</t>
  </si>
  <si>
    <t>16.64(Jun-23)</t>
  </si>
  <si>
    <t>20.7054(12-Sep-2023)</t>
  </si>
  <si>
    <t>Invesco India - Invesco Pan European Equity FoF-Reg(G)</t>
  </si>
  <si>
    <t>35.9614(Aug-23)</t>
  </si>
  <si>
    <t>35.56(Jun-23)</t>
  </si>
  <si>
    <t>15.1697(12-Sep-2023)</t>
  </si>
  <si>
    <t>Kotak Global Emerging Mkt Fund(G)</t>
  </si>
  <si>
    <t>102.4593(Aug-23)</t>
  </si>
  <si>
    <t>111.22(Jun-23)</t>
  </si>
  <si>
    <t>19.9830(12-Sep-2023)</t>
  </si>
  <si>
    <t>Kotak Multi Asset Allocator FoF-Dynamic(G)</t>
  </si>
  <si>
    <t>1096.2202(Aug-23)</t>
  </si>
  <si>
    <t>935.38(Jun-23)</t>
  </si>
  <si>
    <t>171.2230(12-Sep-2023)</t>
  </si>
  <si>
    <t>Nil upto 8% of units and 1% for remaining units on or before 1Y, Nil after 1Y</t>
  </si>
  <si>
    <t>PGIM India Emerging Markets Equity Fund(G)</t>
  </si>
  <si>
    <t>122.2915(Aug-23)</t>
  </si>
  <si>
    <t>123.84(Jun-23)</t>
  </si>
  <si>
    <t>11.7900(11-Sep-2023)</t>
  </si>
  <si>
    <t>PGIM India Global Equity Opp Fund(G)</t>
  </si>
  <si>
    <t>1451.1925(Aug-23)</t>
  </si>
  <si>
    <t>1440.82(Jun-23)</t>
  </si>
  <si>
    <t>32.4800(11-Sep-2023)</t>
  </si>
  <si>
    <t>Quantum Equity FoF-Reg(G)</t>
  </si>
  <si>
    <t>99.8583(Aug-23)</t>
  </si>
  <si>
    <t>93.42(Jun-23)</t>
  </si>
  <si>
    <t>61.8490(12-Sep-2023)</t>
  </si>
  <si>
    <t>Nil upto 10% of Units and 1% For remaining Units on or before 365D, Nil after 365D</t>
  </si>
  <si>
    <t>Quantum Multi Asset FOFs-Reg(G)</t>
  </si>
  <si>
    <t>53.7193(Aug-23)</t>
  </si>
  <si>
    <t>51.55(Jun-23)</t>
  </si>
  <si>
    <t>26.7257(12-Sep-2023)</t>
  </si>
  <si>
    <t>Sundaram Global Brand Fund(G)</t>
  </si>
  <si>
    <t>118.4791(Aug-23)</t>
  </si>
  <si>
    <t>123.01(Jun-23)</t>
  </si>
  <si>
    <t>26.8625(11-Sep-2023)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</si>
  <si>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</si>
  <si>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</si>
  <si>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</si>
  <si>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</si>
  <si>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</si>
  <si>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</si>
  <si>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</si>
  <si>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</si>
  <si>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</si>
  <si>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</si>
  <si>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</si>
  <si>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</si>
  <si>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</si>
  <si>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</si>
  <si>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</si>
  <si>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</si>
  <si>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</si>
  <si>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</si>
  <si>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</si>
  <si>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</si>
  <si>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</si>
  <si>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</si>
  <si>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</si>
  <si>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</si>
  <si>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</si>
  <si>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</si>
  <si>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</si>
  <si>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</si>
  <si>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</si>
  <si>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</si>
  <si>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</si>
  <si>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</si>
  <si>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</si>
  <si>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</si>
  <si>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</si>
  <si>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</si>
  <si>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</si>
  <si>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</si>
  <si>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</si>
  <si>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</si>
  <si>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</si>
  <si>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</si>
  <si>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</si>
  <si>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</si>
  <si>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</si>
  <si>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</si>
  <si>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</si>
  <si>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</si>
  <si>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</si>
  <si>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</si>
  <si>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</si>
  <si>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</si>
  <si>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</si>
  <si>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</si>
  <si>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</si>
  <si>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</si>
  <si>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</si>
  <si>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</si>
  <si>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</si>
  <si>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</si>
  <si>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</si>
  <si>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</si>
  <si>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</si>
  <si>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</si>
  <si>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</si>
  <si>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</si>
  <si>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</si>
  <si>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</si>
  <si>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</si>
  <si>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</si>
  <si>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</si>
  <si>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</si>
  <si>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</si>
  <si>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</si>
  <si>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</si>
  <si>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</si>
  <si>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</si>
  <si>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</si>
  <si>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</si>
  <si>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</si>
  <si>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</si>
  <si>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</si>
  <si>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</si>
  <si>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</si>
  <si>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</si>
  <si>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</si>
  <si>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</si>
  <si>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</si>
  <si>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</si>
  <si>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</si>
  <si>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</si>
  <si>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</si>
  <si>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</si>
  <si>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</si>
  <si>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</si>
  <si>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</si>
  <si>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</si>
  <si>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</si>
  <si>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</si>
  <si>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</si>
  <si>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</si>
  <si>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</si>
  <si>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</si>
  <si>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</si>
  <si>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</si>
  <si>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</si>
  <si>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</si>
  <si>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</si>
  <si>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</si>
  <si>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</si>
  <si>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</si>
  <si>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</si>
  <si>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</si>
  <si>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</si>
  <si>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</si>
  <si>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</si>
  <si>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</si>
  <si>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</si>
  <si>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</si>
  <si>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</si>
  <si>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</si>
  <si>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</si>
  <si>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</si>
  <si>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</si>
  <si>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</si>
  <si>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</si>
  <si>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</si>
  <si>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</si>
  <si>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</si>
  <si>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</si>
  <si>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</si>
  <si>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</si>
  <si>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</si>
  <si>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</si>
  <si>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</si>
  <si>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</si>
  <si>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</si>
  <si>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</si>
  <si>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</si>
  <si>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</si>
  <si>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</si>
  <si>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</si>
  <si>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</si>
  <si>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</si>
  <si>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</si>
  <si>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</si>
  <si>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</si>
  <si>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</si>
  <si>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</si>
  <si>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</si>
  <si>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</si>
  <si>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</si>
  <si>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</si>
  <si>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</si>
  <si>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</si>
  <si>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</si>
  <si>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</si>
  <si>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</si>
  <si>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</si>
  <si>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</si>
  <si>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</si>
  <si>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</si>
  <si>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</si>
  <si>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</si>
  <si>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</si>
  <si>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</si>
  <si>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</si>
  <si>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</si>
  <si>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</si>
  <si>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</si>
  <si>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</si>
  <si>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</si>
  <si>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</si>
  <si>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</si>
  <si>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</si>
  <si>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</si>
  <si>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</si>
  <si>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</si>
  <si>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</si>
  <si>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</si>
  <si>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</si>
  <si>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</si>
  <si>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</si>
  <si>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</si>
  <si>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</si>
  <si>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</si>
  <si>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</si>
  <si>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</si>
  <si>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</si>
  <si>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</si>
  <si>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</si>
  <si>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</si>
  <si>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</si>
  <si>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</si>
  <si>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</si>
  <si>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</si>
  <si>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</si>
  <si>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</si>
  <si>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</si>
  <si>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</si>
  <si>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</si>
  <si>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</si>
  <si>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</si>
  <si>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</si>
  <si>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</si>
  <si>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</si>
  <si>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</si>
  <si>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</si>
  <si>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</si>
  <si>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</si>
  <si>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</si>
  <si>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</si>
  <si>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</si>
  <si>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</si>
  <si>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</si>
  <si>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</si>
  <si>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</si>
  <si>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</si>
  <si>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</si>
  <si>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</si>
  <si>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</si>
  <si>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</si>
  <si>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</si>
  <si>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</si>
  <si>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</si>
  <si>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</si>
  <si>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</si>
  <si>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</si>
  <si>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</si>
  <si>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</si>
  <si>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</si>
  <si>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</si>
  <si>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</si>
  <si>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</si>
  <si>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</si>
  <si>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</si>
  <si>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</si>
  <si>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</si>
  <si>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</si>
  <si>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</si>
  <si>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</si>
  <si>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</si>
  <si>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</si>
  <si>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</si>
  <si>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</si>
  <si>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</si>
  <si>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</si>
  <si>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</si>
  <si>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</si>
  <si>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</si>
  <si>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</si>
  <si>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</si>
  <si>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</si>
  <si>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</si>
  <si>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</si>
  <si>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</si>
  <si>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</si>
  <si>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</si>
  <si>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</si>
  <si>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</si>
  <si>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</si>
  <si>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</si>
  <si>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</si>
  <si>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</si>
  <si>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</si>
  <si>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</si>
  <si>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</si>
  <si>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</si>
  <si>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</si>
  <si>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</si>
  <si>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</si>
  <si>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</si>
  <si>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</si>
  <si>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</si>
  <si>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</si>
  <si>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</si>
  <si>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</si>
  <si>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</si>
  <si>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</si>
  <si>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</si>
  <si>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</si>
  <si>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</si>
  <si>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</si>
  <si>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</si>
  <si>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</si>
  <si>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</si>
  <si>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</si>
  <si>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</si>
  <si>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</si>
  <si>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</si>
  <si>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</si>
  <si>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</si>
  <si>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</si>
  <si>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</si>
  <si>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</si>
  <si>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</si>
  <si>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</si>
  <si>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</si>
  <si>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</si>
  <si>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</si>
  <si>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</si>
  <si>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</si>
  <si>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</si>
  <si>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</si>
  <si>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</si>
  <si>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</si>
  <si>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</si>
  <si>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</si>
  <si>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</si>
  <si>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</si>
  <si>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</si>
  <si>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</si>
  <si>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</si>
  <si>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</si>
  <si>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</si>
  <si>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</si>
  <si>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</si>
  <si>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</si>
  <si>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</si>
  <si>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</si>
  <si>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</si>
  <si>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</si>
  <si>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</si>
  <si>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</si>
  <si>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</si>
  <si>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</si>
  <si>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</si>
  <si>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</si>
  <si>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</si>
  <si>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</si>
  <si>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</si>
  <si>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</si>
  <si>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</si>
  <si>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</si>
  <si>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</si>
  <si>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</si>
  <si>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</si>
  <si>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</si>
  <si>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</si>
  <si>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</si>
  <si>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</si>
  <si>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Bank</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</si>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</sst>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7"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rgb="FFFFFFFF"/>
      </left>
      <right/>
      <top/>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165" fontId="20" fillId="0" borderId="39"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0" fontId="21" fillId="0" borderId="0" xfId="3" quotePrefix="1" applyFont="1" applyAlignment="1" applyProtection="1">
      <alignment horizontal="left" vertical="center"/>
    </xf>
    <xf numFmtId="167" fontId="2" fillId="0" borderId="9" xfId="2" applyNumberFormat="1" applyFont="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3" fillId="2" borderId="37" xfId="1" applyFont="1" applyFill="1" applyBorder="1" applyAlignment="1">
      <alignment horizontal="center" vertical="center"/>
    </xf>
    <xf numFmtId="167" fontId="3" fillId="2" borderId="37" xfId="2" applyNumberFormat="1" applyFont="1" applyFill="1" applyBorder="1" applyAlignment="1">
      <alignment horizontal="left" vertical="center"/>
    </xf>
    <xf numFmtId="167" fontId="3" fillId="2" borderId="37" xfId="2" applyNumberFormat="1" applyFont="1" applyFill="1" applyBorder="1" applyAlignment="1">
      <alignment horizontal="left" vertical="center" wrapText="1"/>
    </xf>
    <xf numFmtId="43" fontId="3" fillId="2" borderId="37" xfId="2" applyFont="1" applyFill="1" applyBorder="1" applyAlignment="1">
      <alignment horizontal="left" vertical="center" wrapText="1"/>
    </xf>
    <xf numFmtId="0" fontId="3" fillId="2" borderId="37" xfId="1" applyFont="1" applyFill="1" applyBorder="1" applyAlignment="1">
      <alignment horizontal="left" vertical="center" wrapText="1"/>
    </xf>
    <xf numFmtId="165" fontId="3" fillId="2" borderId="37" xfId="1" applyNumberFormat="1" applyFont="1" applyFill="1" applyBorder="1" applyAlignment="1">
      <alignment horizontal="left" vertical="center" wrapText="1"/>
    </xf>
    <xf numFmtId="164" fontId="3" fillId="2" borderId="37"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7" xfId="1" applyFont="1" applyFill="1" applyBorder="1" applyAlignment="1">
      <alignment horizontal="center" vertical="center"/>
    </xf>
    <xf numFmtId="167" fontId="2" fillId="8" borderId="37" xfId="2" applyNumberFormat="1" applyFont="1" applyFill="1" applyBorder="1" applyAlignment="1">
      <alignment horizontal="left" vertical="center"/>
    </xf>
    <xf numFmtId="167" fontId="11" fillId="8" borderId="37" xfId="2" applyNumberFormat="1" applyFont="1" applyFill="1" applyBorder="1" applyAlignment="1">
      <alignment horizontal="left" vertical="center"/>
    </xf>
    <xf numFmtId="43" fontId="11" fillId="8" borderId="37" xfId="2" applyFont="1" applyFill="1" applyBorder="1" applyAlignment="1">
      <alignment horizontal="left" vertical="center"/>
    </xf>
    <xf numFmtId="43" fontId="2" fillId="8" borderId="37" xfId="2" applyFont="1" applyFill="1" applyBorder="1" applyAlignment="1">
      <alignment horizontal="left" vertical="center" wrapText="1"/>
    </xf>
    <xf numFmtId="0" fontId="2" fillId="8" borderId="37" xfId="1" applyFont="1" applyFill="1" applyBorder="1" applyAlignment="1">
      <alignment horizontal="left" vertical="center" wrapText="1"/>
    </xf>
    <xf numFmtId="165" fontId="2" fillId="8" borderId="37" xfId="1" applyNumberFormat="1" applyFont="1" applyFill="1" applyBorder="1" applyAlignment="1">
      <alignment horizontal="left" vertical="center"/>
    </xf>
    <xf numFmtId="164" fontId="2" fillId="8" borderId="37" xfId="1" applyNumberFormat="1" applyFont="1" applyFill="1" applyBorder="1" applyAlignment="1">
      <alignment horizontal="left" vertical="center"/>
    </xf>
    <xf numFmtId="0" fontId="11" fillId="8" borderId="37" xfId="1" applyFont="1" applyFill="1" applyBorder="1" applyAlignment="1">
      <alignment horizontal="center" vertical="center"/>
    </xf>
    <xf numFmtId="43" fontId="11" fillId="8" borderId="37" xfId="2" applyFont="1" applyFill="1" applyBorder="1" applyAlignment="1">
      <alignment horizontal="left" vertical="center" wrapText="1"/>
    </xf>
    <xf numFmtId="0" fontId="11" fillId="8" borderId="37" xfId="1" applyFont="1" applyFill="1" applyBorder="1" applyAlignment="1">
      <alignment horizontal="left" vertical="center" wrapText="1"/>
    </xf>
    <xf numFmtId="165" fontId="11" fillId="8" borderId="37" xfId="1" applyNumberFormat="1" applyFont="1" applyFill="1" applyBorder="1" applyAlignment="1">
      <alignment horizontal="left" vertical="center"/>
    </xf>
    <xf numFmtId="164" fontId="11" fillId="8" borderId="37" xfId="1" applyNumberFormat="1" applyFont="1" applyFill="1" applyBorder="1" applyAlignment="1">
      <alignment horizontal="left" vertical="center"/>
    </xf>
    <xf numFmtId="0" fontId="22" fillId="8" borderId="37" xfId="1" applyFont="1" applyFill="1" applyBorder="1" applyAlignment="1">
      <alignment horizontal="left" vertical="center" wrapText="1"/>
    </xf>
    <xf numFmtId="43" fontId="22" fillId="8" borderId="37"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7"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8" fillId="0" borderId="17" xfId="7" quotePrefix="1" applyBorder="1" applyAlignment="1" applyProtection="1">
      <alignment vertical="center"/>
    </xf>
    <xf numFmtId="0" fontId="8" fillId="0" borderId="38"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1077686</xdr:colOff>
      <xdr:row>0</xdr:row>
      <xdr:rowOff>38100</xdr:rowOff>
    </xdr:from>
    <xdr:to>
      <xdr:col>17</xdr:col>
      <xdr:colOff>2402363</xdr:colOff>
      <xdr:row>3</xdr:row>
      <xdr:rowOff>7451</xdr:rowOff>
    </xdr:to>
    <xdr:pic>
      <xdr:nvPicPr>
        <xdr:cNvPr id="3" name="Picture 2"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37272" y="38100"/>
          <a:ext cx="1324677" cy="48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election activeCell="L2" sqref="L2"/>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84">
        <v>45182</v>
      </c>
      <c r="D2" s="85"/>
      <c r="E2" s="8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87" t="s">
        <v>1</v>
      </c>
      <c r="C5" s="88"/>
      <c r="D5" s="88"/>
      <c r="E5" s="88"/>
      <c r="F5" s="88"/>
      <c r="G5" s="88"/>
      <c r="H5" s="88"/>
      <c r="I5" s="88"/>
      <c r="J5" s="88"/>
      <c r="K5" s="88"/>
      <c r="L5" s="88"/>
      <c r="M5" s="88"/>
      <c r="N5" s="88"/>
      <c r="O5" s="88"/>
      <c r="P5" s="88"/>
      <c r="Q5" s="88"/>
      <c r="R5" s="89"/>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90" t="s">
        <v>2</v>
      </c>
      <c r="C7" s="91"/>
      <c r="D7" s="91"/>
      <c r="E7" s="91"/>
      <c r="F7" s="91"/>
      <c r="G7" s="91"/>
      <c r="H7" s="91"/>
      <c r="I7" s="92"/>
      <c r="J7" s="22"/>
      <c r="K7" s="90" t="s">
        <v>3</v>
      </c>
      <c r="L7" s="91"/>
      <c r="M7" s="91"/>
      <c r="N7" s="91"/>
      <c r="O7" s="91"/>
      <c r="P7" s="91"/>
      <c r="Q7" s="91"/>
      <c r="R7" s="92"/>
      <c r="S7" s="23"/>
    </row>
    <row r="8" spans="1:19" s="30" customFormat="1" ht="20.149999999999999" customHeight="1" thickBot="1">
      <c r="A8" s="25"/>
      <c r="B8" s="26">
        <v>1</v>
      </c>
      <c r="C8" s="93" t="s">
        <v>4</v>
      </c>
      <c r="D8" s="94"/>
      <c r="E8" s="94"/>
      <c r="F8" s="94"/>
      <c r="G8" s="94"/>
      <c r="H8" s="94"/>
      <c r="I8" s="95"/>
      <c r="J8" s="27"/>
      <c r="K8" s="28">
        <v>1</v>
      </c>
      <c r="L8" s="94" t="s">
        <v>5</v>
      </c>
      <c r="M8" s="94"/>
      <c r="N8" s="94"/>
      <c r="O8" s="94"/>
      <c r="P8" s="94"/>
      <c r="Q8" s="94"/>
      <c r="R8" s="95"/>
      <c r="S8" s="29"/>
    </row>
    <row r="9" spans="1:19" s="30" customFormat="1" ht="20.149999999999999" customHeight="1" thickBot="1">
      <c r="A9" s="25"/>
      <c r="B9" s="31">
        <v>2</v>
      </c>
      <c r="C9" s="69" t="s">
        <v>6</v>
      </c>
      <c r="D9" s="63"/>
      <c r="E9" s="63"/>
      <c r="F9" s="63"/>
      <c r="G9" s="63"/>
      <c r="H9" s="63"/>
      <c r="I9" s="64"/>
      <c r="J9" s="27"/>
      <c r="K9" s="28">
        <v>2</v>
      </c>
      <c r="L9" s="63" t="s">
        <v>7</v>
      </c>
      <c r="M9" s="63"/>
      <c r="N9" s="63"/>
      <c r="O9" s="63"/>
      <c r="P9" s="63"/>
      <c r="Q9" s="63"/>
      <c r="R9" s="64"/>
      <c r="S9" s="29"/>
    </row>
    <row r="10" spans="1:19" s="30" customFormat="1" ht="20.149999999999999" customHeight="1" thickBot="1">
      <c r="A10" s="25"/>
      <c r="B10" s="31">
        <v>3</v>
      </c>
      <c r="C10" s="76" t="s">
        <v>8</v>
      </c>
      <c r="D10" s="77"/>
      <c r="E10" s="77"/>
      <c r="F10" s="77"/>
      <c r="G10" s="77"/>
      <c r="H10" s="77"/>
      <c r="I10" s="78"/>
      <c r="J10" s="27"/>
      <c r="K10" s="28">
        <v>3</v>
      </c>
      <c r="L10" s="63" t="s">
        <v>9</v>
      </c>
      <c r="M10" s="63"/>
      <c r="N10" s="63"/>
      <c r="O10" s="63"/>
      <c r="P10" s="63"/>
      <c r="Q10" s="63"/>
      <c r="R10" s="64"/>
      <c r="S10" s="29"/>
    </row>
    <row r="11" spans="1:19" s="30" customFormat="1" ht="20.149999999999999" customHeight="1" thickBot="1">
      <c r="A11" s="25"/>
      <c r="B11" s="31">
        <v>4</v>
      </c>
      <c r="C11" s="73" t="s">
        <v>10</v>
      </c>
      <c r="D11" s="74"/>
      <c r="E11" s="74"/>
      <c r="F11" s="74"/>
      <c r="G11" s="74"/>
      <c r="H11" s="74"/>
      <c r="I11" s="75"/>
      <c r="J11" s="27"/>
      <c r="K11" s="28">
        <v>4</v>
      </c>
      <c r="L11" s="63" t="s">
        <v>11</v>
      </c>
      <c r="M11" s="63"/>
      <c r="N11" s="63"/>
      <c r="O11" s="63"/>
      <c r="P11" s="63"/>
      <c r="Q11" s="63"/>
      <c r="R11" s="64"/>
      <c r="S11" s="29"/>
    </row>
    <row r="12" spans="1:19" s="30" customFormat="1" ht="20.149999999999999" customHeight="1" thickBot="1">
      <c r="A12" s="25"/>
      <c r="B12" s="31">
        <v>5</v>
      </c>
      <c r="C12" s="73" t="s">
        <v>12</v>
      </c>
      <c r="D12" s="74"/>
      <c r="E12" s="74"/>
      <c r="F12" s="74"/>
      <c r="G12" s="74"/>
      <c r="H12" s="74"/>
      <c r="I12" s="75"/>
      <c r="J12" s="27"/>
      <c r="K12" s="28">
        <v>5</v>
      </c>
      <c r="L12" s="63" t="s">
        <v>13</v>
      </c>
      <c r="M12" s="63"/>
      <c r="N12" s="63"/>
      <c r="O12" s="63"/>
      <c r="P12" s="63"/>
      <c r="Q12" s="63"/>
      <c r="R12" s="64"/>
      <c r="S12" s="29"/>
    </row>
    <row r="13" spans="1:19" s="30" customFormat="1" ht="20.149999999999999" customHeight="1" thickBot="1">
      <c r="A13" s="25"/>
      <c r="B13" s="31">
        <v>6</v>
      </c>
      <c r="C13" s="73" t="s">
        <v>14</v>
      </c>
      <c r="D13" s="74"/>
      <c r="E13" s="74"/>
      <c r="F13" s="74"/>
      <c r="G13" s="74"/>
      <c r="H13" s="74"/>
      <c r="I13" s="75"/>
      <c r="J13" s="27"/>
      <c r="K13" s="28">
        <v>6</v>
      </c>
      <c r="L13" s="63" t="s">
        <v>15</v>
      </c>
      <c r="M13" s="63"/>
      <c r="N13" s="63"/>
      <c r="O13" s="63"/>
      <c r="P13" s="63"/>
      <c r="Q13" s="63"/>
      <c r="R13" s="64"/>
      <c r="S13" s="29"/>
    </row>
    <row r="14" spans="1:19" s="30" customFormat="1" ht="20.149999999999999" customHeight="1" thickBot="1">
      <c r="A14" s="25"/>
      <c r="B14" s="31">
        <v>7</v>
      </c>
      <c r="C14" s="70" t="s">
        <v>16</v>
      </c>
      <c r="D14" s="71"/>
      <c r="E14" s="71"/>
      <c r="F14" s="71"/>
      <c r="G14" s="71"/>
      <c r="H14" s="71"/>
      <c r="I14" s="72"/>
      <c r="J14" s="27"/>
      <c r="K14" s="28">
        <v>7</v>
      </c>
      <c r="L14" s="63" t="s">
        <v>17</v>
      </c>
      <c r="M14" s="63"/>
      <c r="N14" s="63"/>
      <c r="O14" s="63"/>
      <c r="P14" s="63"/>
      <c r="Q14" s="63"/>
      <c r="R14" s="64"/>
      <c r="S14" s="29"/>
    </row>
    <row r="15" spans="1:19" s="30" customFormat="1" ht="20.149999999999999" customHeight="1" thickBot="1">
      <c r="A15" s="25"/>
      <c r="B15" s="31">
        <v>8</v>
      </c>
      <c r="C15" s="73" t="s">
        <v>18</v>
      </c>
      <c r="D15" s="74"/>
      <c r="E15" s="74"/>
      <c r="F15" s="74"/>
      <c r="G15" s="74"/>
      <c r="H15" s="74"/>
      <c r="I15" s="75"/>
      <c r="J15" s="27"/>
      <c r="K15" s="28">
        <v>8</v>
      </c>
      <c r="L15" s="63" t="s">
        <v>19</v>
      </c>
      <c r="M15" s="63"/>
      <c r="N15" s="63"/>
      <c r="O15" s="63"/>
      <c r="P15" s="63"/>
      <c r="Q15" s="63"/>
      <c r="R15" s="64"/>
      <c r="S15" s="29"/>
    </row>
    <row r="16" spans="1:19" s="30" customFormat="1" ht="20.149999999999999" customHeight="1" thickBot="1">
      <c r="A16" s="25"/>
      <c r="B16" s="31">
        <v>9</v>
      </c>
      <c r="C16" s="69" t="s">
        <v>20</v>
      </c>
      <c r="D16" s="63"/>
      <c r="E16" s="63"/>
      <c r="F16" s="63"/>
      <c r="G16" s="63"/>
      <c r="H16" s="63"/>
      <c r="I16" s="64"/>
      <c r="J16" s="27"/>
      <c r="K16" s="28">
        <v>9</v>
      </c>
      <c r="L16" s="63" t="s">
        <v>21</v>
      </c>
      <c r="M16" s="63"/>
      <c r="N16" s="63"/>
      <c r="O16" s="63"/>
      <c r="P16" s="63"/>
      <c r="Q16" s="63"/>
      <c r="R16" s="64"/>
      <c r="S16" s="29"/>
    </row>
    <row r="17" spans="1:19" s="30" customFormat="1" ht="20.149999999999999" customHeight="1" thickBot="1">
      <c r="A17" s="25"/>
      <c r="B17" s="31">
        <v>10</v>
      </c>
      <c r="C17" s="73" t="s">
        <v>22</v>
      </c>
      <c r="D17" s="74"/>
      <c r="E17" s="74"/>
      <c r="F17" s="74"/>
      <c r="G17" s="74"/>
      <c r="H17" s="74"/>
      <c r="I17" s="75"/>
      <c r="J17" s="27"/>
      <c r="K17" s="28">
        <v>10</v>
      </c>
      <c r="L17" s="63" t="s">
        <v>23</v>
      </c>
      <c r="M17" s="63"/>
      <c r="N17" s="63"/>
      <c r="O17" s="63"/>
      <c r="P17" s="63"/>
      <c r="Q17" s="63"/>
      <c r="R17" s="64"/>
      <c r="S17" s="29"/>
    </row>
    <row r="18" spans="1:19" s="30" customFormat="1" ht="20.149999999999999" customHeight="1" thickBot="1">
      <c r="A18" s="25"/>
      <c r="B18" s="31">
        <v>11</v>
      </c>
      <c r="C18" s="79" t="s">
        <v>24</v>
      </c>
      <c r="D18" s="80"/>
      <c r="E18" s="80"/>
      <c r="F18" s="80"/>
      <c r="G18" s="80"/>
      <c r="H18" s="80"/>
      <c r="I18" s="81"/>
      <c r="J18" s="27"/>
      <c r="K18" s="28">
        <v>11</v>
      </c>
      <c r="L18" s="82" t="s">
        <v>25</v>
      </c>
      <c r="M18" s="82"/>
      <c r="N18" s="82"/>
      <c r="O18" s="82"/>
      <c r="P18" s="82"/>
      <c r="Q18" s="82"/>
      <c r="R18" s="83"/>
      <c r="S18" s="29"/>
    </row>
    <row r="19" spans="1:19" s="30" customFormat="1" ht="20.149999999999999" customHeight="1" thickBot="1">
      <c r="A19" s="25"/>
      <c r="B19" s="31">
        <v>12</v>
      </c>
      <c r="C19" s="73" t="s">
        <v>26</v>
      </c>
      <c r="D19" s="74"/>
      <c r="E19" s="74"/>
      <c r="F19" s="74"/>
      <c r="G19" s="74"/>
      <c r="H19" s="74"/>
      <c r="I19" s="75"/>
      <c r="J19" s="27"/>
      <c r="K19" s="28">
        <v>12</v>
      </c>
      <c r="L19" s="63" t="s">
        <v>27</v>
      </c>
      <c r="M19" s="63"/>
      <c r="N19" s="63"/>
      <c r="O19" s="63"/>
      <c r="P19" s="63"/>
      <c r="Q19" s="63"/>
      <c r="R19" s="64"/>
      <c r="S19" s="29"/>
    </row>
    <row r="20" spans="1:19" s="30" customFormat="1" ht="20.149999999999999" customHeight="1" thickBot="1">
      <c r="A20" s="25"/>
      <c r="B20" s="31">
        <v>13</v>
      </c>
      <c r="C20" s="73" t="s">
        <v>28</v>
      </c>
      <c r="D20" s="74"/>
      <c r="E20" s="74"/>
      <c r="F20" s="74"/>
      <c r="G20" s="74"/>
      <c r="H20" s="74"/>
      <c r="I20" s="75"/>
      <c r="J20" s="27"/>
      <c r="K20" s="28">
        <v>13</v>
      </c>
      <c r="L20" s="63" t="s">
        <v>29</v>
      </c>
      <c r="M20" s="63"/>
      <c r="N20" s="63"/>
      <c r="O20" s="63"/>
      <c r="P20" s="63"/>
      <c r="Q20" s="63"/>
      <c r="R20" s="64"/>
      <c r="S20" s="29"/>
    </row>
    <row r="21" spans="1:19" s="30" customFormat="1" ht="20.149999999999999" customHeight="1" thickBot="1">
      <c r="A21" s="25"/>
      <c r="B21" s="31">
        <v>14</v>
      </c>
      <c r="C21" s="70" t="s">
        <v>30</v>
      </c>
      <c r="D21" s="71"/>
      <c r="E21" s="71"/>
      <c r="F21" s="71"/>
      <c r="G21" s="71"/>
      <c r="H21" s="71"/>
      <c r="I21" s="72"/>
      <c r="J21" s="27"/>
      <c r="K21" s="28">
        <v>14</v>
      </c>
      <c r="L21" s="63" t="s">
        <v>31</v>
      </c>
      <c r="M21" s="63"/>
      <c r="N21" s="63"/>
      <c r="O21" s="63"/>
      <c r="P21" s="63"/>
      <c r="Q21" s="63"/>
      <c r="R21" s="64"/>
      <c r="S21" s="29"/>
    </row>
    <row r="22" spans="1:19" s="30" customFormat="1" ht="20.149999999999999" customHeight="1" thickBot="1">
      <c r="A22" s="25"/>
      <c r="B22" s="31">
        <v>15</v>
      </c>
      <c r="C22" s="73" t="s">
        <v>32</v>
      </c>
      <c r="D22" s="74"/>
      <c r="E22" s="74"/>
      <c r="F22" s="74"/>
      <c r="G22" s="74"/>
      <c r="H22" s="74"/>
      <c r="I22" s="75"/>
      <c r="J22" s="27"/>
      <c r="K22" s="28">
        <v>15</v>
      </c>
      <c r="L22" s="63" t="s">
        <v>33</v>
      </c>
      <c r="M22" s="63"/>
      <c r="N22" s="63"/>
      <c r="O22" s="63"/>
      <c r="P22" s="63"/>
      <c r="Q22" s="63"/>
      <c r="R22" s="64"/>
      <c r="S22" s="29"/>
    </row>
    <row r="23" spans="1:19" s="30" customFormat="1" ht="20.149999999999999" customHeight="1" thickBot="1">
      <c r="A23" s="25"/>
      <c r="B23" s="31">
        <v>16</v>
      </c>
      <c r="C23" s="76" t="s">
        <v>34</v>
      </c>
      <c r="D23" s="77"/>
      <c r="E23" s="77"/>
      <c r="F23" s="77"/>
      <c r="G23" s="77"/>
      <c r="H23" s="77"/>
      <c r="I23" s="78"/>
      <c r="J23" s="27"/>
      <c r="K23" s="28">
        <v>16</v>
      </c>
      <c r="L23" s="63" t="s">
        <v>35</v>
      </c>
      <c r="M23" s="63"/>
      <c r="N23" s="63"/>
      <c r="O23" s="63"/>
      <c r="P23" s="63"/>
      <c r="Q23" s="63"/>
      <c r="R23" s="64"/>
      <c r="S23" s="29"/>
    </row>
    <row r="24" spans="1:19" s="30" customFormat="1" ht="20.149999999999999" customHeight="1" thickBot="1">
      <c r="A24" s="25"/>
      <c r="B24" s="31">
        <v>17</v>
      </c>
      <c r="C24" s="69" t="s">
        <v>36</v>
      </c>
      <c r="D24" s="63"/>
      <c r="E24" s="63"/>
      <c r="F24" s="63"/>
      <c r="G24" s="63"/>
      <c r="H24" s="63"/>
      <c r="I24" s="64"/>
      <c r="J24" s="27"/>
      <c r="K24" s="28">
        <v>17</v>
      </c>
      <c r="L24" s="63" t="s">
        <v>37</v>
      </c>
      <c r="M24" s="63"/>
      <c r="N24" s="63"/>
      <c r="O24" s="63"/>
      <c r="P24" s="63"/>
      <c r="Q24" s="63"/>
      <c r="R24" s="64"/>
      <c r="S24" s="29"/>
    </row>
    <row r="25" spans="1:19" s="30" customFormat="1" ht="20.149999999999999" customHeight="1" thickBot="1">
      <c r="A25" s="25"/>
      <c r="B25" s="32"/>
      <c r="C25" s="18"/>
      <c r="D25" s="18"/>
      <c r="E25" s="18"/>
      <c r="F25" s="18"/>
      <c r="G25" s="18"/>
      <c r="H25" s="18"/>
      <c r="I25" s="18"/>
      <c r="J25" s="27"/>
      <c r="K25" s="28">
        <v>18</v>
      </c>
      <c r="L25" s="63" t="s">
        <v>38</v>
      </c>
      <c r="M25" s="63"/>
      <c r="N25" s="63"/>
      <c r="O25" s="63"/>
      <c r="P25" s="63"/>
      <c r="Q25" s="63"/>
      <c r="R25" s="64"/>
      <c r="S25" s="29"/>
    </row>
    <row r="26" spans="1:19" s="30" customFormat="1" ht="20.149999999999999" customHeight="1" thickBot="1">
      <c r="A26" s="25"/>
      <c r="B26" s="32"/>
      <c r="C26" s="18"/>
      <c r="D26" s="18"/>
      <c r="E26" s="18"/>
      <c r="F26" s="18"/>
      <c r="G26" s="18"/>
      <c r="H26" s="18"/>
      <c r="I26" s="18"/>
      <c r="J26" s="27"/>
      <c r="K26" s="28">
        <v>19</v>
      </c>
      <c r="L26" s="63" t="s">
        <v>39</v>
      </c>
      <c r="M26" s="63"/>
      <c r="N26" s="63"/>
      <c r="O26" s="63"/>
      <c r="P26" s="63"/>
      <c r="Q26" s="63"/>
      <c r="R26" s="64"/>
      <c r="S26" s="29"/>
    </row>
    <row r="27" spans="1:19" s="30" customFormat="1" ht="20.149999999999999" customHeight="1" thickBot="1">
      <c r="A27" s="25"/>
      <c r="B27" s="32"/>
      <c r="C27" s="18"/>
      <c r="D27" s="18"/>
      <c r="E27" s="18"/>
      <c r="F27" s="18"/>
      <c r="G27" s="18"/>
      <c r="H27" s="18"/>
      <c r="I27" s="18"/>
      <c r="J27" s="27"/>
      <c r="K27" s="28">
        <v>20</v>
      </c>
      <c r="L27" s="63" t="s">
        <v>40</v>
      </c>
      <c r="M27" s="63"/>
      <c r="N27" s="63"/>
      <c r="O27" s="63"/>
      <c r="P27" s="63"/>
      <c r="Q27" s="63"/>
      <c r="R27" s="64"/>
      <c r="S27" s="29"/>
    </row>
    <row r="28" spans="1:19" s="30" customFormat="1" ht="20.149999999999999" customHeight="1" thickBot="1">
      <c r="A28" s="25"/>
      <c r="B28" s="32"/>
      <c r="C28" s="18"/>
      <c r="D28" s="18"/>
      <c r="E28" s="18"/>
      <c r="F28" s="18"/>
      <c r="G28" s="18"/>
      <c r="H28" s="18"/>
      <c r="I28" s="18"/>
      <c r="J28" s="27"/>
      <c r="K28" s="28">
        <v>21</v>
      </c>
      <c r="L28" s="63" t="s">
        <v>41</v>
      </c>
      <c r="M28" s="63"/>
      <c r="N28" s="63"/>
      <c r="O28" s="63"/>
      <c r="P28" s="63"/>
      <c r="Q28" s="63"/>
      <c r="R28" s="64"/>
      <c r="S28" s="29"/>
    </row>
    <row r="29" spans="1:19" s="30" customFormat="1" ht="20.149999999999999" customHeight="1" thickBot="1">
      <c r="A29" s="25"/>
      <c r="B29" s="32"/>
      <c r="C29" s="18"/>
      <c r="D29" s="18"/>
      <c r="E29" s="18"/>
      <c r="F29" s="18"/>
      <c r="G29" s="18"/>
      <c r="H29" s="18"/>
      <c r="I29" s="18"/>
      <c r="J29" s="27"/>
      <c r="K29" s="28">
        <v>22</v>
      </c>
      <c r="L29" s="63" t="s">
        <v>42</v>
      </c>
      <c r="M29" s="63"/>
      <c r="N29" s="63"/>
      <c r="O29" s="63"/>
      <c r="P29" s="63"/>
      <c r="Q29" s="63"/>
      <c r="R29" s="6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65" t="s">
        <v>43</v>
      </c>
      <c r="C31" s="66"/>
      <c r="D31" s="66"/>
      <c r="E31" s="66"/>
      <c r="F31" s="66"/>
      <c r="G31" s="66"/>
      <c r="H31" s="66"/>
      <c r="I31" s="66"/>
      <c r="J31" s="66"/>
      <c r="K31" s="66"/>
      <c r="L31" s="66"/>
      <c r="M31" s="66"/>
      <c r="N31" s="66"/>
      <c r="O31" s="66"/>
      <c r="P31" s="66"/>
      <c r="Q31" s="66"/>
      <c r="R31" s="67"/>
      <c r="S31" s="29"/>
    </row>
    <row r="32" spans="1:19">
      <c r="A32" s="11"/>
      <c r="B32" s="9"/>
      <c r="C32" s="10"/>
      <c r="D32" s="10"/>
      <c r="E32" s="10"/>
      <c r="F32" s="10"/>
      <c r="G32" s="10"/>
      <c r="H32" s="10"/>
      <c r="I32" s="10"/>
      <c r="J32" s="10"/>
      <c r="K32" s="10"/>
      <c r="L32" s="10"/>
      <c r="M32" s="37"/>
      <c r="N32" s="37"/>
      <c r="O32" s="37"/>
      <c r="P32" s="37"/>
      <c r="Q32" s="37"/>
      <c r="R32" s="37"/>
    </row>
    <row r="33" spans="1:8" ht="15" customHeight="1">
      <c r="B33" s="68" t="s">
        <v>44</v>
      </c>
      <c r="C33" s="68"/>
      <c r="D33" s="68"/>
      <c r="E33" s="68"/>
      <c r="F33" s="68"/>
      <c r="G33" s="68"/>
      <c r="H33" s="38"/>
    </row>
    <row r="34" spans="1:8">
      <c r="B34" s="68"/>
      <c r="C34" s="68"/>
      <c r="D34" s="68"/>
      <c r="E34" s="68"/>
      <c r="F34" s="68"/>
      <c r="G34" s="68"/>
      <c r="H34" s="38"/>
    </row>
    <row r="35" spans="1:8">
      <c r="B35" s="68"/>
      <c r="C35" s="68"/>
      <c r="D35" s="68"/>
      <c r="E35" s="68"/>
      <c r="F35" s="68"/>
      <c r="G35" s="68"/>
      <c r="H35" s="38"/>
    </row>
    <row r="36" spans="1:8">
      <c r="B36" s="68"/>
      <c r="C36" s="68"/>
      <c r="D36" s="68"/>
      <c r="E36" s="68"/>
      <c r="F36" s="68"/>
      <c r="G36" s="68"/>
      <c r="H36" s="38"/>
    </row>
    <row r="37" spans="1:8">
      <c r="B37" s="68"/>
      <c r="C37" s="68"/>
      <c r="D37" s="68"/>
      <c r="E37" s="68"/>
      <c r="F37" s="68"/>
      <c r="G37" s="68"/>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728</v>
      </c>
      <c r="B3" s="104" t="s">
        <v>729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730</v>
      </c>
      <c r="B8" s="46" t="s">
        <v>731</v>
      </c>
      <c r="C8" s="46" t="s">
        <v>732</v>
      </c>
      <c r="D8" s="46" t="s">
        <v>733</v>
      </c>
      <c r="E8" s="47">
        <v>10.77</v>
      </c>
      <c r="F8" s="47">
        <v>7.06</v>
      </c>
      <c r="G8" s="47">
        <v>7.46</v>
      </c>
      <c r="H8" s="47">
        <v>1.26</v>
      </c>
      <c r="I8" s="49" t="s">
        <v>80</v>
      </c>
      <c r="J8" s="62">
        <v>-10.972529310182701</v>
      </c>
      <c r="K8" s="62">
        <v>-21.946262531817801</v>
      </c>
      <c r="L8" s="62">
        <v>-3.0662691804453699</v>
      </c>
      <c r="M8" s="62">
        <v>-6.8849352153388201</v>
      </c>
      <c r="N8" s="62">
        <v>3.5015406346260698</v>
      </c>
      <c r="O8" s="61">
        <v>0.83480444495490203</v>
      </c>
      <c r="P8" s="62">
        <v>8.5724103962739697</v>
      </c>
      <c r="Q8" s="62">
        <v>5.5052574906881304</v>
      </c>
      <c r="R8" s="62">
        <v>3.0762462370545101</v>
      </c>
      <c r="S8" s="62">
        <v>3.0453686923698702</v>
      </c>
      <c r="T8" s="62">
        <v>7.2792068908856802</v>
      </c>
      <c r="U8" s="61">
        <v>7.8034915971799697</v>
      </c>
      <c r="V8" s="62">
        <v>8.4289474257679409</v>
      </c>
      <c r="W8" s="62">
        <v>7.0666474419055998</v>
      </c>
      <c r="X8" s="62">
        <v>-7.3430041716069496</v>
      </c>
    </row>
    <row r="9" spans="1:24">
      <c r="A9" s="45" t="s">
        <v>734</v>
      </c>
      <c r="B9" s="46" t="s">
        <v>735</v>
      </c>
      <c r="C9" s="46" t="s">
        <v>736</v>
      </c>
      <c r="D9" s="46" t="s">
        <v>737</v>
      </c>
      <c r="E9" s="47">
        <v>21.07</v>
      </c>
      <c r="F9" s="47">
        <v>10.199999999999999</v>
      </c>
      <c r="G9" s="47">
        <v>7.41</v>
      </c>
      <c r="H9" s="47">
        <v>0.57999999999999996</v>
      </c>
      <c r="I9" s="49" t="s">
        <v>738</v>
      </c>
      <c r="J9" s="61">
        <v>38.542513838972603</v>
      </c>
      <c r="K9" s="61">
        <v>-10.390830022970601</v>
      </c>
      <c r="L9" s="61">
        <v>-0.85393859877326805</v>
      </c>
      <c r="M9" s="61">
        <v>-1.5876185861518499</v>
      </c>
      <c r="N9" s="61">
        <v>11.5040038383906</v>
      </c>
      <c r="O9" s="62">
        <v>-0.97237440794387198</v>
      </c>
      <c r="P9" s="61">
        <v>9.4551702040664907</v>
      </c>
      <c r="Q9" s="61">
        <v>6.8007837100272797</v>
      </c>
      <c r="R9" s="61">
        <v>4.6094429410813698</v>
      </c>
      <c r="S9" s="61">
        <v>4.1924412328295997</v>
      </c>
      <c r="T9" s="61">
        <v>9.1562034273827493</v>
      </c>
      <c r="U9" s="62" t="s">
        <v>81</v>
      </c>
      <c r="V9" s="61">
        <v>8.4899231376116102</v>
      </c>
      <c r="W9" s="61">
        <v>8.3771163697722599</v>
      </c>
      <c r="X9" s="61">
        <v>-2.4890237462409299</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13.784992264394951</v>
      </c>
      <c r="K13" s="59">
        <f t="shared" si="0"/>
        <v>-16.168546277394199</v>
      </c>
      <c r="L13" s="59">
        <f t="shared" si="0"/>
        <v>-1.960103889609319</v>
      </c>
      <c r="M13" s="59">
        <f t="shared" si="0"/>
        <v>-4.2362769007453345</v>
      </c>
      <c r="N13" s="59">
        <f t="shared" si="0"/>
        <v>7.5027722365083349</v>
      </c>
      <c r="O13" s="59">
        <f t="shared" si="0"/>
        <v>-6.8784981494484976E-2</v>
      </c>
      <c r="P13" s="59">
        <f t="shared" si="0"/>
        <v>9.0137903001702302</v>
      </c>
      <c r="Q13" s="59">
        <f t="shared" si="0"/>
        <v>6.1530206003577046</v>
      </c>
      <c r="R13" s="59">
        <f t="shared" si="0"/>
        <v>3.8428445890679397</v>
      </c>
      <c r="S13" s="59">
        <f t="shared" si="0"/>
        <v>3.6189049625997347</v>
      </c>
      <c r="T13" s="59">
        <f t="shared" si="0"/>
        <v>8.2177051591342156</v>
      </c>
      <c r="U13" s="59">
        <f t="shared" si="0"/>
        <v>7.8034915971799697</v>
      </c>
      <c r="V13" s="59">
        <f t="shared" si="0"/>
        <v>8.4594352816897747</v>
      </c>
      <c r="W13" s="59">
        <f t="shared" si="0"/>
        <v>7.7218819058389299</v>
      </c>
      <c r="X13" s="59">
        <f t="shared" si="0"/>
        <v>-4.9160139589239398</v>
      </c>
    </row>
    <row r="15" spans="1:24">
      <c r="A15" s="101" t="s">
        <v>149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c r="A16" s="96" t="s">
        <v>150</v>
      </c>
      <c r="B16" s="96"/>
      <c r="C16" s="96"/>
      <c r="D16" s="96"/>
      <c r="E16" s="96"/>
      <c r="F16" s="96"/>
      <c r="G16" s="96"/>
      <c r="H16" s="96"/>
      <c r="I16" s="96"/>
      <c r="J16" s="96"/>
      <c r="K16" s="96"/>
      <c r="L16" s="96"/>
      <c r="M16" s="96"/>
      <c r="N16" s="96"/>
      <c r="O16" s="96"/>
      <c r="P16" s="96"/>
      <c r="Q16" s="96"/>
      <c r="R16" s="96"/>
      <c r="S16" s="96"/>
      <c r="T16" s="96"/>
      <c r="U16" s="96"/>
      <c r="V16" s="96"/>
      <c r="W16" s="96"/>
      <c r="X16" s="96"/>
    </row>
    <row r="17" spans="1:24">
      <c r="A17" s="97" t="s">
        <v>151</v>
      </c>
      <c r="B17" s="97"/>
      <c r="C17" s="97"/>
      <c r="D17" s="97"/>
      <c r="E17" s="97"/>
      <c r="F17" s="97"/>
      <c r="G17" s="97"/>
      <c r="H17" s="97"/>
      <c r="I17" s="97"/>
      <c r="J17" s="97"/>
      <c r="K17" s="97"/>
      <c r="L17" s="97"/>
      <c r="M17" s="97"/>
      <c r="N17" s="97"/>
      <c r="O17" s="97"/>
      <c r="P17" s="97"/>
      <c r="Q17" s="97"/>
      <c r="R17" s="97"/>
      <c r="S17" s="97"/>
      <c r="T17" s="97"/>
      <c r="U17" s="97"/>
      <c r="V17" s="97"/>
      <c r="W17" s="97"/>
      <c r="X17" s="97"/>
    </row>
    <row r="18" spans="1:24">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739</v>
      </c>
      <c r="B3" s="104" t="s">
        <v>740</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741</v>
      </c>
      <c r="B8" s="46" t="s">
        <v>742</v>
      </c>
      <c r="C8" s="46" t="s">
        <v>743</v>
      </c>
      <c r="D8" s="46" t="s">
        <v>744</v>
      </c>
      <c r="E8" s="47">
        <v>7.6332000000000004</v>
      </c>
      <c r="F8" s="47" t="s">
        <v>81</v>
      </c>
      <c r="G8" s="47">
        <v>7.5552000000000001</v>
      </c>
      <c r="H8" s="47">
        <v>0.52</v>
      </c>
      <c r="I8" s="49" t="s">
        <v>80</v>
      </c>
      <c r="J8" s="60">
        <v>10.432581875632099</v>
      </c>
      <c r="K8" s="51">
        <v>-7.3422153699199102</v>
      </c>
      <c r="L8" s="51">
        <v>-1.5978126994022701</v>
      </c>
      <c r="M8" s="60">
        <v>1.6942172697643301</v>
      </c>
      <c r="N8" s="60">
        <v>4.7366121501420304</v>
      </c>
      <c r="O8" s="60">
        <v>3.6674623630518699</v>
      </c>
      <c r="P8" s="61">
        <v>8.9658309150577402</v>
      </c>
      <c r="Q8" s="60">
        <v>5.7332293291731702</v>
      </c>
      <c r="R8" s="60">
        <v>4.67018925296974</v>
      </c>
      <c r="S8" s="61">
        <v>5.7051796899896496</v>
      </c>
      <c r="T8" s="51">
        <v>6.4480852913910498</v>
      </c>
      <c r="U8" s="51">
        <v>7.2664900548971501</v>
      </c>
      <c r="V8" s="51">
        <v>6.6139234289994198</v>
      </c>
      <c r="W8" s="60">
        <v>6.7673768699764301</v>
      </c>
      <c r="X8" s="60">
        <v>-4.7406537686187099E-2</v>
      </c>
    </row>
    <row r="9" spans="1:24">
      <c r="A9" s="45" t="s">
        <v>745</v>
      </c>
      <c r="B9" s="46" t="s">
        <v>746</v>
      </c>
      <c r="C9" s="46" t="s">
        <v>747</v>
      </c>
      <c r="D9" s="46" t="s">
        <v>748</v>
      </c>
      <c r="E9" s="47">
        <v>6.08</v>
      </c>
      <c r="F9" s="47">
        <v>4.43</v>
      </c>
      <c r="G9" s="47">
        <v>7.57</v>
      </c>
      <c r="H9" s="47">
        <v>1.21</v>
      </c>
      <c r="I9" s="49" t="s">
        <v>749</v>
      </c>
      <c r="J9" s="61">
        <v>15.934305800181599</v>
      </c>
      <c r="K9" s="51">
        <v>-7.7968197569969098</v>
      </c>
      <c r="L9" s="51">
        <v>-3.3324131827152801</v>
      </c>
      <c r="M9" s="51">
        <v>-1.1371718209147601</v>
      </c>
      <c r="N9" s="51">
        <v>3.9036156099328401</v>
      </c>
      <c r="O9" s="60">
        <v>3.9836313352199801</v>
      </c>
      <c r="P9" s="60">
        <v>7.6545849171202596</v>
      </c>
      <c r="Q9" s="60">
        <v>6.0931708913467597</v>
      </c>
      <c r="R9" s="61">
        <v>5.8204614348024402</v>
      </c>
      <c r="S9" s="61">
        <v>6.0951949163795298</v>
      </c>
      <c r="T9" s="51">
        <v>5.7550698734417898</v>
      </c>
      <c r="U9" s="51">
        <v>7.0783260470708402</v>
      </c>
      <c r="V9" s="60">
        <v>7.5637509842536996</v>
      </c>
      <c r="W9" s="60">
        <v>6.7796601124923903</v>
      </c>
      <c r="X9" s="51">
        <v>-3.52768753032024</v>
      </c>
    </row>
    <row r="10" spans="1:24">
      <c r="A10" s="45" t="s">
        <v>750</v>
      </c>
      <c r="B10" s="46" t="s">
        <v>751</v>
      </c>
      <c r="C10" s="46" t="s">
        <v>752</v>
      </c>
      <c r="D10" s="46" t="s">
        <v>753</v>
      </c>
      <c r="E10" s="47">
        <v>6.47</v>
      </c>
      <c r="F10" s="47">
        <v>4.79</v>
      </c>
      <c r="G10" s="47">
        <v>7.52</v>
      </c>
      <c r="H10" s="47">
        <v>0.66</v>
      </c>
      <c r="I10" s="49" t="s">
        <v>80</v>
      </c>
      <c r="J10" s="51">
        <v>-16.664715523296799</v>
      </c>
      <c r="K10" s="51">
        <v>-7.2616414469442203</v>
      </c>
      <c r="L10" s="51">
        <v>-3.3973926662467999</v>
      </c>
      <c r="M10" s="61">
        <v>3.5367189925901599</v>
      </c>
      <c r="N10" s="61">
        <v>5.9265105820208701</v>
      </c>
      <c r="O10" s="51">
        <v>2.61147980680582</v>
      </c>
      <c r="P10" s="60">
        <v>8.4372834873484805</v>
      </c>
      <c r="Q10" s="60">
        <v>5.8310953187621397</v>
      </c>
      <c r="R10" s="51">
        <v>3.97250826855187</v>
      </c>
      <c r="S10" s="60">
        <v>4.4950653956078401</v>
      </c>
      <c r="T10" s="61">
        <v>7.5809238593520298</v>
      </c>
      <c r="U10" s="61">
        <v>7.86780448478435</v>
      </c>
      <c r="V10" s="61">
        <v>7.8893480557307596</v>
      </c>
      <c r="W10" s="60">
        <v>6.7950162275911801</v>
      </c>
      <c r="X10" s="61">
        <v>1.2592581020188001</v>
      </c>
    </row>
    <row r="11" spans="1:24">
      <c r="A11" s="45" t="s">
        <v>754</v>
      </c>
      <c r="B11" s="46" t="s">
        <v>755</v>
      </c>
      <c r="C11" s="46" t="s">
        <v>756</v>
      </c>
      <c r="D11" s="46" t="s">
        <v>757</v>
      </c>
      <c r="E11" s="47">
        <v>5.62</v>
      </c>
      <c r="F11" s="47">
        <v>4.45</v>
      </c>
      <c r="G11" s="47">
        <v>7.29</v>
      </c>
      <c r="H11" s="47">
        <v>1.61</v>
      </c>
      <c r="I11" s="49" t="s">
        <v>80</v>
      </c>
      <c r="J11" s="61">
        <v>16.1631507413931</v>
      </c>
      <c r="K11" s="51">
        <v>-12.255860371174199</v>
      </c>
      <c r="L11" s="51">
        <v>-6.9679361754623299</v>
      </c>
      <c r="M11" s="51">
        <v>-2.5717677483561201</v>
      </c>
      <c r="N11" s="51">
        <v>3.2833436057311598</v>
      </c>
      <c r="O11" s="51">
        <v>0.87049321928091705</v>
      </c>
      <c r="P11" s="51">
        <v>7.1227946730236003</v>
      </c>
      <c r="Q11" s="51">
        <v>5.3228189459792796</v>
      </c>
      <c r="R11" s="51">
        <v>2.9274764812279299</v>
      </c>
      <c r="S11" s="51">
        <v>3.60819666059606</v>
      </c>
      <c r="T11" s="60">
        <v>7.2784498380920297</v>
      </c>
      <c r="U11" s="60">
        <v>7.5344940596889103</v>
      </c>
      <c r="V11" s="60">
        <v>7.5569451511837702</v>
      </c>
      <c r="W11" s="51">
        <v>6.2273557765770899</v>
      </c>
      <c r="X11" s="51">
        <v>-4.6222794122646098</v>
      </c>
    </row>
    <row r="12" spans="1:24">
      <c r="A12" s="45" t="s">
        <v>758</v>
      </c>
      <c r="B12" s="46" t="s">
        <v>759</v>
      </c>
      <c r="C12" s="46" t="s">
        <v>760</v>
      </c>
      <c r="D12" s="46" t="s">
        <v>761</v>
      </c>
      <c r="E12" s="47">
        <v>5.21</v>
      </c>
      <c r="F12" s="47">
        <v>4.04</v>
      </c>
      <c r="G12" s="47">
        <v>7.27</v>
      </c>
      <c r="H12" s="47">
        <v>1.69</v>
      </c>
      <c r="I12" s="49" t="s">
        <v>80</v>
      </c>
      <c r="J12" s="51">
        <v>-18.697221029480701</v>
      </c>
      <c r="K12" s="51">
        <v>-10.3503484412375</v>
      </c>
      <c r="L12" s="51">
        <v>-3.3645282845621902</v>
      </c>
      <c r="M12" s="51">
        <v>-0.595913876944275</v>
      </c>
      <c r="N12" s="51">
        <v>2.8786032717518402</v>
      </c>
      <c r="O12" s="51">
        <v>1.7892058702510101</v>
      </c>
      <c r="P12" s="60">
        <v>7.9155440539155499</v>
      </c>
      <c r="Q12" s="61">
        <v>6.4284281875426101</v>
      </c>
      <c r="R12" s="60">
        <v>4.3076715148884901</v>
      </c>
      <c r="S12" s="51">
        <v>4.0878011841093898</v>
      </c>
      <c r="T12" s="51">
        <v>6.0168883209083601</v>
      </c>
      <c r="U12" s="51">
        <v>6.9667387763843402</v>
      </c>
      <c r="V12" s="60">
        <v>7.5491100890235696</v>
      </c>
      <c r="W12" s="60">
        <v>6.8061086724339503</v>
      </c>
      <c r="X12" s="51">
        <v>-2.6340924037734998</v>
      </c>
    </row>
    <row r="13" spans="1:24">
      <c r="A13" s="45" t="s">
        <v>762</v>
      </c>
      <c r="B13" s="46" t="s">
        <v>763</v>
      </c>
      <c r="C13" s="46" t="s">
        <v>764</v>
      </c>
      <c r="D13" s="46" t="s">
        <v>765</v>
      </c>
      <c r="E13" s="47">
        <v>5.34</v>
      </c>
      <c r="F13" s="47">
        <v>3.88</v>
      </c>
      <c r="G13" s="47">
        <v>7.13</v>
      </c>
      <c r="H13" s="47">
        <v>1.75</v>
      </c>
      <c r="I13" s="49" t="s">
        <v>80</v>
      </c>
      <c r="J13" s="61">
        <v>20.8350207308848</v>
      </c>
      <c r="K13" s="60">
        <v>-6.8889411021532299</v>
      </c>
      <c r="L13" s="60">
        <v>-1.0650585906106</v>
      </c>
      <c r="M13" s="51">
        <v>-0.51243779998862304</v>
      </c>
      <c r="N13" s="51">
        <v>3.49291074929135</v>
      </c>
      <c r="O13" s="51">
        <v>2.086191129401</v>
      </c>
      <c r="P13" s="51">
        <v>6.7219144209807897</v>
      </c>
      <c r="Q13" s="51">
        <v>5.4475024489779402</v>
      </c>
      <c r="R13" s="51">
        <v>3.4937592916610698</v>
      </c>
      <c r="S13" s="51">
        <v>3.38983429571589</v>
      </c>
      <c r="T13" s="51">
        <v>5.8117806772805398</v>
      </c>
      <c r="U13" s="51">
        <v>6.8731955453046298</v>
      </c>
      <c r="V13" s="51">
        <v>6.8942674631218903</v>
      </c>
      <c r="W13" s="51">
        <v>5.7966259782861798</v>
      </c>
      <c r="X13" s="51">
        <v>-2.5070258347872101</v>
      </c>
    </row>
    <row r="14" spans="1:24">
      <c r="A14" s="45" t="s">
        <v>766</v>
      </c>
      <c r="B14" s="46" t="s">
        <v>767</v>
      </c>
      <c r="C14" s="46" t="s">
        <v>768</v>
      </c>
      <c r="D14" s="46" t="s">
        <v>769</v>
      </c>
      <c r="E14" s="47">
        <v>15.76</v>
      </c>
      <c r="F14" s="47">
        <v>7.18</v>
      </c>
      <c r="G14" s="47">
        <v>7.53</v>
      </c>
      <c r="H14" s="47">
        <v>1.18</v>
      </c>
      <c r="I14" s="49" t="s">
        <v>566</v>
      </c>
      <c r="J14" s="60">
        <v>13.5269710198549</v>
      </c>
      <c r="K14" s="51">
        <v>-9.3996507855354192</v>
      </c>
      <c r="L14" s="51">
        <v>-3.72499791150417</v>
      </c>
      <c r="M14" s="51">
        <v>-1.1700363885765499</v>
      </c>
      <c r="N14" s="61">
        <v>6.4796827626791904</v>
      </c>
      <c r="O14" s="61">
        <v>4.6791453906860099</v>
      </c>
      <c r="P14" s="61">
        <v>11.607079516807399</v>
      </c>
      <c r="Q14" s="61">
        <v>7.22849993942034</v>
      </c>
      <c r="R14" s="60">
        <v>4.2968932441350898</v>
      </c>
      <c r="S14" s="60">
        <v>4.5296549466463896</v>
      </c>
      <c r="T14" s="61">
        <v>7.5749705194491996</v>
      </c>
      <c r="U14" s="61">
        <v>7.6678127708393404</v>
      </c>
      <c r="V14" s="51">
        <v>6.7603279425882699</v>
      </c>
      <c r="W14" s="61">
        <v>9.1577795138045204</v>
      </c>
      <c r="X14" s="51">
        <v>-3.3460258926682398</v>
      </c>
    </row>
    <row r="15" spans="1:24">
      <c r="A15" s="45" t="s">
        <v>770</v>
      </c>
      <c r="B15" s="46" t="s">
        <v>771</v>
      </c>
      <c r="C15" s="46" t="s">
        <v>772</v>
      </c>
      <c r="D15" s="46" t="s">
        <v>773</v>
      </c>
      <c r="E15" s="47">
        <v>0.4</v>
      </c>
      <c r="F15" s="47">
        <v>0.4</v>
      </c>
      <c r="G15" s="47">
        <v>7.29</v>
      </c>
      <c r="H15" s="47">
        <v>0.96</v>
      </c>
      <c r="I15" s="49" t="s">
        <v>80</v>
      </c>
      <c r="J15" s="51">
        <v>5.0766161720470198</v>
      </c>
      <c r="K15" s="61">
        <v>5.6595221908141102</v>
      </c>
      <c r="L15" s="61">
        <v>5.7659732004695803</v>
      </c>
      <c r="M15" s="61">
        <v>6.1365793210807196</v>
      </c>
      <c r="N15" s="61">
        <v>6.0367644415507797</v>
      </c>
      <c r="O15" s="61">
        <v>6.1307928196813899</v>
      </c>
      <c r="P15" s="51">
        <v>6.7631900021664801</v>
      </c>
      <c r="Q15" s="60">
        <v>5.8938616827463299</v>
      </c>
      <c r="R15" s="60">
        <v>4.3840167827929699</v>
      </c>
      <c r="S15" s="51">
        <v>3.9285230323925302</v>
      </c>
      <c r="T15" s="60">
        <v>6.8941415052236099</v>
      </c>
      <c r="U15" s="51">
        <v>7.0042167865023801</v>
      </c>
      <c r="V15" s="51">
        <v>6.2522854614109198</v>
      </c>
      <c r="W15" s="60">
        <v>6.4544730333625298</v>
      </c>
      <c r="X15" s="61">
        <v>6.1033144222153002</v>
      </c>
    </row>
    <row r="16" spans="1:24">
      <c r="A16" s="45" t="s">
        <v>774</v>
      </c>
      <c r="B16" s="46" t="s">
        <v>775</v>
      </c>
      <c r="C16" s="46" t="s">
        <v>81</v>
      </c>
      <c r="D16" s="46" t="s">
        <v>776</v>
      </c>
      <c r="E16" s="47">
        <v>0.01</v>
      </c>
      <c r="F16" s="47">
        <v>0.01</v>
      </c>
      <c r="G16" s="47">
        <v>4.96</v>
      </c>
      <c r="H16" s="47">
        <v>0.04</v>
      </c>
      <c r="I16" s="49" t="s">
        <v>80</v>
      </c>
      <c r="J16" s="51" t="s">
        <v>81</v>
      </c>
      <c r="K16" s="60" t="s">
        <v>81</v>
      </c>
      <c r="L16" s="60" t="s">
        <v>81</v>
      </c>
      <c r="M16" s="51" t="s">
        <v>81</v>
      </c>
      <c r="N16" s="51" t="s">
        <v>81</v>
      </c>
      <c r="O16" s="51" t="s">
        <v>81</v>
      </c>
      <c r="P16" s="51" t="s">
        <v>81</v>
      </c>
      <c r="Q16" s="51" t="s">
        <v>81</v>
      </c>
      <c r="R16" s="51" t="s">
        <v>81</v>
      </c>
      <c r="S16" s="51" t="s">
        <v>81</v>
      </c>
      <c r="T16" s="51" t="s">
        <v>81</v>
      </c>
      <c r="U16" s="51" t="s">
        <v>81</v>
      </c>
      <c r="V16" s="61">
        <v>9.2427789238749494</v>
      </c>
      <c r="W16" s="51" t="s">
        <v>81</v>
      </c>
      <c r="X16" s="60">
        <v>0</v>
      </c>
    </row>
    <row r="17" spans="1:24">
      <c r="A17" s="45" t="s">
        <v>777</v>
      </c>
      <c r="B17" s="46" t="s">
        <v>778</v>
      </c>
      <c r="C17" s="46" t="s">
        <v>779</v>
      </c>
      <c r="D17" s="46" t="s">
        <v>780</v>
      </c>
      <c r="E17" s="47">
        <v>7.38</v>
      </c>
      <c r="F17" s="47">
        <v>5.19</v>
      </c>
      <c r="G17" s="47">
        <v>7.24</v>
      </c>
      <c r="H17" s="47">
        <v>1.45</v>
      </c>
      <c r="I17" s="49" t="s">
        <v>80</v>
      </c>
      <c r="J17" s="60">
        <v>13.248451917443401</v>
      </c>
      <c r="K17" s="60">
        <v>-4.19367422473728</v>
      </c>
      <c r="L17" s="60">
        <v>-0.32990485784493001</v>
      </c>
      <c r="M17" s="60">
        <v>0.38262532617434297</v>
      </c>
      <c r="N17" s="51">
        <v>3.8680374603162</v>
      </c>
      <c r="O17" s="51">
        <v>1.1500839537154</v>
      </c>
      <c r="P17" s="51">
        <v>4.4047776629761097</v>
      </c>
      <c r="Q17" s="51">
        <v>4.8242178474611404</v>
      </c>
      <c r="R17" s="51">
        <v>3.31522661932935</v>
      </c>
      <c r="S17" s="51">
        <v>4.2895947869172799</v>
      </c>
      <c r="T17" s="51" t="s">
        <v>81</v>
      </c>
      <c r="U17" s="51" t="s">
        <v>81</v>
      </c>
      <c r="V17" s="51">
        <v>5.6060329421834298</v>
      </c>
      <c r="W17" s="51">
        <v>4.6593700892153702</v>
      </c>
      <c r="X17" s="51">
        <v>-1.6374611461753099</v>
      </c>
    </row>
    <row r="18" spans="1:24">
      <c r="A18" s="45" t="s">
        <v>781</v>
      </c>
      <c r="B18" s="46" t="s">
        <v>782</v>
      </c>
      <c r="C18" s="46" t="s">
        <v>783</v>
      </c>
      <c r="D18" s="46" t="s">
        <v>784</v>
      </c>
      <c r="E18" s="47">
        <v>7.26</v>
      </c>
      <c r="F18" s="47">
        <v>3.98</v>
      </c>
      <c r="G18" s="47">
        <v>7.52</v>
      </c>
      <c r="H18" s="47">
        <v>1.72</v>
      </c>
      <c r="I18" s="49" t="s">
        <v>80</v>
      </c>
      <c r="J18" s="60">
        <v>7.7355141339312503</v>
      </c>
      <c r="K18" s="51">
        <v>-7.3295711900908804</v>
      </c>
      <c r="L18" s="60">
        <v>-1.05775271109869</v>
      </c>
      <c r="M18" s="51">
        <v>0.25447267372677801</v>
      </c>
      <c r="N18" s="60">
        <v>5.06700542905544</v>
      </c>
      <c r="O18" s="61">
        <v>4.0494876146441898</v>
      </c>
      <c r="P18" s="51">
        <v>7.4263277589810901</v>
      </c>
      <c r="Q18" s="51">
        <v>5.68820015037881</v>
      </c>
      <c r="R18" s="51">
        <v>3.1893105177136301</v>
      </c>
      <c r="S18" s="61">
        <v>5.4743540229212497</v>
      </c>
      <c r="T18" s="51">
        <v>5.8686114363733202</v>
      </c>
      <c r="U18" s="51">
        <v>6.96529454500818</v>
      </c>
      <c r="V18" s="61">
        <v>8.0873566797502203</v>
      </c>
      <c r="W18" s="60">
        <v>6.57889337207975</v>
      </c>
      <c r="X18" s="51">
        <v>-1.0464471930352901</v>
      </c>
    </row>
    <row r="19" spans="1:24">
      <c r="A19" s="45" t="s">
        <v>785</v>
      </c>
      <c r="B19" s="46" t="s">
        <v>786</v>
      </c>
      <c r="C19" s="46" t="s">
        <v>787</v>
      </c>
      <c r="D19" s="46" t="s">
        <v>788</v>
      </c>
      <c r="E19" s="47">
        <v>5.13</v>
      </c>
      <c r="F19" s="47">
        <v>3.85</v>
      </c>
      <c r="G19" s="47">
        <v>7.41</v>
      </c>
      <c r="H19" s="47">
        <v>0.76</v>
      </c>
      <c r="I19" s="49" t="s">
        <v>789</v>
      </c>
      <c r="J19" s="51">
        <v>3.7104518227736301</v>
      </c>
      <c r="K19" s="60">
        <v>-5.9180093453558698</v>
      </c>
      <c r="L19" s="60">
        <v>-1.48768230319687</v>
      </c>
      <c r="M19" s="60">
        <v>1.3154975869273899</v>
      </c>
      <c r="N19" s="60">
        <v>4.5756089854297901</v>
      </c>
      <c r="O19" s="51">
        <v>3.4276769024428702</v>
      </c>
      <c r="P19" s="51">
        <v>7.1465149939967496</v>
      </c>
      <c r="Q19" s="51">
        <v>5.4682345955930902</v>
      </c>
      <c r="R19" s="51">
        <v>3.6068616660889199</v>
      </c>
      <c r="S19" s="51">
        <v>3.7773322039504</v>
      </c>
      <c r="T19" s="51">
        <v>6.4447748149780697</v>
      </c>
      <c r="U19" s="60">
        <v>7.3989869676471098</v>
      </c>
      <c r="V19" s="51">
        <v>5.6641334254743603</v>
      </c>
      <c r="W19" s="51">
        <v>6.28107978107895</v>
      </c>
      <c r="X19" s="60">
        <v>0.15459430154645301</v>
      </c>
    </row>
    <row r="20" spans="1:24">
      <c r="A20" s="45" t="s">
        <v>790</v>
      </c>
      <c r="B20" s="46" t="s">
        <v>791</v>
      </c>
      <c r="C20" s="46" t="s">
        <v>792</v>
      </c>
      <c r="D20" s="46" t="s">
        <v>793</v>
      </c>
      <c r="E20" s="47">
        <v>5.3</v>
      </c>
      <c r="F20" s="47">
        <v>2.99</v>
      </c>
      <c r="G20" s="47">
        <v>7.93</v>
      </c>
      <c r="H20" s="47">
        <v>1.31</v>
      </c>
      <c r="I20" s="49" t="s">
        <v>794</v>
      </c>
      <c r="J20" s="51">
        <v>6.6367173172227103</v>
      </c>
      <c r="K20" s="60">
        <v>-4.3739074042747204</v>
      </c>
      <c r="L20" s="60">
        <v>-0.52294347330258595</v>
      </c>
      <c r="M20" s="60">
        <v>0.82561431169330401</v>
      </c>
      <c r="N20" s="60">
        <v>5.0813987992166796</v>
      </c>
      <c r="O20" s="61">
        <v>5.2886957681734197</v>
      </c>
      <c r="P20" s="60">
        <v>7.9028261173676402</v>
      </c>
      <c r="Q20" s="61">
        <v>6.8413191700266598</v>
      </c>
      <c r="R20" s="61">
        <v>5.1805986362397896</v>
      </c>
      <c r="S20" s="61">
        <v>5.69117587940835</v>
      </c>
      <c r="T20" s="61">
        <v>7.7525203535704996</v>
      </c>
      <c r="U20" s="61">
        <v>9.1383465814566502</v>
      </c>
      <c r="V20" s="61">
        <v>8.86951186287199</v>
      </c>
      <c r="W20" s="61">
        <v>7.3334458131751896</v>
      </c>
      <c r="X20" s="60">
        <v>-0.74345306923124599</v>
      </c>
    </row>
    <row r="21" spans="1:24">
      <c r="A21" s="45" t="s">
        <v>795</v>
      </c>
      <c r="B21" s="46" t="s">
        <v>796</v>
      </c>
      <c r="C21" s="46" t="s">
        <v>797</v>
      </c>
      <c r="D21" s="46" t="s">
        <v>798</v>
      </c>
      <c r="E21" s="47">
        <v>2.0548999999999999</v>
      </c>
      <c r="F21" s="47">
        <v>1.7388999999999999</v>
      </c>
      <c r="G21" s="47">
        <v>7.06</v>
      </c>
      <c r="H21" s="47">
        <v>0.98</v>
      </c>
      <c r="I21" s="49" t="s">
        <v>80</v>
      </c>
      <c r="J21" s="51">
        <v>6.7951507270293003</v>
      </c>
      <c r="K21" s="61">
        <v>0.405623159415752</v>
      </c>
      <c r="L21" s="61">
        <v>1.18811425268742</v>
      </c>
      <c r="M21" s="61">
        <v>2.84959003806624</v>
      </c>
      <c r="N21" s="60">
        <v>4.5462493061890399</v>
      </c>
      <c r="O21" s="51">
        <v>2.0796509927309499</v>
      </c>
      <c r="P21" s="51">
        <v>6.8621915049082496</v>
      </c>
      <c r="Q21" s="60">
        <v>5.8018852673440904</v>
      </c>
      <c r="R21" s="60">
        <v>4.3729877054594004</v>
      </c>
      <c r="S21" s="60">
        <v>4.47421243470143</v>
      </c>
      <c r="T21" s="51">
        <v>5.3861342367485197</v>
      </c>
      <c r="U21" s="51">
        <v>6.8474728980741499</v>
      </c>
      <c r="V21" s="51">
        <v>6.5359241741039602</v>
      </c>
      <c r="W21" s="51">
        <v>6.0451655101139696</v>
      </c>
      <c r="X21" s="61">
        <v>1.63174552876968</v>
      </c>
    </row>
    <row r="22" spans="1:24">
      <c r="A22" s="45" t="s">
        <v>799</v>
      </c>
      <c r="B22" s="46" t="s">
        <v>800</v>
      </c>
      <c r="C22" s="46" t="s">
        <v>801</v>
      </c>
      <c r="D22" s="46" t="s">
        <v>802</v>
      </c>
      <c r="E22" s="47">
        <v>7.64</v>
      </c>
      <c r="F22" s="47">
        <v>4.05</v>
      </c>
      <c r="G22" s="47">
        <v>7.6</v>
      </c>
      <c r="H22" s="47">
        <v>1.3</v>
      </c>
      <c r="I22" s="49" t="s">
        <v>80</v>
      </c>
      <c r="J22" s="60">
        <v>12.905887206077701</v>
      </c>
      <c r="K22" s="51">
        <v>-9.2704729396971999</v>
      </c>
      <c r="L22" s="51">
        <v>-5.1360656949135803</v>
      </c>
      <c r="M22" s="51">
        <v>-0.177825690076687</v>
      </c>
      <c r="N22" s="51">
        <v>3.69346724875864</v>
      </c>
      <c r="O22" s="60">
        <v>3.9720131025152301</v>
      </c>
      <c r="P22" s="60">
        <v>8.1996328326660493</v>
      </c>
      <c r="Q22" s="51">
        <v>5.3067208233204397</v>
      </c>
      <c r="R22" s="51">
        <v>3.78237930580607</v>
      </c>
      <c r="S22" s="60">
        <v>4.4592051403992397</v>
      </c>
      <c r="T22" s="61">
        <v>7.3894691153777199</v>
      </c>
      <c r="U22" s="61">
        <v>7.9803940146463397</v>
      </c>
      <c r="V22" s="61">
        <v>7.9517408009511996</v>
      </c>
      <c r="W22" s="51">
        <v>6.2011949397732398</v>
      </c>
      <c r="X22" s="51">
        <v>-1.5458640775902299</v>
      </c>
    </row>
    <row r="23" spans="1:24">
      <c r="A23" s="45" t="s">
        <v>803</v>
      </c>
      <c r="B23" s="46" t="s">
        <v>804</v>
      </c>
      <c r="C23" s="46" t="s">
        <v>805</v>
      </c>
      <c r="D23" s="46" t="s">
        <v>806</v>
      </c>
      <c r="E23" s="47">
        <v>3.43</v>
      </c>
      <c r="F23" s="47">
        <v>2.86</v>
      </c>
      <c r="G23" s="47">
        <v>7.47</v>
      </c>
      <c r="H23" s="47">
        <v>1.1000000000000001</v>
      </c>
      <c r="I23" s="49" t="s">
        <v>80</v>
      </c>
      <c r="J23" s="51">
        <v>-3.8439935406863701</v>
      </c>
      <c r="K23" s="61">
        <v>1.1534653117701901</v>
      </c>
      <c r="L23" s="61">
        <v>4.17726208128287</v>
      </c>
      <c r="M23" s="61">
        <v>2.45540263884235</v>
      </c>
      <c r="N23" s="60">
        <v>4.5109099849141501</v>
      </c>
      <c r="O23" s="60">
        <v>3.6492229235623301</v>
      </c>
      <c r="P23" s="51">
        <v>7.3758845413107696</v>
      </c>
      <c r="Q23" s="51">
        <v>4.9685274997420397</v>
      </c>
      <c r="R23" s="51">
        <v>2.9309693121749598</v>
      </c>
      <c r="S23" s="51">
        <v>3.2128563189038002</v>
      </c>
      <c r="T23" s="51">
        <v>6.5712308576960403</v>
      </c>
      <c r="U23" s="51" t="s">
        <v>81</v>
      </c>
      <c r="V23" s="51">
        <v>5.61337830380364</v>
      </c>
      <c r="W23" s="51">
        <v>5.6950041531271802</v>
      </c>
      <c r="X23" s="61">
        <v>3.528119507909</v>
      </c>
    </row>
    <row r="24" spans="1:24">
      <c r="A24" s="45" t="s">
        <v>807</v>
      </c>
      <c r="B24" s="46" t="s">
        <v>808</v>
      </c>
      <c r="C24" s="46" t="s">
        <v>809</v>
      </c>
      <c r="D24" s="46" t="s">
        <v>810</v>
      </c>
      <c r="E24" s="47">
        <v>6.7</v>
      </c>
      <c r="F24" s="47">
        <v>5.12</v>
      </c>
      <c r="G24" s="47">
        <v>7.52</v>
      </c>
      <c r="H24" s="47">
        <v>0.7</v>
      </c>
      <c r="I24" s="49" t="s">
        <v>80</v>
      </c>
      <c r="J24" s="51">
        <v>-16.808186912516501</v>
      </c>
      <c r="K24" s="61">
        <v>-2.3570299322183699</v>
      </c>
      <c r="L24" s="51">
        <v>-1.7199813464939999</v>
      </c>
      <c r="M24" s="51">
        <v>0.235379351015467</v>
      </c>
      <c r="N24" s="61">
        <v>5.8601388919308697</v>
      </c>
      <c r="O24" s="51">
        <v>2.8522427530551702</v>
      </c>
      <c r="P24" s="61">
        <v>9.0353560409261906</v>
      </c>
      <c r="Q24" s="60">
        <v>6.1893633127175596</v>
      </c>
      <c r="R24" s="60">
        <v>4.0585643914292202</v>
      </c>
      <c r="S24" s="51">
        <v>4.2980360228431804</v>
      </c>
      <c r="T24" s="60">
        <v>6.7816109343316304</v>
      </c>
      <c r="U24" s="60">
        <v>7.35389780225937</v>
      </c>
      <c r="V24" s="51">
        <v>6.39182544132166</v>
      </c>
      <c r="W24" s="61">
        <v>7.1498103565509199</v>
      </c>
      <c r="X24" s="61">
        <v>1.1461116543449501</v>
      </c>
    </row>
    <row r="25" spans="1:24">
      <c r="A25" s="45" t="s">
        <v>811</v>
      </c>
      <c r="B25" s="46" t="s">
        <v>812</v>
      </c>
      <c r="C25" s="46" t="s">
        <v>813</v>
      </c>
      <c r="D25" s="46" t="s">
        <v>814</v>
      </c>
      <c r="E25" s="47">
        <v>4.41</v>
      </c>
      <c r="F25" s="47">
        <v>2.41</v>
      </c>
      <c r="G25" s="47">
        <v>7.1</v>
      </c>
      <c r="H25" s="47">
        <v>1.64</v>
      </c>
      <c r="I25" s="49" t="s">
        <v>80</v>
      </c>
      <c r="J25" s="51">
        <v>7.6477505785709203</v>
      </c>
      <c r="K25" s="60">
        <v>-4.5474309641314701</v>
      </c>
      <c r="L25" s="61">
        <v>-8.2950022465404796E-2</v>
      </c>
      <c r="M25" s="51">
        <v>-0.58132954956653904</v>
      </c>
      <c r="N25" s="51">
        <v>3.9703642909217098</v>
      </c>
      <c r="O25" s="51">
        <v>2.81551070102421</v>
      </c>
      <c r="P25" s="51">
        <v>7.0453342780266501</v>
      </c>
      <c r="Q25" s="51">
        <v>5.2755653538285197</v>
      </c>
      <c r="R25" s="51">
        <v>3.44811229602879</v>
      </c>
      <c r="S25" s="51">
        <v>3.77217253790683</v>
      </c>
      <c r="T25" s="60">
        <v>6.5720892293930699</v>
      </c>
      <c r="U25" s="51">
        <v>7.3240409396160899</v>
      </c>
      <c r="V25" s="60">
        <v>7.3223877994200697</v>
      </c>
      <c r="W25" s="51">
        <v>6.0601054760104098</v>
      </c>
      <c r="X25" s="51">
        <v>-2.3553372648665598</v>
      </c>
    </row>
    <row r="26" spans="1:24">
      <c r="A26" s="45" t="s">
        <v>815</v>
      </c>
      <c r="B26" s="46" t="s">
        <v>816</v>
      </c>
      <c r="C26" s="46" t="s">
        <v>817</v>
      </c>
      <c r="D26" s="46" t="s">
        <v>818</v>
      </c>
      <c r="E26" s="47">
        <v>5.91</v>
      </c>
      <c r="F26" s="47">
        <v>4.03</v>
      </c>
      <c r="G26" s="47">
        <v>7.25</v>
      </c>
      <c r="H26" s="47">
        <v>0.96</v>
      </c>
      <c r="I26" s="49" t="s">
        <v>80</v>
      </c>
      <c r="J26" s="61">
        <v>19.017019798539799</v>
      </c>
      <c r="K26" s="51">
        <v>-8.15981725261104</v>
      </c>
      <c r="L26" s="60">
        <v>-0.93321814991219898</v>
      </c>
      <c r="M26" s="60">
        <v>0.297020034611232</v>
      </c>
      <c r="N26" s="51">
        <v>4.3600258644159</v>
      </c>
      <c r="O26" s="61">
        <v>5.4386676060788703</v>
      </c>
      <c r="P26" s="61">
        <v>8.6244029168183491</v>
      </c>
      <c r="Q26" s="61">
        <v>7.2961773059552</v>
      </c>
      <c r="R26" s="61">
        <v>5.0766156095391803</v>
      </c>
      <c r="S26" s="60">
        <v>5.0784963652196202</v>
      </c>
      <c r="T26" s="60">
        <v>7.3262006018926202</v>
      </c>
      <c r="U26" s="51" t="s">
        <v>81</v>
      </c>
      <c r="V26" s="60">
        <v>7.6016013352672802</v>
      </c>
      <c r="W26" s="61">
        <v>7.2204827074760498</v>
      </c>
      <c r="X26" s="51">
        <v>-2.1598647752551701</v>
      </c>
    </row>
    <row r="27" spans="1:24">
      <c r="A27" s="45" t="s">
        <v>819</v>
      </c>
      <c r="B27" s="46" t="s">
        <v>820</v>
      </c>
      <c r="C27" s="46" t="s">
        <v>821</v>
      </c>
      <c r="D27" s="46" t="s">
        <v>822</v>
      </c>
      <c r="E27" s="47">
        <v>4.68</v>
      </c>
      <c r="F27" s="47">
        <v>3.27</v>
      </c>
      <c r="G27" s="47">
        <v>7.19</v>
      </c>
      <c r="H27" s="47">
        <v>1.42</v>
      </c>
      <c r="I27" s="49" t="s">
        <v>823</v>
      </c>
      <c r="J27" s="60">
        <v>9.4156796863164001</v>
      </c>
      <c r="K27" s="61">
        <v>-1.47058349529874</v>
      </c>
      <c r="L27" s="61">
        <v>0.672461813610708</v>
      </c>
      <c r="M27" s="61">
        <v>1.81667776551413</v>
      </c>
      <c r="N27" s="61">
        <v>5.9806640352837297</v>
      </c>
      <c r="O27" s="60">
        <v>3.5577529000686199</v>
      </c>
      <c r="P27" s="61">
        <v>9.6616528432366895</v>
      </c>
      <c r="Q27" s="61">
        <v>7.1891111141826602</v>
      </c>
      <c r="R27" s="61">
        <v>4.9564594951346796</v>
      </c>
      <c r="S27" s="60">
        <v>4.6773392003732503</v>
      </c>
      <c r="T27" s="61">
        <v>7.6352268607930096</v>
      </c>
      <c r="U27" s="61">
        <v>7.7056070933092702</v>
      </c>
      <c r="V27" s="51">
        <v>5.92196859297733</v>
      </c>
      <c r="W27" s="61">
        <v>7.4618274826646802</v>
      </c>
      <c r="X27" s="60">
        <v>0.78463997385969997</v>
      </c>
    </row>
    <row r="28" spans="1:24">
      <c r="A28" s="45" t="s">
        <v>824</v>
      </c>
      <c r="B28" s="46" t="s">
        <v>825</v>
      </c>
      <c r="C28" s="46" t="s">
        <v>826</v>
      </c>
      <c r="D28" s="46" t="s">
        <v>827</v>
      </c>
      <c r="E28" s="47">
        <v>7.83</v>
      </c>
      <c r="F28" s="47">
        <v>5.38</v>
      </c>
      <c r="G28" s="47">
        <v>7.23</v>
      </c>
      <c r="H28" s="47">
        <v>1.5</v>
      </c>
      <c r="I28" s="49" t="s">
        <v>828</v>
      </c>
      <c r="J28" s="51">
        <v>7.5608865916306804</v>
      </c>
      <c r="K28" s="51">
        <v>-10.6067023917425</v>
      </c>
      <c r="L28" s="51">
        <v>-4.5213836672759502</v>
      </c>
      <c r="M28" s="51">
        <v>-2.6969646217354999</v>
      </c>
      <c r="N28" s="51">
        <v>3.2941912448319699</v>
      </c>
      <c r="O28" s="51">
        <v>1.2560252650342401</v>
      </c>
      <c r="P28" s="60">
        <v>7.5569907450541001</v>
      </c>
      <c r="Q28" s="51">
        <v>5.5113603845933401</v>
      </c>
      <c r="R28" s="51">
        <v>2.5884453381377299</v>
      </c>
      <c r="S28" s="51">
        <v>3.1771419025143199</v>
      </c>
      <c r="T28" s="51">
        <v>6.29738325953626</v>
      </c>
      <c r="U28" s="51">
        <v>6.3069338436280402</v>
      </c>
      <c r="V28" s="51">
        <v>6.2923314647443496</v>
      </c>
      <c r="W28" s="51">
        <v>6.4307257632289501</v>
      </c>
      <c r="X28" s="51">
        <v>-5.4048921113555997</v>
      </c>
    </row>
    <row r="29" spans="1:24">
      <c r="A29" s="45" t="s">
        <v>829</v>
      </c>
      <c r="B29" s="46" t="s">
        <v>830</v>
      </c>
      <c r="C29" s="46" t="s">
        <v>831</v>
      </c>
      <c r="D29" s="46" t="s">
        <v>832</v>
      </c>
      <c r="E29" s="47">
        <v>4.59</v>
      </c>
      <c r="F29" s="47">
        <v>3.15</v>
      </c>
      <c r="G29" s="47">
        <v>7.17</v>
      </c>
      <c r="H29" s="47">
        <v>1.53</v>
      </c>
      <c r="I29" s="49" t="s">
        <v>566</v>
      </c>
      <c r="J29" s="61">
        <v>17.1171439418254</v>
      </c>
      <c r="K29" s="60">
        <v>-6.2080137701817799</v>
      </c>
      <c r="L29" s="51">
        <v>-1.90032056288111</v>
      </c>
      <c r="M29" s="60">
        <v>1.35857427865299</v>
      </c>
      <c r="N29" s="51">
        <v>4.1095700215429298</v>
      </c>
      <c r="O29" s="60">
        <v>3.8719197195764798</v>
      </c>
      <c r="P29" s="51">
        <v>7.1070875456066904</v>
      </c>
      <c r="Q29" s="51">
        <v>5.5217517606325002</v>
      </c>
      <c r="R29" s="61">
        <v>12.101314896294401</v>
      </c>
      <c r="S29" s="61">
        <v>8.9909065656051705</v>
      </c>
      <c r="T29" s="51">
        <v>5.8677667476794602</v>
      </c>
      <c r="U29" s="60">
        <v>7.4867731955411001</v>
      </c>
      <c r="V29" s="60">
        <v>7.7603274845400501</v>
      </c>
      <c r="W29" s="51">
        <v>6.2862126169631001</v>
      </c>
      <c r="X29" s="60">
        <v>0.54324368572243098</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833</v>
      </c>
      <c r="B32" s="53"/>
      <c r="C32" s="53"/>
      <c r="D32" s="53"/>
      <c r="E32" s="54"/>
      <c r="F32" s="54"/>
      <c r="G32" s="54"/>
      <c r="H32" s="56"/>
      <c r="I32" s="54"/>
      <c r="J32" s="56">
        <v>2.1466622465815002</v>
      </c>
      <c r="K32" s="56">
        <v>-10.7999485883969</v>
      </c>
      <c r="L32" s="56">
        <v>-0.97377672908142798</v>
      </c>
      <c r="M32" s="56">
        <v>1.98654967238307</v>
      </c>
      <c r="N32" s="56">
        <v>5.5957794810522001</v>
      </c>
      <c r="O32" s="56">
        <v>3.66992245424888</v>
      </c>
      <c r="P32" s="56">
        <v>8.6894959862712895</v>
      </c>
      <c r="Q32" s="56">
        <v>6.5692809864757997</v>
      </c>
      <c r="R32" s="56">
        <v>4.25806151903834</v>
      </c>
      <c r="S32" s="56">
        <v>4.7443843962545502</v>
      </c>
      <c r="T32" s="56">
        <v>7.8487837925369996</v>
      </c>
      <c r="U32" s="56">
        <v>8.2306480105868598</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7.7355141339312503</v>
      </c>
      <c r="K34" s="59">
        <f t="shared" si="0"/>
        <v>-6.8889411021532299</v>
      </c>
      <c r="L34" s="59">
        <f t="shared" si="0"/>
        <v>-1.48768230319687</v>
      </c>
      <c r="M34" s="59">
        <f t="shared" si="0"/>
        <v>0.297020034611232</v>
      </c>
      <c r="N34" s="59">
        <f t="shared" si="0"/>
        <v>4.5109099849141501</v>
      </c>
      <c r="O34" s="59">
        <f t="shared" si="0"/>
        <v>3.5577529000686199</v>
      </c>
      <c r="P34" s="59">
        <f t="shared" si="0"/>
        <v>7.5569907450541001</v>
      </c>
      <c r="Q34" s="59">
        <f t="shared" si="0"/>
        <v>5.7332293291731702</v>
      </c>
      <c r="R34" s="59">
        <f t="shared" si="0"/>
        <v>4.0585643914292202</v>
      </c>
      <c r="S34" s="59">
        <f t="shared" si="0"/>
        <v>4.4592051403992397</v>
      </c>
      <c r="T34" s="59">
        <f t="shared" si="0"/>
        <v>6.5716600435445551</v>
      </c>
      <c r="U34" s="59">
        <f t="shared" si="0"/>
        <v>7.3389693709377299</v>
      </c>
      <c r="V34" s="59">
        <f t="shared" si="0"/>
        <v>7.1083276312709796</v>
      </c>
      <c r="W34" s="59">
        <f t="shared" si="0"/>
        <v>6.4544730333625298</v>
      </c>
      <c r="X34" s="59">
        <f t="shared" si="0"/>
        <v>-0.89495013113326805</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834</v>
      </c>
      <c r="B3" s="104" t="s">
        <v>835</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836</v>
      </c>
      <c r="B8" s="46" t="s">
        <v>837</v>
      </c>
      <c r="C8" s="46" t="s">
        <v>838</v>
      </c>
      <c r="D8" s="46" t="s">
        <v>839</v>
      </c>
      <c r="E8" s="47">
        <v>3.38</v>
      </c>
      <c r="F8" s="47">
        <v>2.56</v>
      </c>
      <c r="G8" s="47">
        <v>7.69</v>
      </c>
      <c r="H8" s="47">
        <v>0.5</v>
      </c>
      <c r="I8" s="49" t="s">
        <v>80</v>
      </c>
      <c r="J8" s="61">
        <v>4.676896898131</v>
      </c>
      <c r="K8" s="61">
        <v>0.11223252529488099</v>
      </c>
      <c r="L8" s="60">
        <v>2.3311740846806401</v>
      </c>
      <c r="M8" s="51">
        <v>3.9286568469066099</v>
      </c>
      <c r="N8" s="60">
        <v>6.2133905927478397</v>
      </c>
      <c r="O8" s="61">
        <v>6.26943053028221</v>
      </c>
      <c r="P8" s="60">
        <v>8.0248273810478405</v>
      </c>
      <c r="Q8" s="61">
        <v>6.7579308111136402</v>
      </c>
      <c r="R8" s="61">
        <v>4.9804477298449399</v>
      </c>
      <c r="S8" s="61">
        <v>5.4508088388939697</v>
      </c>
      <c r="T8" s="61">
        <v>7.6052789797756297</v>
      </c>
      <c r="U8" s="61">
        <v>8.1521685359908602</v>
      </c>
      <c r="V8" s="61">
        <v>8.9603595596030203</v>
      </c>
      <c r="W8" s="61">
        <v>7.3609074597932498</v>
      </c>
      <c r="X8" s="60">
        <v>3.1675900750699202</v>
      </c>
    </row>
    <row r="9" spans="1:24">
      <c r="A9" s="45" t="s">
        <v>840</v>
      </c>
      <c r="B9" s="46" t="s">
        <v>841</v>
      </c>
      <c r="C9" s="46" t="s">
        <v>842</v>
      </c>
      <c r="D9" s="46" t="s">
        <v>843</v>
      </c>
      <c r="E9" s="47">
        <v>3.69</v>
      </c>
      <c r="F9" s="47">
        <v>2.5099999999999998</v>
      </c>
      <c r="G9" s="47">
        <v>7.61</v>
      </c>
      <c r="H9" s="47">
        <v>0.93</v>
      </c>
      <c r="I9" s="49" t="s">
        <v>80</v>
      </c>
      <c r="J9" s="51">
        <v>-9.6185032027869504</v>
      </c>
      <c r="K9" s="51">
        <v>-1.6648759325335301</v>
      </c>
      <c r="L9" s="51">
        <v>0.38768971690417198</v>
      </c>
      <c r="M9" s="51">
        <v>3.56429804164229</v>
      </c>
      <c r="N9" s="51">
        <v>5.5543882436838699</v>
      </c>
      <c r="O9" s="60">
        <v>5.2353372892407197</v>
      </c>
      <c r="P9" s="51">
        <v>7.7323942747004297</v>
      </c>
      <c r="Q9" s="51">
        <v>6.1742481324406304</v>
      </c>
      <c r="R9" s="60">
        <v>4.6037539082119299</v>
      </c>
      <c r="S9" s="61">
        <v>5.0023905370103501</v>
      </c>
      <c r="T9" s="51">
        <v>6.5484401101001204</v>
      </c>
      <c r="U9" s="51" t="s">
        <v>81</v>
      </c>
      <c r="V9" s="51">
        <v>6.5553476352699303</v>
      </c>
      <c r="W9" s="60">
        <v>6.8049637260386602</v>
      </c>
      <c r="X9" s="51">
        <v>2.8396214289096999</v>
      </c>
    </row>
    <row r="10" spans="1:24">
      <c r="A10" s="45" t="s">
        <v>844</v>
      </c>
      <c r="B10" s="46" t="s">
        <v>845</v>
      </c>
      <c r="C10" s="46" t="s">
        <v>846</v>
      </c>
      <c r="D10" s="46" t="s">
        <v>847</v>
      </c>
      <c r="E10" s="47">
        <v>0.54</v>
      </c>
      <c r="F10" s="47">
        <v>0.5</v>
      </c>
      <c r="G10" s="47">
        <v>7.31</v>
      </c>
      <c r="H10" s="47">
        <v>0.61</v>
      </c>
      <c r="I10" s="49" t="s">
        <v>80</v>
      </c>
      <c r="J10" s="61">
        <v>4.7917984461037797</v>
      </c>
      <c r="K10" s="61">
        <v>5.7203200095521103</v>
      </c>
      <c r="L10" s="61">
        <v>5.6684466425357103</v>
      </c>
      <c r="M10" s="61">
        <v>6.3934958515973603</v>
      </c>
      <c r="N10" s="61">
        <v>6.3232708968299196</v>
      </c>
      <c r="O10" s="61">
        <v>6.4666900080570198</v>
      </c>
      <c r="P10" s="51">
        <v>7.4839323762792596</v>
      </c>
      <c r="Q10" s="60">
        <v>6.1881862474894502</v>
      </c>
      <c r="R10" s="51">
        <v>3.9581282867530998</v>
      </c>
      <c r="S10" s="51">
        <v>4.7406043845621602</v>
      </c>
      <c r="T10" s="51">
        <v>6.7775015415501496</v>
      </c>
      <c r="U10" s="51" t="s">
        <v>81</v>
      </c>
      <c r="V10" s="51">
        <v>6.9635281985840303</v>
      </c>
      <c r="W10" s="60">
        <v>6.8527800489638402</v>
      </c>
      <c r="X10" s="61">
        <v>6.21943345011909</v>
      </c>
    </row>
    <row r="11" spans="1:24">
      <c r="A11" s="45" t="s">
        <v>848</v>
      </c>
      <c r="B11" s="46" t="s">
        <v>849</v>
      </c>
      <c r="C11" s="46" t="s">
        <v>850</v>
      </c>
      <c r="D11" s="46" t="s">
        <v>851</v>
      </c>
      <c r="E11" s="47">
        <v>5.83</v>
      </c>
      <c r="F11" s="47">
        <v>4.0599999999999996</v>
      </c>
      <c r="G11" s="47">
        <v>7.56</v>
      </c>
      <c r="H11" s="47">
        <v>0.57999999999999996</v>
      </c>
      <c r="I11" s="49" t="s">
        <v>80</v>
      </c>
      <c r="J11" s="51">
        <v>-6.15382021572192</v>
      </c>
      <c r="K11" s="51">
        <v>-5.6896936707692696</v>
      </c>
      <c r="L11" s="51">
        <v>0.59357171767824901</v>
      </c>
      <c r="M11" s="60">
        <v>3.98475701516869</v>
      </c>
      <c r="N11" s="61">
        <v>6.4362043199932302</v>
      </c>
      <c r="O11" s="51">
        <v>3.4687574245663901</v>
      </c>
      <c r="P11" s="61">
        <v>8.1465105932079105</v>
      </c>
      <c r="Q11" s="61">
        <v>6.4600097838136303</v>
      </c>
      <c r="R11" s="51">
        <v>3.5140652684035198</v>
      </c>
      <c r="S11" s="51">
        <v>3.8375740137529299</v>
      </c>
      <c r="T11" s="51">
        <v>4.4845606905016897</v>
      </c>
      <c r="U11" s="51">
        <v>6.2129222465666398</v>
      </c>
      <c r="V11" s="51">
        <v>5.9883446674275698</v>
      </c>
      <c r="W11" s="61">
        <v>7.1635308239950604</v>
      </c>
      <c r="X11" s="60">
        <v>3.4660527304267998</v>
      </c>
    </row>
    <row r="12" spans="1:24">
      <c r="A12" s="45" t="s">
        <v>852</v>
      </c>
      <c r="B12" s="46" t="s">
        <v>853</v>
      </c>
      <c r="C12" s="46" t="s">
        <v>854</v>
      </c>
      <c r="D12" s="46" t="s">
        <v>855</v>
      </c>
      <c r="E12" s="47">
        <v>3.09</v>
      </c>
      <c r="F12" s="47">
        <v>2.34</v>
      </c>
      <c r="G12" s="47">
        <v>7.42</v>
      </c>
      <c r="H12" s="47">
        <v>1.03</v>
      </c>
      <c r="I12" s="49" t="s">
        <v>80</v>
      </c>
      <c r="J12" s="61">
        <v>2.4809679173513102</v>
      </c>
      <c r="K12" s="51">
        <v>-1.2879255185679901</v>
      </c>
      <c r="L12" s="60">
        <v>1.77260188818513</v>
      </c>
      <c r="M12" s="51">
        <v>3.2891588069362099</v>
      </c>
      <c r="N12" s="51">
        <v>5.3021951687115498</v>
      </c>
      <c r="O12" s="51">
        <v>4.1859759683326798</v>
      </c>
      <c r="P12" s="51">
        <v>6.7375400928968903</v>
      </c>
      <c r="Q12" s="51">
        <v>5.5038584375396402</v>
      </c>
      <c r="R12" s="51">
        <v>3.77136721485292</v>
      </c>
      <c r="S12" s="51">
        <v>4.1512217877372404</v>
      </c>
      <c r="T12" s="51">
        <v>6.3459409964672604</v>
      </c>
      <c r="U12" s="51" t="s">
        <v>81</v>
      </c>
      <c r="V12" s="60">
        <v>6.9887165849684196</v>
      </c>
      <c r="W12" s="51">
        <v>5.9967808323662704</v>
      </c>
      <c r="X12" s="60">
        <v>3.1997770427283201</v>
      </c>
    </row>
    <row r="13" spans="1:24">
      <c r="A13" s="45" t="s">
        <v>856</v>
      </c>
      <c r="B13" s="46" t="s">
        <v>857</v>
      </c>
      <c r="C13" s="46" t="s">
        <v>858</v>
      </c>
      <c r="D13" s="46" t="s">
        <v>859</v>
      </c>
      <c r="E13" s="47">
        <v>3.42</v>
      </c>
      <c r="F13" s="47">
        <v>2.87</v>
      </c>
      <c r="G13" s="47">
        <v>7.58</v>
      </c>
      <c r="H13" s="47">
        <v>0.48</v>
      </c>
      <c r="I13" s="49" t="s">
        <v>566</v>
      </c>
      <c r="J13" s="51">
        <v>-7.3367887550447897</v>
      </c>
      <c r="K13" s="51">
        <v>-0.98269734716575896</v>
      </c>
      <c r="L13" s="61">
        <v>3.25932662137539</v>
      </c>
      <c r="M13" s="51">
        <v>3.69307588717529</v>
      </c>
      <c r="N13" s="51">
        <v>5.0674701054423297</v>
      </c>
      <c r="O13" s="51">
        <v>4.2992046694233199</v>
      </c>
      <c r="P13" s="60">
        <v>7.9569032855779502</v>
      </c>
      <c r="Q13" s="51">
        <v>5.7222239091488696</v>
      </c>
      <c r="R13" s="51">
        <v>3.71530508673459</v>
      </c>
      <c r="S13" s="51">
        <v>3.99222898899334</v>
      </c>
      <c r="T13" s="60">
        <v>6.8379090837776797</v>
      </c>
      <c r="U13" s="51" t="s">
        <v>81</v>
      </c>
      <c r="V13" s="51">
        <v>6.8376427132349296</v>
      </c>
      <c r="W13" s="51">
        <v>6.4060858094663304</v>
      </c>
      <c r="X13" s="51">
        <v>3.1263402023569</v>
      </c>
    </row>
    <row r="14" spans="1:24">
      <c r="A14" s="45" t="s">
        <v>860</v>
      </c>
      <c r="B14" s="46" t="s">
        <v>861</v>
      </c>
      <c r="C14" s="46" t="s">
        <v>862</v>
      </c>
      <c r="D14" s="46" t="s">
        <v>863</v>
      </c>
      <c r="E14" s="47">
        <v>2.0499999999999998</v>
      </c>
      <c r="F14" s="47">
        <v>1.74</v>
      </c>
      <c r="G14" s="47">
        <v>7.38</v>
      </c>
      <c r="H14" s="47">
        <v>0.74</v>
      </c>
      <c r="I14" s="49" t="s">
        <v>566</v>
      </c>
      <c r="J14" s="60">
        <v>-5.09265018957755</v>
      </c>
      <c r="K14" s="61">
        <v>2.5792427591017102</v>
      </c>
      <c r="L14" s="61">
        <v>3.8106764441113201</v>
      </c>
      <c r="M14" s="61">
        <v>5.6573913185352298</v>
      </c>
      <c r="N14" s="60">
        <v>6.1945697581427899</v>
      </c>
      <c r="O14" s="60">
        <v>5.1425572288519001</v>
      </c>
      <c r="P14" s="51">
        <v>7.1257189890227899</v>
      </c>
      <c r="Q14" s="51">
        <v>5.9289662248971604</v>
      </c>
      <c r="R14" s="60">
        <v>4.2252215486332103</v>
      </c>
      <c r="S14" s="60">
        <v>4.9269787474176097</v>
      </c>
      <c r="T14" s="51">
        <v>6.7053192515336599</v>
      </c>
      <c r="U14" s="61">
        <v>7.8370996189716804</v>
      </c>
      <c r="V14" s="61">
        <v>8.5462044846112306</v>
      </c>
      <c r="W14" s="51">
        <v>6.5550091148763103</v>
      </c>
      <c r="X14" s="61">
        <v>4.9741479420268897</v>
      </c>
    </row>
    <row r="15" spans="1:24">
      <c r="A15" s="45" t="s">
        <v>864</v>
      </c>
      <c r="B15" s="46" t="s">
        <v>865</v>
      </c>
      <c r="C15" s="46" t="s">
        <v>866</v>
      </c>
      <c r="D15" s="46" t="s">
        <v>867</v>
      </c>
      <c r="E15" s="47">
        <v>5.07</v>
      </c>
      <c r="F15" s="47">
        <v>2.71</v>
      </c>
      <c r="G15" s="47">
        <v>7.7</v>
      </c>
      <c r="H15" s="47">
        <v>0.6</v>
      </c>
      <c r="I15" s="49" t="s">
        <v>80</v>
      </c>
      <c r="J15" s="51">
        <v>-11.530134166254699</v>
      </c>
      <c r="K15" s="60">
        <v>-0.16198838299282001</v>
      </c>
      <c r="L15" s="60">
        <v>1.85198621716289</v>
      </c>
      <c r="M15" s="61">
        <v>5.2126347374469502</v>
      </c>
      <c r="N15" s="61">
        <v>7.5129084050492398</v>
      </c>
      <c r="O15" s="61">
        <v>6.4344354490047397</v>
      </c>
      <c r="P15" s="61">
        <v>8.6326250500252399</v>
      </c>
      <c r="Q15" s="61">
        <v>6.6350908278624399</v>
      </c>
      <c r="R15" s="61">
        <v>4.6831295110822699</v>
      </c>
      <c r="S15" s="61">
        <v>5.2001617892280203</v>
      </c>
      <c r="T15" s="61">
        <v>7.5313116044856097</v>
      </c>
      <c r="U15" s="61">
        <v>8.1076906125768797</v>
      </c>
      <c r="V15" s="61">
        <v>8.15179164069988</v>
      </c>
      <c r="W15" s="61">
        <v>7.4886603195675603</v>
      </c>
      <c r="X15" s="61">
        <v>4.33674074074065</v>
      </c>
    </row>
    <row r="16" spans="1:24">
      <c r="A16" s="45" t="s">
        <v>868</v>
      </c>
      <c r="B16" s="46" t="s">
        <v>869</v>
      </c>
      <c r="C16" s="46" t="s">
        <v>870</v>
      </c>
      <c r="D16" s="46" t="s">
        <v>871</v>
      </c>
      <c r="E16" s="47">
        <v>5.14</v>
      </c>
      <c r="F16" s="47">
        <v>4</v>
      </c>
      <c r="G16" s="47">
        <v>7.47</v>
      </c>
      <c r="H16" s="47">
        <v>0.63</v>
      </c>
      <c r="I16" s="49" t="s">
        <v>872</v>
      </c>
      <c r="J16" s="51">
        <v>-27.199839931433701</v>
      </c>
      <c r="K16" s="51">
        <v>-6.1534655883331002</v>
      </c>
      <c r="L16" s="51">
        <v>-4.1105270033861899E-2</v>
      </c>
      <c r="M16" s="61">
        <v>5.4950437280935303</v>
      </c>
      <c r="N16" s="61">
        <v>6.4565214806124098</v>
      </c>
      <c r="O16" s="51">
        <v>2.9212628727780801</v>
      </c>
      <c r="P16" s="61">
        <v>8.1287954622348106</v>
      </c>
      <c r="Q16" s="51">
        <v>5.5455710315677198</v>
      </c>
      <c r="R16" s="51">
        <v>3.9081935463457298</v>
      </c>
      <c r="S16" s="51">
        <v>4.4565431175891597</v>
      </c>
      <c r="T16" s="61">
        <v>7.9812158945190603</v>
      </c>
      <c r="U16" s="51">
        <v>7.2586154168774701</v>
      </c>
      <c r="V16" s="60">
        <v>7.2284791438799401</v>
      </c>
      <c r="W16" s="51">
        <v>6.4529905583379401</v>
      </c>
      <c r="X16" s="51">
        <v>1.99149890613817</v>
      </c>
    </row>
    <row r="17" spans="1:24">
      <c r="A17" s="45" t="s">
        <v>873</v>
      </c>
      <c r="B17" s="46" t="s">
        <v>874</v>
      </c>
      <c r="C17" s="46" t="s">
        <v>875</v>
      </c>
      <c r="D17" s="46" t="s">
        <v>876</v>
      </c>
      <c r="E17" s="47">
        <v>3.95</v>
      </c>
      <c r="F17" s="47">
        <v>1.77</v>
      </c>
      <c r="G17" s="47">
        <v>7.83</v>
      </c>
      <c r="H17" s="47">
        <v>0.53</v>
      </c>
      <c r="I17" s="49" t="s">
        <v>80</v>
      </c>
      <c r="J17" s="61">
        <v>-2.2560195933772902</v>
      </c>
      <c r="K17" s="61">
        <v>3.5252621250120297E-2</v>
      </c>
      <c r="L17" s="60">
        <v>2.0555262627570499</v>
      </c>
      <c r="M17" s="51">
        <v>3.82293801498458</v>
      </c>
      <c r="N17" s="61">
        <v>6.78658488006967</v>
      </c>
      <c r="O17" s="61">
        <v>7.1828252284864504</v>
      </c>
      <c r="P17" s="61">
        <v>8.3289185075559207</v>
      </c>
      <c r="Q17" s="61">
        <v>7.2025545026837001</v>
      </c>
      <c r="R17" s="61">
        <v>5.4091317829868801</v>
      </c>
      <c r="S17" s="61">
        <v>5.57044266199778</v>
      </c>
      <c r="T17" s="61">
        <v>7.3881081430250397</v>
      </c>
      <c r="U17" s="61">
        <v>7.8073337140307499</v>
      </c>
      <c r="V17" s="60">
        <v>6.97994737075802</v>
      </c>
      <c r="W17" s="61">
        <v>7.7698601789424302</v>
      </c>
      <c r="X17" s="51">
        <v>3.0936111025172202</v>
      </c>
    </row>
    <row r="18" spans="1:24">
      <c r="A18" s="45" t="s">
        <v>877</v>
      </c>
      <c r="B18" s="46" t="s">
        <v>878</v>
      </c>
      <c r="C18" s="46" t="s">
        <v>879</v>
      </c>
      <c r="D18" s="46" t="s">
        <v>880</v>
      </c>
      <c r="E18" s="47">
        <v>3.33</v>
      </c>
      <c r="F18" s="47">
        <v>2.62</v>
      </c>
      <c r="G18" s="47">
        <v>7.63</v>
      </c>
      <c r="H18" s="47">
        <v>0.66</v>
      </c>
      <c r="I18" s="49" t="s">
        <v>80</v>
      </c>
      <c r="J18" s="60">
        <v>-6.0101125556838397</v>
      </c>
      <c r="K18" s="60">
        <v>-0.73974254501983605</v>
      </c>
      <c r="L18" s="61">
        <v>2.3676860950765102</v>
      </c>
      <c r="M18" s="60">
        <v>4.1020512584129696</v>
      </c>
      <c r="N18" s="51">
        <v>5.7876797938499696</v>
      </c>
      <c r="O18" s="51">
        <v>5.1115353882875603</v>
      </c>
      <c r="P18" s="51">
        <v>7.5793845256662298</v>
      </c>
      <c r="Q18" s="51">
        <v>6.0803201820341002</v>
      </c>
      <c r="R18" s="51">
        <v>4.0220555099516497</v>
      </c>
      <c r="S18" s="51">
        <v>4.4830421764813</v>
      </c>
      <c r="T18" s="60">
        <v>6.9585626856225202</v>
      </c>
      <c r="U18" s="51">
        <v>6.7980018156719604</v>
      </c>
      <c r="V18" s="51">
        <v>6.4913158089920504</v>
      </c>
      <c r="W18" s="51">
        <v>6.6695331660578798</v>
      </c>
      <c r="X18" s="60">
        <v>3.2668007783403801</v>
      </c>
    </row>
    <row r="19" spans="1:24">
      <c r="A19" s="45" t="s">
        <v>881</v>
      </c>
      <c r="B19" s="46" t="s">
        <v>882</v>
      </c>
      <c r="C19" s="46" t="s">
        <v>883</v>
      </c>
      <c r="D19" s="46" t="s">
        <v>884</v>
      </c>
      <c r="E19" s="47">
        <v>3.52</v>
      </c>
      <c r="F19" s="47">
        <v>2.17</v>
      </c>
      <c r="G19" s="47">
        <v>7.68</v>
      </c>
      <c r="H19" s="47">
        <v>0.67</v>
      </c>
      <c r="I19" s="49" t="s">
        <v>80</v>
      </c>
      <c r="J19" s="51">
        <v>-9.1731177922443301</v>
      </c>
      <c r="K19" s="51">
        <v>-2.04408400109347</v>
      </c>
      <c r="L19" s="51">
        <v>0.27184781955342502</v>
      </c>
      <c r="M19" s="51">
        <v>3.1404863276808901</v>
      </c>
      <c r="N19" s="51">
        <v>5.7063772747945496</v>
      </c>
      <c r="O19" s="61">
        <v>5.4963212630210698</v>
      </c>
      <c r="P19" s="60">
        <v>7.7955901572062301</v>
      </c>
      <c r="Q19" s="60">
        <v>6.2851757840623401</v>
      </c>
      <c r="R19" s="61">
        <v>4.6229472950414499</v>
      </c>
      <c r="S19" s="60">
        <v>4.97412102632995</v>
      </c>
      <c r="T19" s="60">
        <v>6.8367843683603304</v>
      </c>
      <c r="U19" s="60">
        <v>7.6578280457014296</v>
      </c>
      <c r="V19" s="61">
        <v>7.6820259507964996</v>
      </c>
      <c r="W19" s="60">
        <v>6.8415839181134599</v>
      </c>
      <c r="X19" s="51">
        <v>2.08743273311336</v>
      </c>
    </row>
    <row r="20" spans="1:24">
      <c r="A20" s="45" t="s">
        <v>885</v>
      </c>
      <c r="B20" s="46" t="s">
        <v>886</v>
      </c>
      <c r="C20" s="46" t="s">
        <v>887</v>
      </c>
      <c r="D20" s="46" t="s">
        <v>888</v>
      </c>
      <c r="E20" s="47">
        <v>3.67</v>
      </c>
      <c r="F20" s="47">
        <v>2.82</v>
      </c>
      <c r="G20" s="47">
        <v>7.54</v>
      </c>
      <c r="H20" s="47">
        <v>0.67</v>
      </c>
      <c r="I20" s="49" t="s">
        <v>80</v>
      </c>
      <c r="J20" s="51">
        <v>-8.3142384470311601</v>
      </c>
      <c r="K20" s="60">
        <v>-0.229040280196421</v>
      </c>
      <c r="L20" s="51">
        <v>1.32930917032914</v>
      </c>
      <c r="M20" s="51">
        <v>3.8112512157913101</v>
      </c>
      <c r="N20" s="51">
        <v>5.9219148483988802</v>
      </c>
      <c r="O20" s="60">
        <v>5.1321303918396701</v>
      </c>
      <c r="P20" s="61">
        <v>8.3640244839976194</v>
      </c>
      <c r="Q20" s="61">
        <v>6.8829879663279998</v>
      </c>
      <c r="R20" s="61">
        <v>5.1823475849830398</v>
      </c>
      <c r="S20" s="61">
        <v>5.6817729262678798</v>
      </c>
      <c r="T20" s="51">
        <v>6.7954330198430197</v>
      </c>
      <c r="U20" s="51">
        <v>7.53774519629133</v>
      </c>
      <c r="V20" s="61">
        <v>7.4096755305101301</v>
      </c>
      <c r="W20" s="61">
        <v>7.27524149442434</v>
      </c>
      <c r="X20" s="51">
        <v>2.9334409204823899</v>
      </c>
    </row>
    <row r="21" spans="1:24">
      <c r="A21" s="45" t="s">
        <v>889</v>
      </c>
      <c r="B21" s="46" t="s">
        <v>890</v>
      </c>
      <c r="C21" s="46" t="s">
        <v>891</v>
      </c>
      <c r="D21" s="46" t="s">
        <v>892</v>
      </c>
      <c r="E21" s="47">
        <v>2.93</v>
      </c>
      <c r="F21" s="47">
        <v>2.33</v>
      </c>
      <c r="G21" s="47">
        <v>7.31</v>
      </c>
      <c r="H21" s="47">
        <v>1.03</v>
      </c>
      <c r="I21" s="49" t="s">
        <v>80</v>
      </c>
      <c r="J21" s="51">
        <v>-14.036115980615699</v>
      </c>
      <c r="K21" s="51">
        <v>-2.78324443748865</v>
      </c>
      <c r="L21" s="51">
        <v>-1.10648559711984</v>
      </c>
      <c r="M21" s="51">
        <v>2.2222504617476799</v>
      </c>
      <c r="N21" s="51">
        <v>4.5299668777150304</v>
      </c>
      <c r="O21" s="51">
        <v>4.2727160160741597</v>
      </c>
      <c r="P21" s="51">
        <v>7.1788334662869797</v>
      </c>
      <c r="Q21" s="51">
        <v>5.6443746846796401</v>
      </c>
      <c r="R21" s="51">
        <v>4.11130802422415</v>
      </c>
      <c r="S21" s="60">
        <v>4.7716120351571698</v>
      </c>
      <c r="T21" s="51">
        <v>6.3671276787693198</v>
      </c>
      <c r="U21" s="51">
        <v>6.7923539049309998</v>
      </c>
      <c r="V21" s="51">
        <v>6.64298324492938</v>
      </c>
      <c r="W21" s="51">
        <v>6.4462104909959201</v>
      </c>
      <c r="X21" s="51">
        <v>1.39672280543393</v>
      </c>
    </row>
    <row r="22" spans="1:24">
      <c r="A22" s="45" t="s">
        <v>893</v>
      </c>
      <c r="B22" s="46" t="s">
        <v>894</v>
      </c>
      <c r="C22" s="46" t="s">
        <v>895</v>
      </c>
      <c r="D22" s="46" t="s">
        <v>896</v>
      </c>
      <c r="E22" s="47">
        <v>3.23</v>
      </c>
      <c r="F22" s="47">
        <v>2.2400000000000002</v>
      </c>
      <c r="G22" s="47">
        <v>7.66</v>
      </c>
      <c r="H22" s="47">
        <v>0.8</v>
      </c>
      <c r="I22" s="49" t="s">
        <v>80</v>
      </c>
      <c r="J22" s="60">
        <v>-4.6030815795140603</v>
      </c>
      <c r="K22" s="61">
        <v>0.88019677823999998</v>
      </c>
      <c r="L22" s="51">
        <v>1.43178379799564</v>
      </c>
      <c r="M22" s="60">
        <v>4.2042254044456699</v>
      </c>
      <c r="N22" s="60">
        <v>6.1343594056526101</v>
      </c>
      <c r="O22" s="51">
        <v>5.0799780452425196</v>
      </c>
      <c r="P22" s="60">
        <v>7.7959353222911503</v>
      </c>
      <c r="Q22" s="60">
        <v>6.2563067608476297</v>
      </c>
      <c r="R22" s="60">
        <v>4.2864508675216602</v>
      </c>
      <c r="S22" s="51">
        <v>4.5875268780600802</v>
      </c>
      <c r="T22" s="51" t="s">
        <v>81</v>
      </c>
      <c r="U22" s="51" t="s">
        <v>81</v>
      </c>
      <c r="V22" s="51">
        <v>6.6838233241829803</v>
      </c>
      <c r="W22" s="51">
        <v>6.7122171273422104</v>
      </c>
      <c r="X22" s="61">
        <v>3.54714631289949</v>
      </c>
    </row>
    <row r="23" spans="1:24">
      <c r="A23" s="45" t="s">
        <v>897</v>
      </c>
      <c r="B23" s="46" t="s">
        <v>898</v>
      </c>
      <c r="C23" s="46" t="s">
        <v>899</v>
      </c>
      <c r="D23" s="46" t="s">
        <v>900</v>
      </c>
      <c r="E23" s="47">
        <v>3.64</v>
      </c>
      <c r="F23" s="47">
        <v>2.75</v>
      </c>
      <c r="G23" s="47">
        <v>7.52</v>
      </c>
      <c r="H23" s="47">
        <v>0.51</v>
      </c>
      <c r="I23" s="49" t="s">
        <v>80</v>
      </c>
      <c r="J23" s="60">
        <v>-4.2909902108643196</v>
      </c>
      <c r="K23" s="51">
        <v>-2.6944721572411798</v>
      </c>
      <c r="L23" s="51">
        <v>0.55331761127341805</v>
      </c>
      <c r="M23" s="60">
        <v>3.9310659758519999</v>
      </c>
      <c r="N23" s="51">
        <v>5.4260387913396197</v>
      </c>
      <c r="O23" s="51">
        <v>4.73647567929304</v>
      </c>
      <c r="P23" s="51">
        <v>5.9010145895466799</v>
      </c>
      <c r="Q23" s="51">
        <v>5.8017360910947096</v>
      </c>
      <c r="R23" s="51">
        <v>4.1938164332577097</v>
      </c>
      <c r="S23" s="51">
        <v>4.68909609565618</v>
      </c>
      <c r="T23" s="61">
        <v>7.4883176063459604</v>
      </c>
      <c r="U23" s="61">
        <v>8.1295814773693298</v>
      </c>
      <c r="V23" s="51">
        <v>6.9029964628800604</v>
      </c>
      <c r="W23" s="51">
        <v>5.99156184633196</v>
      </c>
      <c r="X23" s="51">
        <v>2.7413492384688301</v>
      </c>
    </row>
    <row r="24" spans="1:24">
      <c r="A24" s="45" t="s">
        <v>901</v>
      </c>
      <c r="B24" s="46" t="s">
        <v>902</v>
      </c>
      <c r="C24" s="46" t="s">
        <v>903</v>
      </c>
      <c r="D24" s="46" t="s">
        <v>904</v>
      </c>
      <c r="E24" s="47">
        <v>3.61</v>
      </c>
      <c r="F24" s="47">
        <v>2.88</v>
      </c>
      <c r="G24" s="47">
        <v>7.44</v>
      </c>
      <c r="H24" s="47">
        <v>0.69</v>
      </c>
      <c r="I24" s="49" t="s">
        <v>828</v>
      </c>
      <c r="J24" s="51">
        <v>-17.339013723423101</v>
      </c>
      <c r="K24" s="51">
        <v>-4.1972055075475598</v>
      </c>
      <c r="L24" s="51">
        <v>-1.41571791658896</v>
      </c>
      <c r="M24" s="51">
        <v>2.6381908192468</v>
      </c>
      <c r="N24" s="51">
        <v>5.3600392611625498</v>
      </c>
      <c r="O24" s="51">
        <v>4.53471503209472</v>
      </c>
      <c r="P24" s="51">
        <v>6.9863281249999796</v>
      </c>
      <c r="Q24" s="51">
        <v>5.6441522215580697</v>
      </c>
      <c r="R24" s="51">
        <v>3.6810316840304198</v>
      </c>
      <c r="S24" s="51">
        <v>4.2208109156469398</v>
      </c>
      <c r="T24" s="51">
        <v>5.4541099877384998</v>
      </c>
      <c r="U24" s="51" t="s">
        <v>81</v>
      </c>
      <c r="V24" s="51">
        <v>5.4573731008982902</v>
      </c>
      <c r="W24" s="51">
        <v>6.32070518691404</v>
      </c>
      <c r="X24" s="51">
        <v>1.5151972586812901</v>
      </c>
    </row>
    <row r="25" spans="1:24">
      <c r="A25" s="45" t="s">
        <v>905</v>
      </c>
      <c r="B25" s="46" t="s">
        <v>906</v>
      </c>
      <c r="C25" s="46" t="s">
        <v>907</v>
      </c>
      <c r="D25" s="46" t="s">
        <v>908</v>
      </c>
      <c r="E25" s="47">
        <v>2.81</v>
      </c>
      <c r="F25" s="47">
        <v>2.15</v>
      </c>
      <c r="G25" s="47">
        <v>7.49</v>
      </c>
      <c r="H25" s="47">
        <v>0.56999999999999995</v>
      </c>
      <c r="I25" s="49" t="s">
        <v>80</v>
      </c>
      <c r="J25" s="61">
        <v>-3.3341062557529799</v>
      </c>
      <c r="K25" s="60">
        <v>-0.83352656393824398</v>
      </c>
      <c r="L25" s="61">
        <v>2.8229520414546601</v>
      </c>
      <c r="M25" s="61">
        <v>4.8641067392958703</v>
      </c>
      <c r="N25" s="60">
        <v>6.1568284583863901</v>
      </c>
      <c r="O25" s="60">
        <v>5.3029641580756204</v>
      </c>
      <c r="P25" s="51">
        <v>7.7045435698723503</v>
      </c>
      <c r="Q25" s="60">
        <v>6.2350692785475301</v>
      </c>
      <c r="R25" s="60">
        <v>4.4229485677506304</v>
      </c>
      <c r="S25" s="60">
        <v>4.82508170430145</v>
      </c>
      <c r="T25" s="60">
        <v>7.3549775360536103</v>
      </c>
      <c r="U25" s="51" t="s">
        <v>81</v>
      </c>
      <c r="V25" s="60">
        <v>7.1644259160127</v>
      </c>
      <c r="W25" s="60">
        <v>6.8462364858893503</v>
      </c>
      <c r="X25" s="61">
        <v>4.2809022499953304</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-6.0819663857028798</v>
      </c>
      <c r="K29" s="59">
        <f t="shared" si="0"/>
        <v>-0.90811195555200142</v>
      </c>
      <c r="L29" s="59">
        <f t="shared" si="0"/>
        <v>1.6021928430903851</v>
      </c>
      <c r="M29" s="59">
        <f t="shared" si="0"/>
        <v>3.9298614113793047</v>
      </c>
      <c r="N29" s="59">
        <f t="shared" si="0"/>
        <v>6.0281371270257456</v>
      </c>
      <c r="O29" s="59">
        <f t="shared" si="0"/>
        <v>5.1218328900636152</v>
      </c>
      <c r="P29" s="59">
        <f t="shared" si="0"/>
        <v>7.7639922159533299</v>
      </c>
      <c r="Q29" s="59">
        <f t="shared" si="0"/>
        <v>6.1812171899650403</v>
      </c>
      <c r="R29" s="59">
        <f t="shared" si="0"/>
        <v>4.20951899094546</v>
      </c>
      <c r="S29" s="59">
        <f t="shared" si="0"/>
        <v>4.756108209859665</v>
      </c>
      <c r="T29" s="59">
        <f t="shared" si="0"/>
        <v>6.8367843683603304</v>
      </c>
      <c r="U29" s="59">
        <f t="shared" si="0"/>
        <v>7.6578280457014296</v>
      </c>
      <c r="V29" s="59">
        <f t="shared" si="0"/>
        <v>6.9717377846710251</v>
      </c>
      <c r="W29" s="59">
        <f t="shared" si="0"/>
        <v>6.7585904266904357</v>
      </c>
      <c r="X29" s="59">
        <f t="shared" si="0"/>
        <v>3.1469651387134103</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909</v>
      </c>
      <c r="B3" s="104" t="s">
        <v>910</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911</v>
      </c>
      <c r="B8" s="46" t="s">
        <v>912</v>
      </c>
      <c r="C8" s="46" t="s">
        <v>913</v>
      </c>
      <c r="D8" s="46" t="s">
        <v>914</v>
      </c>
      <c r="E8" s="47">
        <v>2.19</v>
      </c>
      <c r="F8" s="47">
        <v>1.75</v>
      </c>
      <c r="G8" s="47">
        <v>8.32</v>
      </c>
      <c r="H8" s="47">
        <v>1.55</v>
      </c>
      <c r="I8" s="49" t="s">
        <v>915</v>
      </c>
      <c r="J8" s="61">
        <v>8.1116969558907606</v>
      </c>
      <c r="K8" s="60">
        <v>1.7743844170874401</v>
      </c>
      <c r="L8" s="51">
        <v>2.7240298174479398</v>
      </c>
      <c r="M8" s="60">
        <v>4.6279440616365202</v>
      </c>
      <c r="N8" s="60">
        <v>5.7949203593181897</v>
      </c>
      <c r="O8" s="51">
        <v>5.4669481482932403</v>
      </c>
      <c r="P8" s="51">
        <v>7.4328173181156396</v>
      </c>
      <c r="Q8" s="60">
        <v>6.5324165029469601</v>
      </c>
      <c r="R8" s="61">
        <v>6.6132857353677696</v>
      </c>
      <c r="S8" s="61">
        <v>7.2655271388431899</v>
      </c>
      <c r="T8" s="61">
        <v>6.38960310792966</v>
      </c>
      <c r="U8" s="51" t="s">
        <v>81</v>
      </c>
      <c r="V8" s="60">
        <v>7.2307662110710202</v>
      </c>
      <c r="W8" s="51">
        <v>6.9599535641254198</v>
      </c>
      <c r="X8" s="60">
        <v>3.9079011768891498</v>
      </c>
    </row>
    <row r="9" spans="1:24">
      <c r="A9" s="45" t="s">
        <v>916</v>
      </c>
      <c r="B9" s="46" t="s">
        <v>917</v>
      </c>
      <c r="C9" s="46" t="s">
        <v>918</v>
      </c>
      <c r="D9" s="46" t="s">
        <v>919</v>
      </c>
      <c r="E9" s="47">
        <v>1.94</v>
      </c>
      <c r="F9" s="47">
        <v>1.6</v>
      </c>
      <c r="G9" s="47">
        <v>8.44</v>
      </c>
      <c r="H9" s="47">
        <v>1.66</v>
      </c>
      <c r="I9" s="49" t="s">
        <v>920</v>
      </c>
      <c r="J9" s="60">
        <v>5.6958517410407001</v>
      </c>
      <c r="K9" s="60">
        <v>2.0133189829142899</v>
      </c>
      <c r="L9" s="60">
        <v>4.1553015093546</v>
      </c>
      <c r="M9" s="61">
        <v>5.7496963100419203</v>
      </c>
      <c r="N9" s="61">
        <v>6.6168273861708196</v>
      </c>
      <c r="O9" s="60">
        <v>5.9251657105521902</v>
      </c>
      <c r="P9" s="60">
        <v>7.6376313493363801</v>
      </c>
      <c r="Q9" s="51">
        <v>6.4841762724293703</v>
      </c>
      <c r="R9" s="51">
        <v>5.0594192202220203</v>
      </c>
      <c r="S9" s="51">
        <v>5.9721339801568396</v>
      </c>
      <c r="T9" s="60">
        <v>6.0379899616112498</v>
      </c>
      <c r="U9" s="51" t="s">
        <v>81</v>
      </c>
      <c r="V9" s="60">
        <v>6.9955719823423301</v>
      </c>
      <c r="W9" s="60">
        <v>7.1088128004281597</v>
      </c>
      <c r="X9" s="61">
        <v>5.4756951181829203</v>
      </c>
    </row>
    <row r="10" spans="1:24">
      <c r="A10" s="45" t="s">
        <v>921</v>
      </c>
      <c r="B10" s="46" t="s">
        <v>922</v>
      </c>
      <c r="C10" s="46" t="s">
        <v>923</v>
      </c>
      <c r="D10" s="46" t="s">
        <v>924</v>
      </c>
      <c r="E10" s="47">
        <v>16.600000000000001</v>
      </c>
      <c r="F10" s="47">
        <v>3.31</v>
      </c>
      <c r="G10" s="47">
        <v>7.77</v>
      </c>
      <c r="H10" s="47">
        <v>1.6</v>
      </c>
      <c r="I10" s="49" t="s">
        <v>925</v>
      </c>
      <c r="J10" s="51">
        <v>-4.7972164385096701</v>
      </c>
      <c r="K10" s="51">
        <v>1.0733288589663501</v>
      </c>
      <c r="L10" s="51">
        <v>-0.90169498894715505</v>
      </c>
      <c r="M10" s="51">
        <v>2.8710441824687698</v>
      </c>
      <c r="N10" s="51">
        <v>1.8416172363851999</v>
      </c>
      <c r="O10" s="51">
        <v>4.35098867307617</v>
      </c>
      <c r="P10" s="51">
        <v>6.0254326477553599</v>
      </c>
      <c r="Q10" s="51">
        <v>5.3105533496047501</v>
      </c>
      <c r="R10" s="51">
        <v>3.8499142650030498</v>
      </c>
      <c r="S10" s="51">
        <v>4.6065998374843904</v>
      </c>
      <c r="T10" s="60">
        <v>5.9642189241876098</v>
      </c>
      <c r="U10" s="51" t="s">
        <v>81</v>
      </c>
      <c r="V10" s="51">
        <v>5.8026766500407101</v>
      </c>
      <c r="W10" s="51">
        <v>5.5503070913115797</v>
      </c>
      <c r="X10" s="51">
        <v>0.96829483222340995</v>
      </c>
    </row>
    <row r="11" spans="1:24">
      <c r="A11" s="45" t="s">
        <v>926</v>
      </c>
      <c r="B11" s="46" t="s">
        <v>927</v>
      </c>
      <c r="C11" s="46" t="s">
        <v>928</v>
      </c>
      <c r="D11" s="46" t="s">
        <v>929</v>
      </c>
      <c r="E11" s="47">
        <v>0.56000000000000005</v>
      </c>
      <c r="F11" s="47">
        <v>0.47</v>
      </c>
      <c r="G11" s="47">
        <v>6.68</v>
      </c>
      <c r="H11" s="47">
        <v>1.51</v>
      </c>
      <c r="I11" s="49" t="s">
        <v>930</v>
      </c>
      <c r="J11" s="51">
        <v>4.6661979161891596</v>
      </c>
      <c r="K11" s="61">
        <v>4.5011920965376797</v>
      </c>
      <c r="L11" s="61">
        <v>4.5743946172535104</v>
      </c>
      <c r="M11" s="61">
        <v>5.1279454238931699</v>
      </c>
      <c r="N11" s="51">
        <v>5.3676716783474099</v>
      </c>
      <c r="O11" s="51">
        <v>5.3675412370159297</v>
      </c>
      <c r="P11" s="51">
        <v>6.1191707594265301</v>
      </c>
      <c r="Q11" s="51">
        <v>5.1305432904588297</v>
      </c>
      <c r="R11" s="61">
        <v>59.086728077989001</v>
      </c>
      <c r="S11" s="61">
        <v>41.087158990457397</v>
      </c>
      <c r="T11" s="51">
        <v>-4.4008707702893002</v>
      </c>
      <c r="U11" s="51" t="s">
        <v>81</v>
      </c>
      <c r="V11" s="51">
        <v>1.07040992142757</v>
      </c>
      <c r="W11" s="51">
        <v>5.5477027664741296</v>
      </c>
      <c r="X11" s="61">
        <v>5.1185435167652198</v>
      </c>
    </row>
    <row r="12" spans="1:24">
      <c r="A12" s="45" t="s">
        <v>931</v>
      </c>
      <c r="B12" s="46" t="s">
        <v>932</v>
      </c>
      <c r="C12" s="46" t="s">
        <v>933</v>
      </c>
      <c r="D12" s="46" t="s">
        <v>934</v>
      </c>
      <c r="E12" s="47">
        <v>2.41</v>
      </c>
      <c r="F12" s="47">
        <v>1.75</v>
      </c>
      <c r="G12" s="47">
        <v>8.51</v>
      </c>
      <c r="H12" s="47">
        <v>1.6</v>
      </c>
      <c r="I12" s="49" t="s">
        <v>935</v>
      </c>
      <c r="J12" s="61">
        <v>7.9749877748115399</v>
      </c>
      <c r="K12" s="61">
        <v>4.7009403181583798</v>
      </c>
      <c r="L12" s="61">
        <v>7.3326656676487501</v>
      </c>
      <c r="M12" s="61">
        <v>5.4761346333549703</v>
      </c>
      <c r="N12" s="61">
        <v>6.9294459386626102</v>
      </c>
      <c r="O12" s="61">
        <v>6.2736241838136104</v>
      </c>
      <c r="P12" s="60">
        <v>7.7204696330577702</v>
      </c>
      <c r="Q12" s="61">
        <v>6.9992375800679998</v>
      </c>
      <c r="R12" s="61">
        <v>9.4347411425877095</v>
      </c>
      <c r="S12" s="61">
        <v>10.693054607827801</v>
      </c>
      <c r="T12" s="61">
        <v>6.9875230945521301</v>
      </c>
      <c r="U12" s="51" t="s">
        <v>81</v>
      </c>
      <c r="V12" s="61">
        <v>7.8587642290308199</v>
      </c>
      <c r="W12" s="60">
        <v>7.4101713604331199</v>
      </c>
      <c r="X12" s="61">
        <v>5.0866905968836198</v>
      </c>
    </row>
    <row r="13" spans="1:24">
      <c r="A13" s="45" t="s">
        <v>936</v>
      </c>
      <c r="B13" s="46" t="s">
        <v>937</v>
      </c>
      <c r="C13" s="46" t="s">
        <v>938</v>
      </c>
      <c r="D13" s="46" t="s">
        <v>939</v>
      </c>
      <c r="E13" s="47">
        <v>1.84</v>
      </c>
      <c r="F13" s="47">
        <v>1.49</v>
      </c>
      <c r="G13" s="47">
        <v>7.82</v>
      </c>
      <c r="H13" s="47">
        <v>1.08</v>
      </c>
      <c r="I13" s="49" t="s">
        <v>940</v>
      </c>
      <c r="J13" s="51">
        <v>-7.2069073482310397</v>
      </c>
      <c r="K13" s="51">
        <v>-0.43762765609523002</v>
      </c>
      <c r="L13" s="51">
        <v>0.91223405434651506</v>
      </c>
      <c r="M13" s="51">
        <v>3.4100227772043299</v>
      </c>
      <c r="N13" s="51">
        <v>5.6107020237243201</v>
      </c>
      <c r="O13" s="61">
        <v>6.14583971723009</v>
      </c>
      <c r="P13" s="61">
        <v>8.6974572170949909</v>
      </c>
      <c r="Q13" s="60">
        <v>6.5617437053738996</v>
      </c>
      <c r="R13" s="61">
        <v>7.3991625105799299</v>
      </c>
      <c r="S13" s="60">
        <v>6.7001403641009798</v>
      </c>
      <c r="T13" s="51">
        <v>4.4213142664772302</v>
      </c>
      <c r="U13" s="62">
        <v>6.4326869104108102</v>
      </c>
      <c r="V13" s="51">
        <v>6.4162488401845703</v>
      </c>
      <c r="W13" s="61">
        <v>7.4559239371523702</v>
      </c>
      <c r="X13" s="51">
        <v>2.6023724544537399</v>
      </c>
    </row>
    <row r="14" spans="1:24">
      <c r="A14" s="45" t="s">
        <v>941</v>
      </c>
      <c r="B14" s="46" t="s">
        <v>942</v>
      </c>
      <c r="C14" s="46" t="s">
        <v>81</v>
      </c>
      <c r="D14" s="46" t="s">
        <v>943</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944</v>
      </c>
      <c r="B15" s="46" t="s">
        <v>945</v>
      </c>
      <c r="C15" s="46" t="s">
        <v>946</v>
      </c>
      <c r="D15" s="46" t="s">
        <v>947</v>
      </c>
      <c r="E15" s="47">
        <v>2.61</v>
      </c>
      <c r="F15" s="47">
        <v>1.94</v>
      </c>
      <c r="G15" s="47">
        <v>8.4600000000000009</v>
      </c>
      <c r="H15" s="47">
        <v>1.56</v>
      </c>
      <c r="I15" s="49" t="s">
        <v>948</v>
      </c>
      <c r="J15" s="51">
        <v>-1.9202441077441601</v>
      </c>
      <c r="K15" s="51">
        <v>0.52376055293704105</v>
      </c>
      <c r="L15" s="51">
        <v>2.2205649538314902</v>
      </c>
      <c r="M15" s="51">
        <v>4.14654927577363</v>
      </c>
      <c r="N15" s="60">
        <v>5.9005124975359999</v>
      </c>
      <c r="O15" s="51">
        <v>5.4321212508318304</v>
      </c>
      <c r="P15" s="51">
        <v>7.5631561130430196</v>
      </c>
      <c r="Q15" s="51">
        <v>6.1234537822377098</v>
      </c>
      <c r="R15" s="51">
        <v>4.8181498081480099</v>
      </c>
      <c r="S15" s="60">
        <v>6.5980122957338496</v>
      </c>
      <c r="T15" s="61">
        <v>7.5340545098812104</v>
      </c>
      <c r="U15" s="51" t="s">
        <v>81</v>
      </c>
      <c r="V15" s="61">
        <v>8.0958637168585295</v>
      </c>
      <c r="W15" s="51">
        <v>6.7501520812669602</v>
      </c>
      <c r="X15" s="51">
        <v>3.39348189717344</v>
      </c>
    </row>
    <row r="16" spans="1:24">
      <c r="A16" s="45" t="s">
        <v>949</v>
      </c>
      <c r="B16" s="46" t="s">
        <v>950</v>
      </c>
      <c r="C16" s="46" t="s">
        <v>951</v>
      </c>
      <c r="D16" s="46" t="s">
        <v>952</v>
      </c>
      <c r="E16" s="47">
        <v>2.02</v>
      </c>
      <c r="F16" s="47">
        <v>1.68</v>
      </c>
      <c r="G16" s="47">
        <v>8.17</v>
      </c>
      <c r="H16" s="47">
        <v>1.67</v>
      </c>
      <c r="I16" s="49" t="s">
        <v>953</v>
      </c>
      <c r="J16" s="51">
        <v>-0.86502115154246695</v>
      </c>
      <c r="K16" s="61">
        <v>2.19917741973696</v>
      </c>
      <c r="L16" s="60">
        <v>3.4212174203710801</v>
      </c>
      <c r="M16" s="51">
        <v>4.3943913221156796</v>
      </c>
      <c r="N16" s="61">
        <v>6.1240394734229904</v>
      </c>
      <c r="O16" s="61">
        <v>6.2299629553977303</v>
      </c>
      <c r="P16" s="51">
        <v>7.1300035569248896</v>
      </c>
      <c r="Q16" s="51">
        <v>6.1714985468712698</v>
      </c>
      <c r="R16" s="51">
        <v>5.1700821564398796</v>
      </c>
      <c r="S16" s="51">
        <v>5.4525899628581103</v>
      </c>
      <c r="T16" s="51">
        <v>4.6115842707261399</v>
      </c>
      <c r="U16" s="61">
        <v>6.7665465864644299</v>
      </c>
      <c r="V16" s="51">
        <v>6.8919681688309504</v>
      </c>
      <c r="W16" s="51">
        <v>6.6458103590652096</v>
      </c>
      <c r="X16" s="60">
        <v>3.6808760544332602</v>
      </c>
    </row>
    <row r="17" spans="1:24">
      <c r="A17" s="45" t="s">
        <v>954</v>
      </c>
      <c r="B17" s="46" t="s">
        <v>955</v>
      </c>
      <c r="C17" s="46" t="s">
        <v>956</v>
      </c>
      <c r="D17" s="46" t="s">
        <v>957</v>
      </c>
      <c r="E17" s="47">
        <v>3.43</v>
      </c>
      <c r="F17" s="47">
        <v>1.75</v>
      </c>
      <c r="G17" s="47">
        <v>8.35</v>
      </c>
      <c r="H17" s="47">
        <v>1.57</v>
      </c>
      <c r="I17" s="49" t="s">
        <v>958</v>
      </c>
      <c r="J17" s="61">
        <v>26.850316757981801</v>
      </c>
      <c r="K17" s="61">
        <v>2.03610764621753</v>
      </c>
      <c r="L17" s="61">
        <v>7.4094226593769097</v>
      </c>
      <c r="M17" s="61">
        <v>6.9406029594798904</v>
      </c>
      <c r="N17" s="51">
        <v>5.2340124876463996</v>
      </c>
      <c r="O17" s="61">
        <v>6.2129104379027398</v>
      </c>
      <c r="P17" s="61">
        <v>8.19247262669065</v>
      </c>
      <c r="Q17" s="61">
        <v>6.6155627731790503</v>
      </c>
      <c r="R17" s="51">
        <v>5.6161321484060398</v>
      </c>
      <c r="S17" s="51">
        <v>6.4765583093944601</v>
      </c>
      <c r="T17" s="61">
        <v>7.5828892323281298</v>
      </c>
      <c r="U17" s="61">
        <v>8.2049850930858508</v>
      </c>
      <c r="V17" s="61">
        <v>8.1866034762729107</v>
      </c>
      <c r="W17" s="60">
        <v>7.02558242468257</v>
      </c>
      <c r="X17" s="61">
        <v>6.7671623337036699</v>
      </c>
    </row>
    <row r="18" spans="1:24">
      <c r="A18" s="45" t="s">
        <v>959</v>
      </c>
      <c r="B18" s="46" t="s">
        <v>960</v>
      </c>
      <c r="C18" s="46" t="s">
        <v>961</v>
      </c>
      <c r="D18" s="46" t="s">
        <v>962</v>
      </c>
      <c r="E18" s="47">
        <v>1.96</v>
      </c>
      <c r="F18" s="47">
        <v>1.52</v>
      </c>
      <c r="G18" s="47">
        <v>7.51</v>
      </c>
      <c r="H18" s="47">
        <v>1.5</v>
      </c>
      <c r="I18" s="49" t="s">
        <v>963</v>
      </c>
      <c r="J18" s="61">
        <v>7.3538113359631296</v>
      </c>
      <c r="K18" s="51">
        <v>1.6705294085614399</v>
      </c>
      <c r="L18" s="51">
        <v>2.8006915598390898</v>
      </c>
      <c r="M18" s="51">
        <v>3.7184264503508602</v>
      </c>
      <c r="N18" s="51">
        <v>5.2035548804191301</v>
      </c>
      <c r="O18" s="51">
        <v>4.7494432631221404</v>
      </c>
      <c r="P18" s="61">
        <v>13.7071209441619</v>
      </c>
      <c r="Q18" s="61">
        <v>9.1422695185800595</v>
      </c>
      <c r="R18" s="51">
        <v>5.3116156478785204</v>
      </c>
      <c r="S18" s="51">
        <v>4.8707691675209803</v>
      </c>
      <c r="T18" s="51">
        <v>3.4224555294296102</v>
      </c>
      <c r="U18" s="51" t="s">
        <v>81</v>
      </c>
      <c r="V18" s="51">
        <v>5.6062352012540497</v>
      </c>
      <c r="W18" s="61">
        <v>11.2833271166205</v>
      </c>
      <c r="X18" s="51">
        <v>3.0985973453003202</v>
      </c>
    </row>
    <row r="19" spans="1:24">
      <c r="A19" s="45" t="s">
        <v>964</v>
      </c>
      <c r="B19" s="46" t="s">
        <v>965</v>
      </c>
      <c r="C19" s="46" t="s">
        <v>966</v>
      </c>
      <c r="D19" s="46" t="s">
        <v>967</v>
      </c>
      <c r="E19" s="47">
        <v>2.87</v>
      </c>
      <c r="F19" s="47">
        <v>1.75</v>
      </c>
      <c r="G19" s="47">
        <v>8.51</v>
      </c>
      <c r="H19" s="47">
        <v>1.7</v>
      </c>
      <c r="I19" s="49" t="s">
        <v>968</v>
      </c>
      <c r="J19" s="60">
        <v>7.2679639549587698</v>
      </c>
      <c r="K19" s="51">
        <v>-2.3859281460491299</v>
      </c>
      <c r="L19" s="51">
        <v>0.91610844939190705</v>
      </c>
      <c r="M19" s="51">
        <v>4.2712306148937698</v>
      </c>
      <c r="N19" s="51">
        <v>5.3187356364662097</v>
      </c>
      <c r="O19" s="51">
        <v>5.3411899295395502</v>
      </c>
      <c r="P19" s="51">
        <v>7.2786426416371102</v>
      </c>
      <c r="Q19" s="51">
        <v>4.9888935336595397</v>
      </c>
      <c r="R19" s="51">
        <v>2.9766058119880601</v>
      </c>
      <c r="S19" s="51">
        <v>4.1865585899745197</v>
      </c>
      <c r="T19" s="51">
        <v>5.6470146047827603</v>
      </c>
      <c r="U19" s="61">
        <v>7.23590569383905</v>
      </c>
      <c r="V19" s="60">
        <v>7.3017275819835099</v>
      </c>
      <c r="W19" s="51">
        <v>5.89064742023732</v>
      </c>
      <c r="X19" s="51">
        <v>3.6733094666735302</v>
      </c>
    </row>
    <row r="20" spans="1:24">
      <c r="A20" s="45" t="s">
        <v>969</v>
      </c>
      <c r="B20" s="46" t="s">
        <v>970</v>
      </c>
      <c r="C20" s="46" t="s">
        <v>971</v>
      </c>
      <c r="D20" s="46" t="s">
        <v>972</v>
      </c>
      <c r="E20" s="47">
        <v>1.96</v>
      </c>
      <c r="F20" s="47">
        <v>1.7</v>
      </c>
      <c r="G20" s="47">
        <v>8.8800000000000008</v>
      </c>
      <c r="H20" s="47">
        <v>1.63</v>
      </c>
      <c r="I20" s="49" t="s">
        <v>973</v>
      </c>
      <c r="J20" s="61">
        <v>7.62519647440085</v>
      </c>
      <c r="K20" s="61">
        <v>5.0549488824470403</v>
      </c>
      <c r="L20" s="61">
        <v>6.42140623651441</v>
      </c>
      <c r="M20" s="61">
        <v>5.8648412846096001</v>
      </c>
      <c r="N20" s="61">
        <v>6.8897526999713099</v>
      </c>
      <c r="O20" s="61">
        <v>7.2213038590869996</v>
      </c>
      <c r="P20" s="61">
        <v>9.2836318880278395</v>
      </c>
      <c r="Q20" s="61">
        <v>7.3382252462563402</v>
      </c>
      <c r="R20" s="60">
        <v>5.6169600786061897</v>
      </c>
      <c r="S20" s="61">
        <v>8.8619122643610204</v>
      </c>
      <c r="T20" s="51">
        <v>4.1286522028191701</v>
      </c>
      <c r="U20" s="51">
        <v>6.3836901230631904</v>
      </c>
      <c r="V20" s="51">
        <v>6.2131975492085303</v>
      </c>
      <c r="W20" s="61">
        <v>8.1672551456953695</v>
      </c>
      <c r="X20" s="61">
        <v>5.39447682625085</v>
      </c>
    </row>
    <row r="21" spans="1:24">
      <c r="A21" s="45" t="s">
        <v>974</v>
      </c>
      <c r="B21" s="46" t="s">
        <v>975</v>
      </c>
      <c r="C21" s="46" t="s">
        <v>976</v>
      </c>
      <c r="D21" s="46" t="s">
        <v>977</v>
      </c>
      <c r="E21" s="47">
        <v>4.54</v>
      </c>
      <c r="F21" s="47">
        <v>2.02</v>
      </c>
      <c r="G21" s="47">
        <v>8.2100000000000009</v>
      </c>
      <c r="H21" s="47">
        <v>1.54</v>
      </c>
      <c r="I21" s="49" t="s">
        <v>978</v>
      </c>
      <c r="J21" s="51">
        <v>-5.53069408947926</v>
      </c>
      <c r="K21" s="51">
        <v>0.73759725169239598</v>
      </c>
      <c r="L21" s="51">
        <v>1.8181371908500801</v>
      </c>
      <c r="M21" s="51">
        <v>4.0825955141415102</v>
      </c>
      <c r="N21" s="51">
        <v>5.3432515111683596</v>
      </c>
      <c r="O21" s="60">
        <v>5.6932442835718202</v>
      </c>
      <c r="P21" s="61">
        <v>10.1457359444112</v>
      </c>
      <c r="Q21" s="61">
        <v>7.84824884704756</v>
      </c>
      <c r="R21" s="60">
        <v>5.6946272476248598</v>
      </c>
      <c r="S21" s="51">
        <v>6.3070573521548896</v>
      </c>
      <c r="T21" s="61">
        <v>6.86677599442769</v>
      </c>
      <c r="U21" s="61">
        <v>7.8674384426898696</v>
      </c>
      <c r="V21" s="61">
        <v>7.4397413073176404</v>
      </c>
      <c r="W21" s="61">
        <v>8.8026860300624694</v>
      </c>
      <c r="X21" s="51">
        <v>3.5997511657780699</v>
      </c>
    </row>
    <row r="22" spans="1:24">
      <c r="A22" s="45" t="s">
        <v>979</v>
      </c>
      <c r="B22" s="46" t="s">
        <v>980</v>
      </c>
      <c r="C22" s="46" t="s">
        <v>981</v>
      </c>
      <c r="D22" s="46" t="s">
        <v>982</v>
      </c>
      <c r="E22" s="47">
        <v>2.4</v>
      </c>
      <c r="F22" s="47">
        <v>1.76</v>
      </c>
      <c r="G22" s="47">
        <v>8.2100000000000009</v>
      </c>
      <c r="H22" s="47">
        <v>1.6</v>
      </c>
      <c r="I22" s="49" t="s">
        <v>674</v>
      </c>
      <c r="J22" s="51">
        <v>0.24451843267314599</v>
      </c>
      <c r="K22" s="51">
        <v>1.5896360420245601</v>
      </c>
      <c r="L22" s="61">
        <v>6.0150577648671497</v>
      </c>
      <c r="M22" s="60">
        <v>5.0573164124862497</v>
      </c>
      <c r="N22" s="61">
        <v>6.4626169719671296</v>
      </c>
      <c r="O22" s="51">
        <v>5.5981247845611701</v>
      </c>
      <c r="P22" s="51">
        <v>7.4700898799108497</v>
      </c>
      <c r="Q22" s="51">
        <v>6.39705201034932</v>
      </c>
      <c r="R22" s="61">
        <v>12.925424361547799</v>
      </c>
      <c r="S22" s="61">
        <v>10.7785340283647</v>
      </c>
      <c r="T22" s="51">
        <v>-1.49165827671832</v>
      </c>
      <c r="U22" s="51">
        <v>3.5671330309006399</v>
      </c>
      <c r="V22" s="51">
        <v>3.7722156388480599</v>
      </c>
      <c r="W22" s="51">
        <v>6.7305637035672996</v>
      </c>
      <c r="X22" s="60">
        <v>4.2850721837604704</v>
      </c>
    </row>
    <row r="23" spans="1:24">
      <c r="E23" s="48"/>
      <c r="F23" s="48"/>
      <c r="G23" s="48"/>
      <c r="H23" s="48"/>
      <c r="I23" s="50"/>
      <c r="J23" s="52"/>
      <c r="K23" s="52"/>
      <c r="L23" s="52"/>
      <c r="M23" s="52"/>
      <c r="N23" s="52"/>
      <c r="O23" s="52"/>
      <c r="P23" s="52"/>
      <c r="Q23" s="52"/>
      <c r="R23" s="52"/>
      <c r="S23" s="52"/>
      <c r="T23" s="52"/>
      <c r="U23" s="52"/>
      <c r="V23" s="52"/>
      <c r="W23" s="52"/>
      <c r="X23" s="52"/>
    </row>
    <row r="24" spans="1:24">
      <c r="A24" s="108" t="s">
        <v>146</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row>
    <row r="25" spans="1:24">
      <c r="A25" s="53"/>
      <c r="B25" s="53"/>
      <c r="C25" s="53"/>
      <c r="D25" s="53"/>
      <c r="E25" s="54"/>
      <c r="F25" s="54"/>
      <c r="G25" s="54"/>
      <c r="H25" s="56"/>
      <c r="I25" s="54"/>
      <c r="J25" s="56"/>
      <c r="K25" s="56"/>
      <c r="L25" s="56"/>
      <c r="M25" s="56"/>
      <c r="N25" s="56"/>
      <c r="O25" s="56"/>
      <c r="P25" s="56"/>
      <c r="Q25" s="56"/>
      <c r="R25" s="56"/>
      <c r="S25" s="56"/>
      <c r="T25" s="56"/>
      <c r="U25" s="56"/>
      <c r="V25" s="56"/>
      <c r="W25" s="56"/>
      <c r="X25" s="56"/>
    </row>
    <row r="26" spans="1:24">
      <c r="A26" s="57" t="s">
        <v>148</v>
      </c>
      <c r="B26" s="57"/>
      <c r="C26" s="57"/>
      <c r="D26" s="57"/>
      <c r="E26" s="58"/>
      <c r="F26" s="58"/>
      <c r="G26" s="58"/>
      <c r="H26" s="58"/>
      <c r="I26" s="58"/>
      <c r="J26" s="59">
        <f t="shared" ref="J26:X26" si="0">MEDIAN(J$8:J$22)</f>
        <v>5.1810248286149303</v>
      </c>
      <c r="K26" s="59">
        <f t="shared" si="0"/>
        <v>1.72245691282444</v>
      </c>
      <c r="L26" s="59">
        <f t="shared" si="0"/>
        <v>3.110954490105085</v>
      </c>
      <c r="M26" s="59">
        <f t="shared" si="0"/>
        <v>4.5111676918760999</v>
      </c>
      <c r="N26" s="59">
        <f t="shared" si="0"/>
        <v>5.7028111915212545</v>
      </c>
      <c r="O26" s="59">
        <f t="shared" si="0"/>
        <v>5.6456845340664952</v>
      </c>
      <c r="P26" s="59">
        <f t="shared" si="0"/>
        <v>7.6003937311896994</v>
      </c>
      <c r="Q26" s="59">
        <f t="shared" si="0"/>
        <v>6.5082963876881657</v>
      </c>
      <c r="R26" s="59">
        <f t="shared" si="0"/>
        <v>5.6165461135061143</v>
      </c>
      <c r="S26" s="59">
        <f t="shared" si="0"/>
        <v>6.5372853025641549</v>
      </c>
      <c r="T26" s="59">
        <f t="shared" si="0"/>
        <v>5.805616764485185</v>
      </c>
      <c r="U26" s="59">
        <f t="shared" si="0"/>
        <v>6.7665465864644299</v>
      </c>
      <c r="V26" s="59">
        <f t="shared" si="0"/>
        <v>6.9955719823423301</v>
      </c>
      <c r="W26" s="59">
        <f t="shared" si="0"/>
        <v>7.02558242468257</v>
      </c>
      <c r="X26" s="59">
        <f t="shared" si="0"/>
        <v>3.6808760544332602</v>
      </c>
    </row>
    <row r="27" spans="1:24">
      <c r="E27" s="48"/>
      <c r="F27" s="48"/>
      <c r="G27" s="48"/>
      <c r="H27" s="48"/>
      <c r="I27" s="50"/>
      <c r="J27" s="52"/>
      <c r="K27" s="52"/>
      <c r="L27" s="52"/>
      <c r="M27" s="52"/>
      <c r="N27" s="52"/>
      <c r="O27" s="52"/>
      <c r="P27" s="52"/>
      <c r="Q27" s="52"/>
      <c r="R27" s="52"/>
      <c r="S27" s="52"/>
      <c r="T27" s="52"/>
      <c r="U27" s="52"/>
      <c r="V27" s="52"/>
      <c r="W27" s="52"/>
      <c r="X27" s="52"/>
    </row>
    <row r="28" spans="1:24">
      <c r="A28" s="101" t="s">
        <v>149</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row>
    <row r="29" spans="1:24">
      <c r="A29" s="96" t="s">
        <v>150</v>
      </c>
      <c r="B29" s="96"/>
      <c r="C29" s="96"/>
      <c r="D29" s="96"/>
      <c r="E29" s="96"/>
      <c r="F29" s="96"/>
      <c r="G29" s="96"/>
      <c r="H29" s="96"/>
      <c r="I29" s="96"/>
      <c r="J29" s="96"/>
      <c r="K29" s="96"/>
      <c r="L29" s="96"/>
      <c r="M29" s="96"/>
      <c r="N29" s="96"/>
      <c r="O29" s="96"/>
      <c r="P29" s="96"/>
      <c r="Q29" s="96"/>
      <c r="R29" s="96"/>
      <c r="S29" s="96"/>
      <c r="T29" s="96"/>
      <c r="U29" s="96"/>
      <c r="V29" s="96"/>
      <c r="W29" s="96"/>
      <c r="X29" s="96"/>
    </row>
    <row r="30" spans="1:24">
      <c r="A30" s="97" t="s">
        <v>151</v>
      </c>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E34" s="48"/>
      <c r="F34" s="48"/>
      <c r="G34" s="48"/>
      <c r="H34" s="48"/>
      <c r="I34" s="50"/>
      <c r="J34" s="52"/>
      <c r="K34" s="52"/>
      <c r="L34" s="52"/>
      <c r="M34" s="52"/>
      <c r="N34" s="52"/>
      <c r="O34" s="52"/>
      <c r="P34" s="52"/>
      <c r="Q34" s="52"/>
      <c r="R34" s="52"/>
      <c r="S34" s="52"/>
      <c r="T34" s="52"/>
      <c r="U34" s="52"/>
      <c r="V34" s="52"/>
      <c r="W34" s="52"/>
      <c r="X34" s="52"/>
    </row>
    <row r="35" spans="1:24">
      <c r="E35" s="48"/>
      <c r="F35" s="48"/>
      <c r="G35" s="48"/>
      <c r="H35" s="48"/>
      <c r="I35" s="50"/>
      <c r="J35" s="52"/>
      <c r="K35" s="52"/>
      <c r="L35" s="52"/>
      <c r="M35" s="52"/>
      <c r="N35" s="52"/>
      <c r="O35" s="52"/>
      <c r="P35" s="52"/>
      <c r="Q35" s="52"/>
      <c r="R35" s="52"/>
      <c r="S35" s="52"/>
      <c r="T35" s="52"/>
      <c r="U35" s="52"/>
      <c r="V35" s="52"/>
      <c r="W35" s="52"/>
      <c r="X35" s="52"/>
    </row>
  </sheetData>
  <mergeCells count="18">
    <mergeCell ref="L1:N1"/>
    <mergeCell ref="L2:N2"/>
    <mergeCell ref="L3:N3"/>
    <mergeCell ref="B3:J3"/>
    <mergeCell ref="J5:X5"/>
    <mergeCell ref="B5:B6"/>
    <mergeCell ref="C5:C6"/>
    <mergeCell ref="D5:D6"/>
    <mergeCell ref="E5:E6"/>
    <mergeCell ref="A29:X29"/>
    <mergeCell ref="A30:X33"/>
    <mergeCell ref="F5:F6"/>
    <mergeCell ref="G5:G6"/>
    <mergeCell ref="H5:H6"/>
    <mergeCell ref="I5:I6"/>
    <mergeCell ref="A24:X24"/>
    <mergeCell ref="A28:X28"/>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983</v>
      </c>
      <c r="B3" s="104" t="s">
        <v>984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985</v>
      </c>
      <c r="B8" s="46" t="s">
        <v>986</v>
      </c>
      <c r="C8" s="46" t="s">
        <v>987</v>
      </c>
      <c r="D8" s="46" t="s">
        <v>988</v>
      </c>
      <c r="E8" s="47">
        <v>5.28</v>
      </c>
      <c r="F8" s="47">
        <v>2.8</v>
      </c>
      <c r="G8" s="47">
        <v>7.55</v>
      </c>
      <c r="H8" s="47">
        <v>0.71</v>
      </c>
      <c r="I8" s="49" t="s">
        <v>80</v>
      </c>
      <c r="J8" s="61">
        <v>-4.9312202681688904</v>
      </c>
      <c r="K8" s="61">
        <v>0.30610763702279598</v>
      </c>
      <c r="L8" s="51">
        <v>0.16347501481453899</v>
      </c>
      <c r="M8" s="51">
        <v>3.3824880018869599</v>
      </c>
      <c r="N8" s="51">
        <v>5.4509292483231899</v>
      </c>
      <c r="O8" s="61">
        <v>5.2632360020143896</v>
      </c>
      <c r="P8" s="51">
        <v>7.5756938389647699</v>
      </c>
      <c r="Q8" s="61">
        <v>6.22503601607285</v>
      </c>
      <c r="R8" s="61">
        <v>4.5850542895061102</v>
      </c>
      <c r="S8" s="61">
        <v>5.00259282682494</v>
      </c>
      <c r="T8" s="61">
        <v>7.2141281820427201</v>
      </c>
      <c r="U8" s="61">
        <v>8.1346856002826993</v>
      </c>
      <c r="V8" s="61">
        <v>7.8362364005325498</v>
      </c>
      <c r="W8" s="61">
        <v>6.8425444237850801</v>
      </c>
      <c r="X8" s="51">
        <v>2.56632488919827</v>
      </c>
    </row>
    <row r="9" spans="1:24">
      <c r="A9" s="45" t="s">
        <v>989</v>
      </c>
      <c r="B9" s="46" t="s">
        <v>990</v>
      </c>
      <c r="C9" s="46" t="s">
        <v>991</v>
      </c>
      <c r="D9" s="46" t="s">
        <v>992</v>
      </c>
      <c r="E9" s="47">
        <v>2.74</v>
      </c>
      <c r="F9" s="47">
        <v>2.3199999999999998</v>
      </c>
      <c r="G9" s="47">
        <v>7.53</v>
      </c>
      <c r="H9" s="47">
        <v>0.63</v>
      </c>
      <c r="I9" s="49" t="s">
        <v>80</v>
      </c>
      <c r="J9" s="51">
        <v>-14.4085326702226</v>
      </c>
      <c r="K9" s="61">
        <v>-0.28389806315041999</v>
      </c>
      <c r="L9" s="51">
        <v>-4.5769105842411298E-2</v>
      </c>
      <c r="M9" s="60">
        <v>4.0516768527219797</v>
      </c>
      <c r="N9" s="60">
        <v>5.8587040598025704</v>
      </c>
      <c r="O9" s="61">
        <v>5.2006648546852601</v>
      </c>
      <c r="P9" s="51">
        <v>7.6162677792676901</v>
      </c>
      <c r="Q9" s="51">
        <v>5.9385660312806001</v>
      </c>
      <c r="R9" s="61">
        <v>4.5233072747298699</v>
      </c>
      <c r="S9" s="51">
        <v>4.6893810875687798</v>
      </c>
      <c r="T9" s="60">
        <v>7.1677550976270998</v>
      </c>
      <c r="U9" s="61">
        <v>7.6074833777877604</v>
      </c>
      <c r="V9" s="61">
        <v>7.6768403522926096</v>
      </c>
      <c r="W9" s="51">
        <v>6.54675010105084</v>
      </c>
      <c r="X9" s="60">
        <v>3.1142656527683599</v>
      </c>
    </row>
    <row r="10" spans="1:24">
      <c r="A10" s="45" t="s">
        <v>993</v>
      </c>
      <c r="B10" s="46" t="s">
        <v>994</v>
      </c>
      <c r="C10" s="46" t="s">
        <v>995</v>
      </c>
      <c r="D10" s="46" t="s">
        <v>996</v>
      </c>
      <c r="E10" s="47">
        <v>2.6</v>
      </c>
      <c r="F10" s="47">
        <v>2.21</v>
      </c>
      <c r="G10" s="47">
        <v>7.52</v>
      </c>
      <c r="H10" s="47">
        <v>0.62</v>
      </c>
      <c r="I10" s="49" t="s">
        <v>566</v>
      </c>
      <c r="J10" s="60">
        <v>-8.4784739675971004</v>
      </c>
      <c r="K10" s="60">
        <v>-0.80557104358283704</v>
      </c>
      <c r="L10" s="61">
        <v>2.1815979391373999</v>
      </c>
      <c r="M10" s="61">
        <v>4.64828698845393</v>
      </c>
      <c r="N10" s="60">
        <v>5.7745881924368598</v>
      </c>
      <c r="O10" s="60">
        <v>4.8556917830813697</v>
      </c>
      <c r="P10" s="60">
        <v>7.7036344326964104</v>
      </c>
      <c r="Q10" s="61">
        <v>6.3629668803471402</v>
      </c>
      <c r="R10" s="60">
        <v>4.4803842347233198</v>
      </c>
      <c r="S10" s="60">
        <v>4.7815307809507397</v>
      </c>
      <c r="T10" s="61">
        <v>7.6210491875397199</v>
      </c>
      <c r="U10" s="61">
        <v>7.5821661487932799</v>
      </c>
      <c r="V10" s="60">
        <v>7.5546783759911502</v>
      </c>
      <c r="W10" s="60">
        <v>6.7669958475297998</v>
      </c>
      <c r="X10" s="61">
        <v>3.7218097001613799</v>
      </c>
    </row>
    <row r="11" spans="1:24">
      <c r="A11" s="45" t="s">
        <v>997</v>
      </c>
      <c r="B11" s="46" t="s">
        <v>998</v>
      </c>
      <c r="C11" s="46" t="s">
        <v>999</v>
      </c>
      <c r="D11" s="46" t="s">
        <v>1000</v>
      </c>
      <c r="E11" s="47">
        <v>5.47</v>
      </c>
      <c r="F11" s="47">
        <v>3.54</v>
      </c>
      <c r="G11" s="47">
        <v>7.51</v>
      </c>
      <c r="H11" s="47">
        <v>0.56999999999999995</v>
      </c>
      <c r="I11" s="49" t="s">
        <v>566</v>
      </c>
      <c r="J11" s="51">
        <v>-16.962429213415099</v>
      </c>
      <c r="K11" s="51">
        <v>-4.02211564720327</v>
      </c>
      <c r="L11" s="51">
        <v>0.62490241250019096</v>
      </c>
      <c r="M11" s="51">
        <v>2.7521432787039299</v>
      </c>
      <c r="N11" s="51">
        <v>5.1900513520539704</v>
      </c>
      <c r="O11" s="60">
        <v>4.7027205411770803</v>
      </c>
      <c r="P11" s="60">
        <v>7.7740104602937299</v>
      </c>
      <c r="Q11" s="60">
        <v>6.1687369915575596</v>
      </c>
      <c r="R11" s="51">
        <v>4.2650330326840598</v>
      </c>
      <c r="S11" s="51">
        <v>4.6636378389047799</v>
      </c>
      <c r="T11" s="51">
        <v>6.9745664263441798</v>
      </c>
      <c r="U11" s="51" t="s">
        <v>81</v>
      </c>
      <c r="V11" s="61">
        <v>7.6310228782598299</v>
      </c>
      <c r="W11" s="60">
        <v>6.7858438747663596</v>
      </c>
      <c r="X11" s="51">
        <v>1.9110894748790399</v>
      </c>
    </row>
    <row r="12" spans="1:24">
      <c r="A12" s="45" t="s">
        <v>1001</v>
      </c>
      <c r="B12" s="46" t="s">
        <v>1002</v>
      </c>
      <c r="C12" s="46" t="s">
        <v>1003</v>
      </c>
      <c r="D12" s="46" t="s">
        <v>1004</v>
      </c>
      <c r="E12" s="47">
        <v>5.67</v>
      </c>
      <c r="F12" s="47">
        <v>4.32</v>
      </c>
      <c r="G12" s="47">
        <v>7.46</v>
      </c>
      <c r="H12" s="47">
        <v>0.7</v>
      </c>
      <c r="I12" s="49" t="s">
        <v>566</v>
      </c>
      <c r="J12" s="61">
        <v>-4.26561331338615</v>
      </c>
      <c r="K12" s="51">
        <v>-3.88051087454178</v>
      </c>
      <c r="L12" s="61">
        <v>1.8533699731351201</v>
      </c>
      <c r="M12" s="61">
        <v>6.0719875537728498</v>
      </c>
      <c r="N12" s="61">
        <v>7.0989917533824602</v>
      </c>
      <c r="O12" s="51">
        <v>2.5932004375119901</v>
      </c>
      <c r="P12" s="61">
        <v>8.0623049232379493</v>
      </c>
      <c r="Q12" s="51">
        <v>5.5692928814329097</v>
      </c>
      <c r="R12" s="51">
        <v>4.2139478214166601</v>
      </c>
      <c r="S12" s="60">
        <v>4.8615970593714399</v>
      </c>
      <c r="T12" s="61">
        <v>7.9903095750249102</v>
      </c>
      <c r="U12" s="51" t="s">
        <v>81</v>
      </c>
      <c r="V12" s="61">
        <v>7.8974098184120898</v>
      </c>
      <c r="W12" s="51">
        <v>6.5487688537276201</v>
      </c>
      <c r="X12" s="51">
        <v>2.4906029696180401</v>
      </c>
    </row>
    <row r="13" spans="1:24">
      <c r="A13" s="45" t="s">
        <v>1005</v>
      </c>
      <c r="B13" s="46" t="s">
        <v>1006</v>
      </c>
      <c r="C13" s="46" t="s">
        <v>1007</v>
      </c>
      <c r="D13" s="46" t="s">
        <v>1008</v>
      </c>
      <c r="E13" s="47">
        <v>2.25</v>
      </c>
      <c r="F13" s="47">
        <v>1.86</v>
      </c>
      <c r="G13" s="47">
        <v>7.35</v>
      </c>
      <c r="H13" s="47">
        <v>0.49</v>
      </c>
      <c r="I13" s="49" t="s">
        <v>80</v>
      </c>
      <c r="J13" s="51">
        <v>-17.1465627728629</v>
      </c>
      <c r="K13" s="61">
        <v>-4.6615581098086202E-2</v>
      </c>
      <c r="L13" s="60">
        <v>1.09237084986689</v>
      </c>
      <c r="M13" s="61">
        <v>4.4828133235760603</v>
      </c>
      <c r="N13" s="61">
        <v>6.0276454652834204</v>
      </c>
      <c r="O13" s="61">
        <v>5.3530398404966801</v>
      </c>
      <c r="P13" s="60">
        <v>7.6590130329457002</v>
      </c>
      <c r="Q13" s="51">
        <v>6.0694236729739801</v>
      </c>
      <c r="R13" s="60">
        <v>4.3835662608908699</v>
      </c>
      <c r="S13" s="60">
        <v>4.7506745245676996</v>
      </c>
      <c r="T13" s="60">
        <v>7.1861976130562804</v>
      </c>
      <c r="U13" s="51" t="s">
        <v>81</v>
      </c>
      <c r="V13" s="51">
        <v>7.4157803134485798</v>
      </c>
      <c r="W13" s="61">
        <v>6.8312690043844002</v>
      </c>
      <c r="X13" s="61">
        <v>3.4690612331178801</v>
      </c>
    </row>
    <row r="14" spans="1:24">
      <c r="A14" s="45" t="s">
        <v>1009</v>
      </c>
      <c r="B14" s="46" t="s">
        <v>1010</v>
      </c>
      <c r="C14" s="46" t="s">
        <v>1011</v>
      </c>
      <c r="D14" s="46" t="s">
        <v>1012</v>
      </c>
      <c r="E14" s="47">
        <v>3.48</v>
      </c>
      <c r="F14" s="47">
        <v>2.3199999999999998</v>
      </c>
      <c r="G14" s="47">
        <v>7.56</v>
      </c>
      <c r="H14" s="47">
        <v>0.81</v>
      </c>
      <c r="I14" s="49" t="s">
        <v>80</v>
      </c>
      <c r="J14" s="60">
        <v>-5.8283142299666002</v>
      </c>
      <c r="K14" s="61">
        <v>9.1082862946262305E-2</v>
      </c>
      <c r="L14" s="61">
        <v>3.0204648262798499</v>
      </c>
      <c r="M14" s="61">
        <v>5.2673503577409599</v>
      </c>
      <c r="N14" s="61">
        <v>6.5958226456576199</v>
      </c>
      <c r="O14" s="61">
        <v>5.7062080796910797</v>
      </c>
      <c r="P14" s="61">
        <v>7.8796566802653203</v>
      </c>
      <c r="Q14" s="61">
        <v>6.3484565411235003</v>
      </c>
      <c r="R14" s="60">
        <v>4.4888027093538803</v>
      </c>
      <c r="S14" s="61">
        <v>4.9279941393768096</v>
      </c>
      <c r="T14" s="60">
        <v>7.18814419654099</v>
      </c>
      <c r="U14" s="51" t="s">
        <v>81</v>
      </c>
      <c r="V14" s="60">
        <v>7.6138416428416003</v>
      </c>
      <c r="W14" s="61">
        <v>6.9562136380647699</v>
      </c>
      <c r="X14" s="61">
        <v>4.5609264803638103</v>
      </c>
    </row>
    <row r="15" spans="1:24">
      <c r="A15" s="45" t="s">
        <v>1013</v>
      </c>
      <c r="B15" s="46" t="s">
        <v>1014</v>
      </c>
      <c r="C15" s="46" t="s">
        <v>1015</v>
      </c>
      <c r="D15" s="46" t="s">
        <v>1016</v>
      </c>
      <c r="E15" s="47">
        <v>2.63</v>
      </c>
      <c r="F15" s="47">
        <v>2.2599999999999998</v>
      </c>
      <c r="G15" s="47">
        <v>7.48</v>
      </c>
      <c r="H15" s="47">
        <v>0.61</v>
      </c>
      <c r="I15" s="49" t="s">
        <v>80</v>
      </c>
      <c r="J15" s="60">
        <v>-9.6290643225210903</v>
      </c>
      <c r="K15" s="60">
        <v>-0.68791993742731194</v>
      </c>
      <c r="L15" s="61">
        <v>1.9417861469540001</v>
      </c>
      <c r="M15" s="60">
        <v>4.0111404462111597</v>
      </c>
      <c r="N15" s="51">
        <v>5.1290008425319096</v>
      </c>
      <c r="O15" s="51">
        <v>4.4214658259614303</v>
      </c>
      <c r="P15" s="51">
        <v>7.6344264995220996</v>
      </c>
      <c r="Q15" s="51">
        <v>5.5842462959093497</v>
      </c>
      <c r="R15" s="51">
        <v>3.2339794163956301</v>
      </c>
      <c r="S15" s="51">
        <v>3.9680282925699899</v>
      </c>
      <c r="T15" s="51">
        <v>6.2353273118305896</v>
      </c>
      <c r="U15" s="51">
        <v>6.9771080006260302</v>
      </c>
      <c r="V15" s="51">
        <v>4.8184871294503901</v>
      </c>
      <c r="W15" s="51">
        <v>6.3723204154544497</v>
      </c>
      <c r="X15" s="60">
        <v>2.9410539290832398</v>
      </c>
    </row>
    <row r="16" spans="1:24">
      <c r="A16" s="45" t="s">
        <v>1017</v>
      </c>
      <c r="B16" s="46" t="s">
        <v>1018</v>
      </c>
      <c r="C16" s="46" t="s">
        <v>1019</v>
      </c>
      <c r="D16" s="46" t="s">
        <v>1020</v>
      </c>
      <c r="E16" s="47">
        <v>4.17</v>
      </c>
      <c r="F16" s="47">
        <v>1.92</v>
      </c>
      <c r="G16" s="47">
        <v>7.71</v>
      </c>
      <c r="H16" s="47">
        <v>0.76</v>
      </c>
      <c r="I16" s="49" t="s">
        <v>80</v>
      </c>
      <c r="J16" s="61">
        <v>-2.8185526047879699</v>
      </c>
      <c r="K16" s="60">
        <v>-0.44841868791467598</v>
      </c>
      <c r="L16" s="51">
        <v>0.45763273731552001</v>
      </c>
      <c r="M16" s="51">
        <v>3.1428691926770602</v>
      </c>
      <c r="N16" s="61">
        <v>6.6652344812003399</v>
      </c>
      <c r="O16" s="61">
        <v>6.7302492747001299</v>
      </c>
      <c r="P16" s="61">
        <v>7.9823412861847904</v>
      </c>
      <c r="Q16" s="61">
        <v>6.8079394716517001</v>
      </c>
      <c r="R16" s="61">
        <v>5.2230460559299097</v>
      </c>
      <c r="S16" s="61">
        <v>5.48721482611605</v>
      </c>
      <c r="T16" s="60">
        <v>7.0607694003490504</v>
      </c>
      <c r="U16" s="61">
        <v>7.8682369709281801</v>
      </c>
      <c r="V16" s="61">
        <v>7.9385568821210404</v>
      </c>
      <c r="W16" s="61">
        <v>7.41609909718197</v>
      </c>
      <c r="X16" s="51">
        <v>2.23316483235965</v>
      </c>
    </row>
    <row r="17" spans="1:24">
      <c r="A17" s="45" t="s">
        <v>1021</v>
      </c>
      <c r="B17" s="46" t="s">
        <v>1022</v>
      </c>
      <c r="C17" s="46" t="s">
        <v>1023</v>
      </c>
      <c r="D17" s="46" t="s">
        <v>1024</v>
      </c>
      <c r="E17" s="47">
        <v>4.59</v>
      </c>
      <c r="F17" s="47">
        <v>3.42</v>
      </c>
      <c r="G17" s="47">
        <v>7.61</v>
      </c>
      <c r="H17" s="47">
        <v>0.7</v>
      </c>
      <c r="I17" s="49" t="s">
        <v>566</v>
      </c>
      <c r="J17" s="51">
        <v>-13.5756733847162</v>
      </c>
      <c r="K17" s="51">
        <v>-4.9073922514989299</v>
      </c>
      <c r="L17" s="51">
        <v>-0.209101389142961</v>
      </c>
      <c r="M17" s="51">
        <v>2.9201893022277399</v>
      </c>
      <c r="N17" s="61">
        <v>5.9647014142532599</v>
      </c>
      <c r="O17" s="51">
        <v>3.94462572291603</v>
      </c>
      <c r="P17" s="51">
        <v>7.2216851468046199</v>
      </c>
      <c r="Q17" s="51">
        <v>5.6118032833408504</v>
      </c>
      <c r="R17" s="51">
        <v>3.0566507262481699</v>
      </c>
      <c r="S17" s="51">
        <v>3.60887955315392</v>
      </c>
      <c r="T17" s="51">
        <v>6.0138471526575801</v>
      </c>
      <c r="U17" s="51">
        <v>6.5218032274482001</v>
      </c>
      <c r="V17" s="51">
        <v>6.5101590167479602</v>
      </c>
      <c r="W17" s="51">
        <v>6.2335351622226103</v>
      </c>
      <c r="X17" s="51">
        <v>0.625976487603911</v>
      </c>
    </row>
    <row r="18" spans="1:24">
      <c r="A18" s="45" t="s">
        <v>1025</v>
      </c>
      <c r="B18" s="46" t="s">
        <v>1026</v>
      </c>
      <c r="C18" s="46" t="s">
        <v>1027</v>
      </c>
      <c r="D18" s="46" t="s">
        <v>1028</v>
      </c>
      <c r="E18" s="47">
        <v>9.2100000000000009</v>
      </c>
      <c r="F18" s="47">
        <v>3.03</v>
      </c>
      <c r="G18" s="47">
        <v>7.82</v>
      </c>
      <c r="H18" s="47">
        <v>0.81</v>
      </c>
      <c r="I18" s="49" t="s">
        <v>80</v>
      </c>
      <c r="J18" s="51">
        <v>-18.066760613002199</v>
      </c>
      <c r="K18" s="51">
        <v>-2.6044740750654598</v>
      </c>
      <c r="L18" s="51">
        <v>-2.2963583154464802</v>
      </c>
      <c r="M18" s="51">
        <v>0.50092290181461396</v>
      </c>
      <c r="N18" s="51">
        <v>3.4397410877954999</v>
      </c>
      <c r="O18" s="60">
        <v>4.8029161343999096</v>
      </c>
      <c r="P18" s="51">
        <v>7.1977629407708497</v>
      </c>
      <c r="Q18" s="61">
        <v>6.22183783459975</v>
      </c>
      <c r="R18" s="61">
        <v>4.5990835772372396</v>
      </c>
      <c r="S18" s="61">
        <v>4.9887541248591996</v>
      </c>
      <c r="T18" s="61">
        <v>7.3359498605413602</v>
      </c>
      <c r="U18" s="61">
        <v>7.7250743775412403</v>
      </c>
      <c r="V18" s="51">
        <v>7.27463697712321</v>
      </c>
      <c r="W18" s="51">
        <v>6.5312667030678204</v>
      </c>
      <c r="X18" s="51">
        <v>1.3085320521294801</v>
      </c>
    </row>
    <row r="19" spans="1:24">
      <c r="A19" s="45" t="s">
        <v>1029</v>
      </c>
      <c r="B19" s="46" t="s">
        <v>1030</v>
      </c>
      <c r="C19" s="46" t="s">
        <v>1031</v>
      </c>
      <c r="D19" s="46" t="s">
        <v>1032</v>
      </c>
      <c r="E19" s="47">
        <v>2.84</v>
      </c>
      <c r="F19" s="47">
        <v>2.33</v>
      </c>
      <c r="G19" s="47">
        <v>7.35</v>
      </c>
      <c r="H19" s="47">
        <v>0.83</v>
      </c>
      <c r="I19" s="49" t="s">
        <v>566</v>
      </c>
      <c r="J19" s="51">
        <v>-14.0859704328172</v>
      </c>
      <c r="K19" s="60">
        <v>-1.0838257564503899</v>
      </c>
      <c r="L19" s="60">
        <v>1.3595989524943</v>
      </c>
      <c r="M19" s="60">
        <v>3.5146796642789102</v>
      </c>
      <c r="N19" s="51">
        <v>5.1303550712628896</v>
      </c>
      <c r="O19" s="51">
        <v>4.4948286663844002</v>
      </c>
      <c r="P19" s="51">
        <v>7.55431033666415</v>
      </c>
      <c r="Q19" s="51">
        <v>5.8270768586094999</v>
      </c>
      <c r="R19" s="51">
        <v>4.1088700807830403</v>
      </c>
      <c r="S19" s="51">
        <v>4.1360762593002596</v>
      </c>
      <c r="T19" s="51">
        <v>6.3879567739162102</v>
      </c>
      <c r="U19" s="51">
        <v>6.6299146455240496</v>
      </c>
      <c r="V19" s="51">
        <v>7.0394458838910499</v>
      </c>
      <c r="W19" s="51">
        <v>6.5680890827410998</v>
      </c>
      <c r="X19" s="60">
        <v>2.72235726442642</v>
      </c>
    </row>
    <row r="20" spans="1:24">
      <c r="A20" s="45" t="s">
        <v>1033</v>
      </c>
      <c r="B20" s="46" t="s">
        <v>1034</v>
      </c>
      <c r="C20" s="46" t="s">
        <v>1035</v>
      </c>
      <c r="D20" s="46" t="s">
        <v>1036</v>
      </c>
      <c r="E20" s="47">
        <v>3.82</v>
      </c>
      <c r="F20" s="47">
        <v>2.98</v>
      </c>
      <c r="G20" s="47">
        <v>7.56</v>
      </c>
      <c r="H20" s="47">
        <v>0.74</v>
      </c>
      <c r="I20" s="49" t="s">
        <v>80</v>
      </c>
      <c r="J20" s="60">
        <v>-7.07309510890392</v>
      </c>
      <c r="K20" s="51">
        <v>-2.5258956203043401</v>
      </c>
      <c r="L20" s="51">
        <v>-0.46196501247845501</v>
      </c>
      <c r="M20" s="51">
        <v>2.91967854628296</v>
      </c>
      <c r="N20" s="60">
        <v>5.5219479825718096</v>
      </c>
      <c r="O20" s="51">
        <v>4.6118501302613604</v>
      </c>
      <c r="P20" s="61">
        <v>7.8220253854759303</v>
      </c>
      <c r="Q20" s="60">
        <v>6.2091964569291198</v>
      </c>
      <c r="R20" s="60">
        <v>4.3767516313190802</v>
      </c>
      <c r="S20" s="60">
        <v>4.8263926202539302</v>
      </c>
      <c r="T20" s="61">
        <v>7.2868247948571199</v>
      </c>
      <c r="U20" s="51" t="s">
        <v>81</v>
      </c>
      <c r="V20" s="51">
        <v>7.34867646681188</v>
      </c>
      <c r="W20" s="61">
        <v>6.8499992382516703</v>
      </c>
      <c r="X20" s="51">
        <v>2.1406893061127699</v>
      </c>
    </row>
    <row r="21" spans="1:24">
      <c r="A21" s="45" t="s">
        <v>1037</v>
      </c>
      <c r="B21" s="46" t="s">
        <v>1038</v>
      </c>
      <c r="C21" s="46" t="s">
        <v>1039</v>
      </c>
      <c r="D21" s="46" t="s">
        <v>1040</v>
      </c>
      <c r="E21" s="47">
        <v>2.5099999999999998</v>
      </c>
      <c r="F21" s="47">
        <v>2</v>
      </c>
      <c r="G21" s="47">
        <v>7.24</v>
      </c>
      <c r="H21" s="47">
        <v>0.43</v>
      </c>
      <c r="I21" s="49" t="s">
        <v>80</v>
      </c>
      <c r="J21" s="61">
        <v>-5.1562411708217502</v>
      </c>
      <c r="K21" s="51">
        <v>-1.4609074813528899</v>
      </c>
      <c r="L21" s="60">
        <v>0.68768664098043197</v>
      </c>
      <c r="M21" s="51">
        <v>3.13478198488056</v>
      </c>
      <c r="N21" s="51">
        <v>5.4840335418657702</v>
      </c>
      <c r="O21" s="51">
        <v>4.5986741575686603</v>
      </c>
      <c r="P21" s="51">
        <v>7.4417489138826003</v>
      </c>
      <c r="Q21" s="51">
        <v>5.8911535450152401</v>
      </c>
      <c r="R21" s="51">
        <v>4.2097462555350997</v>
      </c>
      <c r="S21" s="51">
        <v>4.6233998987371701</v>
      </c>
      <c r="T21" s="51">
        <v>6.9273971242835399</v>
      </c>
      <c r="U21" s="60">
        <v>7.54982425565405</v>
      </c>
      <c r="V21" s="60">
        <v>7.4196885056916999</v>
      </c>
      <c r="W21" s="51">
        <v>6.5601923579022197</v>
      </c>
      <c r="X21" s="60">
        <v>2.68112048092412</v>
      </c>
    </row>
    <row r="22" spans="1:24">
      <c r="A22" s="45" t="s">
        <v>1041</v>
      </c>
      <c r="B22" s="46" t="s">
        <v>1042</v>
      </c>
      <c r="C22" s="46" t="s">
        <v>1043</v>
      </c>
      <c r="D22" s="46" t="s">
        <v>1044</v>
      </c>
      <c r="E22" s="47">
        <v>3.32</v>
      </c>
      <c r="F22" s="47">
        <v>2.31</v>
      </c>
      <c r="G22" s="47">
        <v>7.55</v>
      </c>
      <c r="H22" s="47">
        <v>0.81</v>
      </c>
      <c r="I22" s="49" t="s">
        <v>80</v>
      </c>
      <c r="J22" s="61">
        <v>-3.92951097734184</v>
      </c>
      <c r="K22" s="61">
        <v>1.4024202772327501</v>
      </c>
      <c r="L22" s="60">
        <v>1.1795155973435001</v>
      </c>
      <c r="M22" s="60">
        <v>3.7843194662814001</v>
      </c>
      <c r="N22" s="60">
        <v>5.9418528276056204</v>
      </c>
      <c r="O22" s="51">
        <v>4.6127792853490597</v>
      </c>
      <c r="P22" s="51">
        <v>7.5761650490335297</v>
      </c>
      <c r="Q22" s="60">
        <v>6.1186774838121396</v>
      </c>
      <c r="R22" s="51">
        <v>3.9558303766326501</v>
      </c>
      <c r="S22" s="51">
        <v>4.3682978203845702</v>
      </c>
      <c r="T22" s="51">
        <v>6.5871382419579803</v>
      </c>
      <c r="U22" s="51">
        <v>7.3606919688702401</v>
      </c>
      <c r="V22" s="60">
        <v>7.4383524009881103</v>
      </c>
      <c r="W22" s="60">
        <v>6.5968366854880198</v>
      </c>
      <c r="X22" s="61">
        <v>3.2060167619744599</v>
      </c>
    </row>
    <row r="23" spans="1:24">
      <c r="A23" s="45" t="s">
        <v>1045</v>
      </c>
      <c r="B23" s="46" t="s">
        <v>1046</v>
      </c>
      <c r="C23" s="46" t="s">
        <v>1047</v>
      </c>
      <c r="D23" s="46" t="s">
        <v>1048</v>
      </c>
      <c r="E23" s="47">
        <v>2.67</v>
      </c>
      <c r="F23" s="47">
        <v>2.23</v>
      </c>
      <c r="G23" s="47">
        <v>7.52</v>
      </c>
      <c r="H23" s="47">
        <v>0.37</v>
      </c>
      <c r="I23" s="49" t="s">
        <v>80</v>
      </c>
      <c r="J23" s="51">
        <v>-16.983644784832101</v>
      </c>
      <c r="K23" s="51">
        <v>-1.0984594148506599</v>
      </c>
      <c r="L23" s="61">
        <v>2.1352807103609699</v>
      </c>
      <c r="M23" s="61">
        <v>4.3527955170961103</v>
      </c>
      <c r="N23" s="51">
        <v>5.3500953554697004</v>
      </c>
      <c r="O23" s="60">
        <v>5.0425060511309603</v>
      </c>
      <c r="P23" s="60">
        <v>7.8126021255301898</v>
      </c>
      <c r="Q23" s="60">
        <v>6.1161567266935704</v>
      </c>
      <c r="R23" s="51">
        <v>4.1985486541912902</v>
      </c>
      <c r="S23" s="51">
        <v>4.06440086050819</v>
      </c>
      <c r="T23" s="51">
        <v>6.3566170803157203</v>
      </c>
      <c r="U23" s="51">
        <v>6.9587226504404898</v>
      </c>
      <c r="V23" s="51">
        <v>7.3002248634343099</v>
      </c>
      <c r="W23" s="60">
        <v>6.7485322529575598</v>
      </c>
      <c r="X23" s="61">
        <v>3.57665813991912</v>
      </c>
    </row>
    <row r="24" spans="1:24">
      <c r="A24" s="45" t="s">
        <v>1049</v>
      </c>
      <c r="B24" s="46" t="s">
        <v>1050</v>
      </c>
      <c r="C24" s="46" t="s">
        <v>1051</v>
      </c>
      <c r="D24" s="46" t="s">
        <v>1052</v>
      </c>
      <c r="E24" s="47">
        <v>3.74</v>
      </c>
      <c r="F24" s="47">
        <v>3.05</v>
      </c>
      <c r="G24" s="47">
        <v>7.5</v>
      </c>
      <c r="H24" s="47">
        <v>0.56999999999999995</v>
      </c>
      <c r="I24" s="49" t="s">
        <v>80</v>
      </c>
      <c r="J24" s="51">
        <v>-27.111852739166601</v>
      </c>
      <c r="K24" s="51">
        <v>-5.2037009909071701</v>
      </c>
      <c r="L24" s="51">
        <v>-0.76416985506883806</v>
      </c>
      <c r="M24" s="51">
        <v>2.74611542481049</v>
      </c>
      <c r="N24" s="51">
        <v>5.1823416506718303</v>
      </c>
      <c r="O24" s="51">
        <v>3.67232657175327</v>
      </c>
      <c r="P24" s="61">
        <v>7.9269686030313302</v>
      </c>
      <c r="Q24" s="51">
        <v>5.5729641603802396</v>
      </c>
      <c r="R24" s="61">
        <v>7.7508252376519398</v>
      </c>
      <c r="S24" s="61">
        <v>6.5251129156011602</v>
      </c>
      <c r="T24" s="51">
        <v>5.6301226121457901</v>
      </c>
      <c r="U24" s="51" t="s">
        <v>81</v>
      </c>
      <c r="V24" s="51">
        <v>6.9665009201904899</v>
      </c>
      <c r="W24" s="51">
        <v>6.4786958170977504</v>
      </c>
      <c r="X24" s="51">
        <v>1.01938400579591</v>
      </c>
    </row>
    <row r="25" spans="1:24">
      <c r="E25" s="48"/>
      <c r="F25" s="48"/>
      <c r="G25" s="48"/>
      <c r="H25" s="48"/>
      <c r="I25" s="50"/>
      <c r="J25" s="52"/>
      <c r="K25" s="52"/>
      <c r="L25" s="52"/>
      <c r="M25" s="52"/>
      <c r="N25" s="52"/>
      <c r="O25" s="52"/>
      <c r="P25" s="52"/>
      <c r="Q25" s="52"/>
      <c r="R25" s="52"/>
      <c r="S25" s="52"/>
      <c r="T25" s="52"/>
      <c r="U25" s="52"/>
      <c r="V25" s="52"/>
      <c r="W25" s="52"/>
      <c r="X25" s="52"/>
    </row>
    <row r="26" spans="1:24">
      <c r="A26" s="108" t="s">
        <v>146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-9.6290643225210903</v>
      </c>
      <c r="K28" s="59">
        <f t="shared" si="0"/>
        <v>-1.0838257564503899</v>
      </c>
      <c r="L28" s="59">
        <f t="shared" si="0"/>
        <v>0.68768664098043197</v>
      </c>
      <c r="M28" s="59">
        <f t="shared" si="0"/>
        <v>3.5146796642789102</v>
      </c>
      <c r="N28" s="59">
        <f t="shared" si="0"/>
        <v>5.5219479825718096</v>
      </c>
      <c r="O28" s="59">
        <f t="shared" si="0"/>
        <v>4.7027205411770803</v>
      </c>
      <c r="P28" s="59">
        <f t="shared" si="0"/>
        <v>7.6590130329457002</v>
      </c>
      <c r="Q28" s="59">
        <f t="shared" si="0"/>
        <v>6.1161567266935704</v>
      </c>
      <c r="R28" s="59">
        <f t="shared" si="0"/>
        <v>4.3767516313190802</v>
      </c>
      <c r="S28" s="59">
        <f t="shared" si="0"/>
        <v>4.7506745245676996</v>
      </c>
      <c r="T28" s="59">
        <f t="shared" si="0"/>
        <v>7.0607694003490504</v>
      </c>
      <c r="U28" s="59">
        <f t="shared" si="0"/>
        <v>7.54982425565405</v>
      </c>
      <c r="V28" s="59">
        <f t="shared" si="0"/>
        <v>7.4196885056916999</v>
      </c>
      <c r="W28" s="59">
        <f t="shared" si="0"/>
        <v>6.5968366854880198</v>
      </c>
      <c r="X28" s="59">
        <f t="shared" si="0"/>
        <v>2.68112048092412</v>
      </c>
    </row>
    <row r="29" spans="1:24">
      <c r="E29" s="48"/>
      <c r="F29" s="48"/>
      <c r="G29" s="48"/>
      <c r="H29" s="48"/>
      <c r="I29" s="50"/>
      <c r="J29" s="52"/>
      <c r="K29" s="52"/>
      <c r="L29" s="52"/>
      <c r="M29" s="52"/>
      <c r="N29" s="52"/>
      <c r="O29" s="52"/>
      <c r="P29" s="52"/>
      <c r="Q29" s="52"/>
      <c r="R29" s="52"/>
      <c r="S29" s="52"/>
      <c r="T29" s="52"/>
      <c r="U29" s="52"/>
      <c r="V29" s="52"/>
      <c r="W29" s="52"/>
      <c r="X29" s="52"/>
    </row>
    <row r="30" spans="1:24">
      <c r="A30" s="101" t="s">
        <v>149</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c r="A31" s="96" t="s">
        <v>150</v>
      </c>
      <c r="B31" s="96"/>
      <c r="C31" s="96"/>
      <c r="D31" s="96"/>
      <c r="E31" s="96"/>
      <c r="F31" s="96"/>
      <c r="G31" s="96"/>
      <c r="H31" s="96"/>
      <c r="I31" s="96"/>
      <c r="J31" s="96"/>
      <c r="K31" s="96"/>
      <c r="L31" s="96"/>
      <c r="M31" s="96"/>
      <c r="N31" s="96"/>
      <c r="O31" s="96"/>
      <c r="P31" s="96"/>
      <c r="Q31" s="96"/>
      <c r="R31" s="96"/>
      <c r="S31" s="96"/>
      <c r="T31" s="96"/>
      <c r="U31" s="96"/>
      <c r="V31" s="96"/>
      <c r="W31" s="96"/>
      <c r="X31" s="96"/>
    </row>
    <row r="32" spans="1:24">
      <c r="A32" s="97" t="s">
        <v>151</v>
      </c>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1053</v>
      </c>
      <c r="B3" s="104" t="s">
        <v>1054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1055</v>
      </c>
      <c r="B8" s="46" t="s">
        <v>1056</v>
      </c>
      <c r="C8" s="46" t="s">
        <v>1057</v>
      </c>
      <c r="D8" s="46" t="s">
        <v>1058</v>
      </c>
      <c r="E8" s="47">
        <v>6.89</v>
      </c>
      <c r="F8" s="47">
        <v>5.17</v>
      </c>
      <c r="G8" s="47">
        <v>7.29</v>
      </c>
      <c r="H8" s="47">
        <v>0.94</v>
      </c>
      <c r="I8" s="49" t="s">
        <v>80</v>
      </c>
      <c r="J8" s="61">
        <v>16.634503777656999</v>
      </c>
      <c r="K8" s="51">
        <v>-9.4078853811138003</v>
      </c>
      <c r="L8" s="51">
        <v>-3.8866139415349998</v>
      </c>
      <c r="M8" s="51">
        <v>-1.9136599391537401</v>
      </c>
      <c r="N8" s="51">
        <v>3.5883155045469399</v>
      </c>
      <c r="O8" s="60">
        <v>2.7089514389070901</v>
      </c>
      <c r="P8" s="60">
        <v>7.8536111361974896</v>
      </c>
      <c r="Q8" s="51">
        <v>5.7988891097817499</v>
      </c>
      <c r="R8" s="60">
        <v>3.60862257041124</v>
      </c>
      <c r="S8" s="60">
        <v>4.3483008547654496</v>
      </c>
      <c r="T8" s="60">
        <v>7.7340125097289398</v>
      </c>
      <c r="U8" s="61">
        <v>8.6605829705608901</v>
      </c>
      <c r="V8" s="61">
        <v>8.4848644259134307</v>
      </c>
      <c r="W8" s="60">
        <v>6.67932256918004</v>
      </c>
      <c r="X8" s="51">
        <v>-4.6173439292264398</v>
      </c>
    </row>
    <row r="9" spans="1:24">
      <c r="A9" s="45" t="s">
        <v>1059</v>
      </c>
      <c r="B9" s="46" t="s">
        <v>1060</v>
      </c>
      <c r="C9" s="46" t="s">
        <v>1061</v>
      </c>
      <c r="D9" s="46" t="s">
        <v>1062</v>
      </c>
      <c r="E9" s="47">
        <v>7.56</v>
      </c>
      <c r="F9" s="47">
        <v>4.53</v>
      </c>
      <c r="G9" s="47">
        <v>7.34</v>
      </c>
      <c r="H9" s="47">
        <v>1</v>
      </c>
      <c r="I9" s="49" t="s">
        <v>80</v>
      </c>
      <c r="J9" s="51">
        <v>9.7317225654655104</v>
      </c>
      <c r="K9" s="51">
        <v>-11.8942711058484</v>
      </c>
      <c r="L9" s="51">
        <v>-4.9078672143979896</v>
      </c>
      <c r="M9" s="51">
        <v>-3.7090383183159599</v>
      </c>
      <c r="N9" s="51">
        <v>2.36378278930093</v>
      </c>
      <c r="O9" s="51">
        <v>1.9347944551954801</v>
      </c>
      <c r="P9" s="51">
        <v>7.38135283918733</v>
      </c>
      <c r="Q9" s="51">
        <v>4.9222223293761402</v>
      </c>
      <c r="R9" s="51">
        <v>3.5340004611334401</v>
      </c>
      <c r="S9" s="60">
        <v>4.1581465262682702</v>
      </c>
      <c r="T9" s="60">
        <v>7.6983329748367497</v>
      </c>
      <c r="U9" s="51">
        <v>7.4133864251611401</v>
      </c>
      <c r="V9" s="51">
        <v>6.9049738437916304</v>
      </c>
      <c r="W9" s="51">
        <v>6.2237270106190703</v>
      </c>
      <c r="X9" s="51">
        <v>-6.5697154518147798</v>
      </c>
    </row>
    <row r="10" spans="1:24">
      <c r="A10" s="45" t="s">
        <v>1063</v>
      </c>
      <c r="B10" s="46" t="s">
        <v>1064</v>
      </c>
      <c r="C10" s="46" t="s">
        <v>1065</v>
      </c>
      <c r="D10" s="46" t="s">
        <v>1066</v>
      </c>
      <c r="E10" s="47">
        <v>5.62</v>
      </c>
      <c r="F10" s="47">
        <v>4.45</v>
      </c>
      <c r="G10" s="47">
        <v>7.29</v>
      </c>
      <c r="H10" s="47">
        <v>1.24</v>
      </c>
      <c r="I10" s="49" t="s">
        <v>80</v>
      </c>
      <c r="J10" s="61">
        <v>16.541952813837899</v>
      </c>
      <c r="K10" s="51">
        <v>-11.902540749743</v>
      </c>
      <c r="L10" s="51">
        <v>-6.6122845263771399</v>
      </c>
      <c r="M10" s="51">
        <v>-2.2050269138827998</v>
      </c>
      <c r="N10" s="51">
        <v>3.6398055176850699</v>
      </c>
      <c r="O10" s="51">
        <v>1.22377650109734</v>
      </c>
      <c r="P10" s="51">
        <v>7.5223205847468</v>
      </c>
      <c r="Q10" s="51">
        <v>5.7019030809289903</v>
      </c>
      <c r="R10" s="51">
        <v>3.2697594678566402</v>
      </c>
      <c r="S10" s="51">
        <v>3.9540963786593801</v>
      </c>
      <c r="T10" s="61">
        <v>8.2476701768098302</v>
      </c>
      <c r="U10" s="60">
        <v>8.1441333121983401</v>
      </c>
      <c r="V10" s="51">
        <v>7.7790813859848198</v>
      </c>
      <c r="W10" s="51">
        <v>6.5900975830081299</v>
      </c>
      <c r="X10" s="51">
        <v>-4.2684208672605104</v>
      </c>
    </row>
    <row r="11" spans="1:24">
      <c r="A11" s="45" t="s">
        <v>1067</v>
      </c>
      <c r="B11" s="46" t="s">
        <v>1068</v>
      </c>
      <c r="C11" s="46" t="s">
        <v>1069</v>
      </c>
      <c r="D11" s="46" t="s">
        <v>1070</v>
      </c>
      <c r="E11" s="47">
        <v>8.9700000000000006</v>
      </c>
      <c r="F11" s="47">
        <v>6.38</v>
      </c>
      <c r="G11" s="47">
        <v>7.33</v>
      </c>
      <c r="H11" s="47">
        <v>0.45</v>
      </c>
      <c r="I11" s="49" t="s">
        <v>80</v>
      </c>
      <c r="J11" s="60">
        <v>10.3959555460579</v>
      </c>
      <c r="K11" s="51">
        <v>-10.7301272164433</v>
      </c>
      <c r="L11" s="60">
        <v>-2.0692119635442698</v>
      </c>
      <c r="M11" s="51">
        <v>-1.9401037900810301</v>
      </c>
      <c r="N11" s="60">
        <v>4.5903178277099501</v>
      </c>
      <c r="O11" s="51">
        <v>1.7291695335467201</v>
      </c>
      <c r="P11" s="61">
        <v>9.3174237090776195</v>
      </c>
      <c r="Q11" s="61">
        <v>6.8586290933666296</v>
      </c>
      <c r="R11" s="51">
        <v>3.5506366470903399</v>
      </c>
      <c r="S11" s="51">
        <v>3.8393573982920399</v>
      </c>
      <c r="T11" s="51">
        <v>6.8204385625596702</v>
      </c>
      <c r="U11" s="51">
        <v>7.0063817754099498</v>
      </c>
      <c r="V11" s="51">
        <v>6.2123712104283504</v>
      </c>
      <c r="W11" s="61">
        <v>7.6507542388466696</v>
      </c>
      <c r="X11" s="51">
        <v>-4.6314774163509203</v>
      </c>
    </row>
    <row r="12" spans="1:24">
      <c r="A12" s="45" t="s">
        <v>1071</v>
      </c>
      <c r="B12" s="46" t="s">
        <v>1072</v>
      </c>
      <c r="C12" s="46" t="s">
        <v>1073</v>
      </c>
      <c r="D12" s="46" t="s">
        <v>1074</v>
      </c>
      <c r="E12" s="47">
        <v>5.3</v>
      </c>
      <c r="F12" s="47">
        <v>3.9</v>
      </c>
      <c r="G12" s="47">
        <v>7.13</v>
      </c>
      <c r="H12" s="47">
        <v>1.25</v>
      </c>
      <c r="I12" s="49" t="s">
        <v>80</v>
      </c>
      <c r="J12" s="61">
        <v>17.542578853387599</v>
      </c>
      <c r="K12" s="60">
        <v>-7.7478389515797002</v>
      </c>
      <c r="L12" s="60">
        <v>-1.7670844030025401</v>
      </c>
      <c r="M12" s="60">
        <v>-1.2122413255664199</v>
      </c>
      <c r="N12" s="51">
        <v>3.5937194999205002</v>
      </c>
      <c r="O12" s="51">
        <v>2.60807292411666</v>
      </c>
      <c r="P12" s="51">
        <v>7.3948499713386804</v>
      </c>
      <c r="Q12" s="60">
        <v>5.8873714642610997</v>
      </c>
      <c r="R12" s="60">
        <v>3.7636632071372098</v>
      </c>
      <c r="S12" s="51">
        <v>3.7948429958113001</v>
      </c>
      <c r="T12" s="51">
        <v>6.5703077491827004</v>
      </c>
      <c r="U12" s="51">
        <v>7.5902685354045696</v>
      </c>
      <c r="V12" s="60">
        <v>8.2651999835542203</v>
      </c>
      <c r="W12" s="51">
        <v>6.5455054594795303</v>
      </c>
      <c r="X12" s="60">
        <v>-3.4132903899177598</v>
      </c>
    </row>
    <row r="13" spans="1:24">
      <c r="A13" s="45" t="s">
        <v>1075</v>
      </c>
      <c r="B13" s="46" t="s">
        <v>1076</v>
      </c>
      <c r="C13" s="46" t="s">
        <v>1077</v>
      </c>
      <c r="D13" s="46" t="s">
        <v>1078</v>
      </c>
      <c r="E13" s="47">
        <v>17.96</v>
      </c>
      <c r="F13" s="47">
        <v>7.38</v>
      </c>
      <c r="G13" s="47">
        <v>7.52</v>
      </c>
      <c r="H13" s="47">
        <v>1.04</v>
      </c>
      <c r="I13" s="49" t="s">
        <v>566</v>
      </c>
      <c r="J13" s="51">
        <v>4.6967962483983596</v>
      </c>
      <c r="K13" s="51">
        <v>-13.382214093608599</v>
      </c>
      <c r="L13" s="51">
        <v>-6.5487122603482097</v>
      </c>
      <c r="M13" s="51">
        <v>-4.1862957664158298</v>
      </c>
      <c r="N13" s="60">
        <v>4.6416258896796698</v>
      </c>
      <c r="O13" s="61">
        <v>3.78717709665113</v>
      </c>
      <c r="P13" s="60">
        <v>8.9289671473203303</v>
      </c>
      <c r="Q13" s="60">
        <v>6.56550696480795</v>
      </c>
      <c r="R13" s="61">
        <v>4.29131838359742</v>
      </c>
      <c r="S13" s="61">
        <v>4.7633882759763999</v>
      </c>
      <c r="T13" s="61">
        <v>8.3526923341723691</v>
      </c>
      <c r="U13" s="60">
        <v>7.9714672709779704</v>
      </c>
      <c r="V13" s="61">
        <v>9.1975472447979296</v>
      </c>
      <c r="W13" s="60">
        <v>7.4908243204497298</v>
      </c>
      <c r="X13" s="51">
        <v>-5.9950037513250303</v>
      </c>
    </row>
    <row r="14" spans="1:24">
      <c r="A14" s="45" t="s">
        <v>1079</v>
      </c>
      <c r="B14" s="46" t="s">
        <v>1080</v>
      </c>
      <c r="C14" s="46" t="s">
        <v>1081</v>
      </c>
      <c r="D14" s="46" t="s">
        <v>1082</v>
      </c>
      <c r="E14" s="47">
        <v>8.91</v>
      </c>
      <c r="F14" s="47">
        <v>6.32</v>
      </c>
      <c r="G14" s="47">
        <v>7.11</v>
      </c>
      <c r="H14" s="47">
        <v>1.1499999999999999</v>
      </c>
      <c r="I14" s="49" t="s">
        <v>566</v>
      </c>
      <c r="J14" s="61">
        <v>20.3757232269982</v>
      </c>
      <c r="K14" s="60">
        <v>-9.2667161048970002</v>
      </c>
      <c r="L14" s="61">
        <v>0</v>
      </c>
      <c r="M14" s="51">
        <v>-1.6630957781161899</v>
      </c>
      <c r="N14" s="51">
        <v>3.5000444628880998</v>
      </c>
      <c r="O14" s="51">
        <v>1.22495647967263</v>
      </c>
      <c r="P14" s="51">
        <v>6.8234905122875196</v>
      </c>
      <c r="Q14" s="51">
        <v>5.1873256178288898</v>
      </c>
      <c r="R14" s="51">
        <v>3.50206168879421</v>
      </c>
      <c r="S14" s="61">
        <v>4.9221378627380998</v>
      </c>
      <c r="T14" s="61">
        <v>8.0968606116975401</v>
      </c>
      <c r="U14" s="51" t="s">
        <v>81</v>
      </c>
      <c r="V14" s="60">
        <v>8.1294461788898005</v>
      </c>
      <c r="W14" s="51">
        <v>5.8589615873078298</v>
      </c>
      <c r="X14" s="51">
        <v>-5.3262330004218397</v>
      </c>
    </row>
    <row r="15" spans="1:24">
      <c r="A15" s="45" t="s">
        <v>1083</v>
      </c>
      <c r="B15" s="46" t="s">
        <v>1084</v>
      </c>
      <c r="C15" s="46" t="s">
        <v>1085</v>
      </c>
      <c r="D15" s="46" t="s">
        <v>1086</v>
      </c>
      <c r="E15" s="47">
        <v>10.33</v>
      </c>
      <c r="F15" s="47">
        <v>5.15</v>
      </c>
      <c r="G15" s="47">
        <v>7.24</v>
      </c>
      <c r="H15" s="47">
        <v>1.08</v>
      </c>
      <c r="I15" s="49" t="s">
        <v>80</v>
      </c>
      <c r="J15" s="51">
        <v>-5.7298066226615401</v>
      </c>
      <c r="K15" s="61">
        <v>-5.0381158100705603</v>
      </c>
      <c r="L15" s="61">
        <v>-0.444672964631941</v>
      </c>
      <c r="M15" s="61">
        <v>0.65206878290458803</v>
      </c>
      <c r="N15" s="51">
        <v>3.5106594215295499</v>
      </c>
      <c r="O15" s="51">
        <v>2.30498144698673</v>
      </c>
      <c r="P15" s="51">
        <v>5.5191923329582497</v>
      </c>
      <c r="Q15" s="51">
        <v>4.4974589883350502</v>
      </c>
      <c r="R15" s="51">
        <v>3.2359415058671002</v>
      </c>
      <c r="S15" s="51">
        <v>3.37251521018029</v>
      </c>
      <c r="T15" s="51">
        <v>6.4063382725484201</v>
      </c>
      <c r="U15" s="51">
        <v>6.9317800309054203</v>
      </c>
      <c r="V15" s="51">
        <v>7.8250284928957496</v>
      </c>
      <c r="W15" s="51">
        <v>5.0930163861240096</v>
      </c>
      <c r="X15" s="61">
        <v>-0.72500910803319696</v>
      </c>
    </row>
    <row r="16" spans="1:24">
      <c r="A16" s="45" t="s">
        <v>1087</v>
      </c>
      <c r="B16" s="46" t="s">
        <v>1088</v>
      </c>
      <c r="C16" s="46" t="s">
        <v>1089</v>
      </c>
      <c r="D16" s="46" t="s">
        <v>1090</v>
      </c>
      <c r="E16" s="47">
        <v>6.06</v>
      </c>
      <c r="F16" s="47">
        <v>3.94</v>
      </c>
      <c r="G16" s="47">
        <v>7.35</v>
      </c>
      <c r="H16" s="47">
        <v>0.89</v>
      </c>
      <c r="I16" s="49" t="s">
        <v>80</v>
      </c>
      <c r="J16" s="51">
        <v>8.2415170077968494</v>
      </c>
      <c r="K16" s="61">
        <v>-6.0231777981083301</v>
      </c>
      <c r="L16" s="61">
        <v>-0.30515460469931999</v>
      </c>
      <c r="M16" s="61">
        <v>1.1667166552950301</v>
      </c>
      <c r="N16" s="61">
        <v>5.2116361009737</v>
      </c>
      <c r="O16" s="61">
        <v>3.3281940719976699</v>
      </c>
      <c r="P16" s="60">
        <v>7.8380646465516302</v>
      </c>
      <c r="Q16" s="60">
        <v>6.0142661824112498</v>
      </c>
      <c r="R16" s="60">
        <v>3.5608934040015399</v>
      </c>
      <c r="S16" s="60">
        <v>3.97469659665872</v>
      </c>
      <c r="T16" s="51">
        <v>6.4800044291282601</v>
      </c>
      <c r="U16" s="60">
        <v>7.6435051193526302</v>
      </c>
      <c r="V16" s="51">
        <v>7.3232786072772402</v>
      </c>
      <c r="W16" s="60">
        <v>6.8944112851182302</v>
      </c>
      <c r="X16" s="61">
        <v>-0.65470829214756898</v>
      </c>
    </row>
    <row r="17" spans="1:24">
      <c r="A17" s="45" t="s">
        <v>1091</v>
      </c>
      <c r="B17" s="46" t="s">
        <v>1092</v>
      </c>
      <c r="C17" s="46" t="s">
        <v>1093</v>
      </c>
      <c r="D17" s="46" t="s">
        <v>1094</v>
      </c>
      <c r="E17" s="47">
        <v>5.27</v>
      </c>
      <c r="F17" s="47">
        <v>4.1500000000000004</v>
      </c>
      <c r="G17" s="47">
        <v>7.28</v>
      </c>
      <c r="H17" s="47">
        <v>1.7</v>
      </c>
      <c r="I17" s="49" t="s">
        <v>80</v>
      </c>
      <c r="J17" s="61">
        <v>18.258845115283801</v>
      </c>
      <c r="K17" s="51">
        <v>-10.880008432709401</v>
      </c>
      <c r="L17" s="51">
        <v>-4.8488467043919004</v>
      </c>
      <c r="M17" s="51">
        <v>-3.1220731913833402</v>
      </c>
      <c r="N17" s="51">
        <v>2.93403398112146</v>
      </c>
      <c r="O17" s="51">
        <v>0.61527102399028999</v>
      </c>
      <c r="P17" s="51">
        <v>5.8214883591782201</v>
      </c>
      <c r="Q17" s="51">
        <v>4.5600496381157196</v>
      </c>
      <c r="R17" s="51">
        <v>2.70780500173551</v>
      </c>
      <c r="S17" s="51">
        <v>3.10301645304465</v>
      </c>
      <c r="T17" s="51">
        <v>6.1040762522037904</v>
      </c>
      <c r="U17" s="51">
        <v>7.3681086879561404</v>
      </c>
      <c r="V17" s="51">
        <v>7.7612169812651697</v>
      </c>
      <c r="W17" s="51">
        <v>5.0107956427912503</v>
      </c>
      <c r="X17" s="51">
        <v>-6.3226596548538696</v>
      </c>
    </row>
    <row r="18" spans="1:24">
      <c r="A18" s="45" t="s">
        <v>1095</v>
      </c>
      <c r="B18" s="46" t="s">
        <v>1096</v>
      </c>
      <c r="C18" s="46" t="s">
        <v>1097</v>
      </c>
      <c r="D18" s="46" t="s">
        <v>1098</v>
      </c>
      <c r="E18" s="47">
        <v>6.26</v>
      </c>
      <c r="F18" s="47">
        <v>2.4700000000000002</v>
      </c>
      <c r="G18" s="47">
        <v>7.58</v>
      </c>
      <c r="H18" s="47">
        <v>1.0900000000000001</v>
      </c>
      <c r="I18" s="49" t="s">
        <v>80</v>
      </c>
      <c r="J18" s="51">
        <v>4.0322262465566396</v>
      </c>
      <c r="K18" s="61">
        <v>-5.43760490239098</v>
      </c>
      <c r="L18" s="60">
        <v>-2.5964428105831598</v>
      </c>
      <c r="M18" s="60">
        <v>-0.84310999134624398</v>
      </c>
      <c r="N18" s="61">
        <v>6.1565762977116103</v>
      </c>
      <c r="O18" s="61">
        <v>6.8887815079524302</v>
      </c>
      <c r="P18" s="61">
        <v>8.9329094921139696</v>
      </c>
      <c r="Q18" s="61">
        <v>7.4220670249012697</v>
      </c>
      <c r="R18" s="61">
        <v>5.0162419905297204</v>
      </c>
      <c r="S18" s="61">
        <v>5.3920734955532401</v>
      </c>
      <c r="T18" s="60">
        <v>7.9292900377853996</v>
      </c>
      <c r="U18" s="61">
        <v>8.6121024235288104</v>
      </c>
      <c r="V18" s="61">
        <v>9.4878939997505896</v>
      </c>
      <c r="W18" s="61">
        <v>8.3871387071538592</v>
      </c>
      <c r="X18" s="60">
        <v>-2.57938474290316</v>
      </c>
    </row>
    <row r="19" spans="1:24">
      <c r="A19" s="45" t="s">
        <v>1099</v>
      </c>
      <c r="B19" s="46" t="s">
        <v>1100</v>
      </c>
      <c r="C19" s="46" t="s">
        <v>1101</v>
      </c>
      <c r="D19" s="46" t="s">
        <v>1102</v>
      </c>
      <c r="E19" s="47">
        <v>7.1</v>
      </c>
      <c r="F19" s="47">
        <v>5.07</v>
      </c>
      <c r="G19" s="47">
        <v>7.27</v>
      </c>
      <c r="H19" s="47">
        <v>1.25</v>
      </c>
      <c r="I19" s="49" t="s">
        <v>80</v>
      </c>
      <c r="J19" s="60">
        <v>13.0251467905141</v>
      </c>
      <c r="K19" s="60">
        <v>-6.2543565865013901</v>
      </c>
      <c r="L19" s="60">
        <v>-2.5148252475329</v>
      </c>
      <c r="M19" s="60">
        <v>-1.56837091961862</v>
      </c>
      <c r="N19" s="51">
        <v>3.6319373408654698</v>
      </c>
      <c r="O19" s="51">
        <v>2.3077994522535699</v>
      </c>
      <c r="P19" s="51">
        <v>7.7315173495210798</v>
      </c>
      <c r="Q19" s="51">
        <v>5.5944837038018402</v>
      </c>
      <c r="R19" s="51">
        <v>3.4435982204842301</v>
      </c>
      <c r="S19" s="51">
        <v>3.15555236666225</v>
      </c>
      <c r="T19" s="51">
        <v>6.3056888259035198</v>
      </c>
      <c r="U19" s="51">
        <v>6.9943955556293496</v>
      </c>
      <c r="V19" s="51">
        <v>5.8766787252786203</v>
      </c>
      <c r="W19" s="51">
        <v>6.2934846879044199</v>
      </c>
      <c r="X19" s="51">
        <v>-4.3769166048836903</v>
      </c>
    </row>
    <row r="20" spans="1:24">
      <c r="A20" s="45" t="s">
        <v>1103</v>
      </c>
      <c r="B20" s="46" t="s">
        <v>1104</v>
      </c>
      <c r="C20" s="46" t="s">
        <v>1105</v>
      </c>
      <c r="D20" s="46" t="s">
        <v>1106</v>
      </c>
      <c r="E20" s="47">
        <v>9.27</v>
      </c>
      <c r="F20" s="47">
        <v>4.5199999999999996</v>
      </c>
      <c r="G20" s="47">
        <v>7.54</v>
      </c>
      <c r="H20" s="47">
        <v>1.47</v>
      </c>
      <c r="I20" s="49" t="s">
        <v>80</v>
      </c>
      <c r="J20" s="51">
        <v>8.1197857247370404</v>
      </c>
      <c r="K20" s="51">
        <v>-15.114737533291001</v>
      </c>
      <c r="L20" s="51">
        <v>-7.4684957035659902</v>
      </c>
      <c r="M20" s="51">
        <v>-5.79186318155792</v>
      </c>
      <c r="N20" s="51">
        <v>3.14923304030052</v>
      </c>
      <c r="O20" s="60">
        <v>3.3034434248675399</v>
      </c>
      <c r="P20" s="51">
        <v>7.5354047652133396</v>
      </c>
      <c r="Q20" s="60">
        <v>6.18182001874119</v>
      </c>
      <c r="R20" s="60">
        <v>3.75273013463375</v>
      </c>
      <c r="S20" s="60">
        <v>4.3951399890015797</v>
      </c>
      <c r="T20" s="60">
        <v>7.5385048762837403</v>
      </c>
      <c r="U20" s="60">
        <v>7.85802013220085</v>
      </c>
      <c r="V20" s="61">
        <v>8.9947508239930603</v>
      </c>
      <c r="W20" s="60">
        <v>6.82934071658965</v>
      </c>
      <c r="X20" s="51">
        <v>-8.4921440674680504</v>
      </c>
    </row>
    <row r="21" spans="1:24">
      <c r="A21" s="45" t="s">
        <v>1107</v>
      </c>
      <c r="B21" s="46" t="s">
        <v>1108</v>
      </c>
      <c r="C21" s="46" t="s">
        <v>1109</v>
      </c>
      <c r="D21" s="46" t="s">
        <v>1110</v>
      </c>
      <c r="E21" s="47">
        <v>6.98</v>
      </c>
      <c r="F21" s="47">
        <v>5.0599999999999996</v>
      </c>
      <c r="G21" s="47">
        <v>7.22</v>
      </c>
      <c r="H21" s="47">
        <v>1.48</v>
      </c>
      <c r="I21" s="49" t="s">
        <v>1111</v>
      </c>
      <c r="J21" s="51">
        <v>6.9952317434026599</v>
      </c>
      <c r="K21" s="60">
        <v>-7.2329398159663603</v>
      </c>
      <c r="L21" s="51">
        <v>-3.2850580127264402</v>
      </c>
      <c r="M21" s="60">
        <v>-1.4629002371665401</v>
      </c>
      <c r="N21" s="60">
        <v>4.0643310206507701</v>
      </c>
      <c r="O21" s="51">
        <v>1.9395982481278</v>
      </c>
      <c r="P21" s="60">
        <v>7.91070451058357</v>
      </c>
      <c r="Q21" s="51">
        <v>4.9945881567140997</v>
      </c>
      <c r="R21" s="51">
        <v>3.25207253556938</v>
      </c>
      <c r="S21" s="51">
        <v>3.6446817709021402</v>
      </c>
      <c r="T21" s="51">
        <v>7.1206854609633803</v>
      </c>
      <c r="U21" s="51">
        <v>7.2307105140997399</v>
      </c>
      <c r="V21" s="51">
        <v>7.1881306666209204</v>
      </c>
      <c r="W21" s="51">
        <v>6.32374442187625</v>
      </c>
      <c r="X21" s="60">
        <v>-2.7019024354133601</v>
      </c>
    </row>
    <row r="22" spans="1:24">
      <c r="A22" s="45" t="s">
        <v>1112</v>
      </c>
      <c r="B22" s="46" t="s">
        <v>1113</v>
      </c>
      <c r="C22" s="46" t="s">
        <v>1114</v>
      </c>
      <c r="D22" s="46" t="s">
        <v>1115</v>
      </c>
      <c r="E22" s="47">
        <v>7.56</v>
      </c>
      <c r="F22" s="47">
        <v>5.47</v>
      </c>
      <c r="G22" s="47">
        <v>7.34</v>
      </c>
      <c r="H22" s="47">
        <v>1.4</v>
      </c>
      <c r="I22" s="49" t="s">
        <v>1116</v>
      </c>
      <c r="J22" s="60">
        <v>10.393190355024201</v>
      </c>
      <c r="K22" s="51">
        <v>-10.6816827535302</v>
      </c>
      <c r="L22" s="51">
        <v>-3.6923898983893801</v>
      </c>
      <c r="M22" s="51">
        <v>-2.1615221819163501</v>
      </c>
      <c r="N22" s="51">
        <v>3.4507909652572102</v>
      </c>
      <c r="O22" s="51">
        <v>1.5293246228600199</v>
      </c>
      <c r="P22" s="60">
        <v>7.8144130607672198</v>
      </c>
      <c r="Q22" s="51">
        <v>5.79712930924003</v>
      </c>
      <c r="R22" s="51">
        <v>3.44688485949096</v>
      </c>
      <c r="S22" s="51">
        <v>3.70766571429253</v>
      </c>
      <c r="T22" s="60">
        <v>7.5712346481446202</v>
      </c>
      <c r="U22" s="61">
        <v>8.5005619508209005</v>
      </c>
      <c r="V22" s="60">
        <v>8.2518720878137906</v>
      </c>
      <c r="W22" s="51">
        <v>6.4916172340533302</v>
      </c>
      <c r="X22" s="51">
        <v>-4.1485844182678999</v>
      </c>
    </row>
    <row r="23" spans="1:24">
      <c r="A23" s="45" t="s">
        <v>1117</v>
      </c>
      <c r="B23" s="46" t="s">
        <v>1118</v>
      </c>
      <c r="C23" s="46" t="s">
        <v>1119</v>
      </c>
      <c r="D23" s="46" t="s">
        <v>1120</v>
      </c>
      <c r="E23" s="47">
        <v>7.01</v>
      </c>
      <c r="F23" s="47">
        <v>3.87</v>
      </c>
      <c r="G23" s="47">
        <v>7.26</v>
      </c>
      <c r="H23" s="47">
        <v>1.46</v>
      </c>
      <c r="I23" s="49" t="s">
        <v>80</v>
      </c>
      <c r="J23" s="60">
        <v>11.4271969578379</v>
      </c>
      <c r="K23" s="51">
        <v>-10.749208951242201</v>
      </c>
      <c r="L23" s="60">
        <v>-2.0888495494189399</v>
      </c>
      <c r="M23" s="51">
        <v>-1.8992352387346201</v>
      </c>
      <c r="N23" s="60">
        <v>4.4096777870585004</v>
      </c>
      <c r="O23" s="60">
        <v>2.73071666196032</v>
      </c>
      <c r="P23" s="51">
        <v>7.6107907076999401</v>
      </c>
      <c r="Q23" s="51">
        <v>5.2944415196100003</v>
      </c>
      <c r="R23" s="51">
        <v>3.4201209692411099</v>
      </c>
      <c r="S23" s="51">
        <v>3.8445972971784799</v>
      </c>
      <c r="T23" s="51">
        <v>6.6955349596080396</v>
      </c>
      <c r="U23" s="51">
        <v>7.45317999809276</v>
      </c>
      <c r="V23" s="51">
        <v>6.6847745172357502</v>
      </c>
      <c r="W23" s="51">
        <v>6.4205680295240004</v>
      </c>
      <c r="X23" s="60">
        <v>-3.8957524100679199</v>
      </c>
    </row>
    <row r="24" spans="1:24">
      <c r="A24" s="45" t="s">
        <v>1121</v>
      </c>
      <c r="B24" s="46" t="s">
        <v>1122</v>
      </c>
      <c r="C24" s="46" t="s">
        <v>1123</v>
      </c>
      <c r="D24" s="46" t="s">
        <v>1124</v>
      </c>
      <c r="E24" s="47">
        <v>2.45753424657534</v>
      </c>
      <c r="F24" s="47">
        <v>1.9013698630136999</v>
      </c>
      <c r="G24" s="47">
        <v>6.53</v>
      </c>
      <c r="H24" s="47">
        <v>2.11</v>
      </c>
      <c r="I24" s="49" t="s">
        <v>828</v>
      </c>
      <c r="J24" s="51">
        <v>-611.17005928945696</v>
      </c>
      <c r="K24" s="51">
        <v>-113.6793511115</v>
      </c>
      <c r="L24" s="51">
        <v>-40.519023496588403</v>
      </c>
      <c r="M24" s="61">
        <v>39.017760207235099</v>
      </c>
      <c r="N24" s="61">
        <v>7.9916055002142397</v>
      </c>
      <c r="O24" s="61">
        <v>29.433987312096399</v>
      </c>
      <c r="P24" s="61">
        <v>23.8236544732369</v>
      </c>
      <c r="Q24" s="61">
        <v>10.033388691822999</v>
      </c>
      <c r="R24" s="61">
        <v>14.688176048764101</v>
      </c>
      <c r="S24" s="61">
        <v>27.671454977633999</v>
      </c>
      <c r="T24" s="61">
        <v>22.457895934161101</v>
      </c>
      <c r="U24" s="61">
        <v>14.0286068379735</v>
      </c>
      <c r="V24" s="61">
        <v>10.529386387278</v>
      </c>
      <c r="W24" s="61">
        <v>10.766163880869801</v>
      </c>
      <c r="X24" s="61">
        <v>34.679922102770902</v>
      </c>
    </row>
    <row r="25" spans="1:24">
      <c r="A25" s="45" t="s">
        <v>1125</v>
      </c>
      <c r="B25" s="46" t="s">
        <v>1126</v>
      </c>
      <c r="C25" s="46" t="s">
        <v>1127</v>
      </c>
      <c r="D25" s="46" t="s">
        <v>1128</v>
      </c>
      <c r="E25" s="47">
        <v>4.42</v>
      </c>
      <c r="F25" s="47">
        <v>3.21</v>
      </c>
      <c r="G25" s="47">
        <v>7.13</v>
      </c>
      <c r="H25" s="47">
        <v>0.94</v>
      </c>
      <c r="I25" s="49" t="s">
        <v>80</v>
      </c>
      <c r="J25" s="51">
        <v>10.232706463250601</v>
      </c>
      <c r="K25" s="61">
        <v>-2.23722853355159</v>
      </c>
      <c r="L25" s="61">
        <v>-0.94061008678313696</v>
      </c>
      <c r="M25" s="61">
        <v>1.2199307810860001</v>
      </c>
      <c r="N25" s="61">
        <v>5.5957870820219799</v>
      </c>
      <c r="O25" s="60">
        <v>3.1662971181974902</v>
      </c>
      <c r="P25" s="61">
        <v>9.7990517633896008</v>
      </c>
      <c r="Q25" s="61">
        <v>7.3105032444340701</v>
      </c>
      <c r="R25" s="61">
        <v>5.12887802032638</v>
      </c>
      <c r="S25" s="61">
        <v>5.1752414296018197</v>
      </c>
      <c r="T25" s="61">
        <v>8.4138487052178892</v>
      </c>
      <c r="U25" s="61">
        <v>8.9765979764405692</v>
      </c>
      <c r="V25" s="51">
        <v>7.9636920394031296</v>
      </c>
      <c r="W25" s="61">
        <v>7.64400633616631</v>
      </c>
      <c r="X25" s="61">
        <v>-0.79899619809155298</v>
      </c>
    </row>
    <row r="26" spans="1:24">
      <c r="A26" s="45" t="s">
        <v>1129</v>
      </c>
      <c r="B26" s="46" t="s">
        <v>1130</v>
      </c>
      <c r="C26" s="46" t="s">
        <v>1131</v>
      </c>
      <c r="D26" s="46" t="s">
        <v>1132</v>
      </c>
      <c r="E26" s="47">
        <v>0.55530000000000002</v>
      </c>
      <c r="F26" s="47">
        <v>0.3977</v>
      </c>
      <c r="G26" s="47">
        <v>6.8</v>
      </c>
      <c r="H26" s="47">
        <v>1.72</v>
      </c>
      <c r="I26" s="49" t="s">
        <v>80</v>
      </c>
      <c r="J26" s="51">
        <v>8.88336966927905</v>
      </c>
      <c r="K26" s="61">
        <v>5.2193559457755496</v>
      </c>
      <c r="L26" s="61">
        <v>5.0186575258797301</v>
      </c>
      <c r="M26" s="61">
        <v>4.70128653429932</v>
      </c>
      <c r="N26" s="61">
        <v>5.27239750223836</v>
      </c>
      <c r="O26" s="60">
        <v>3.3137043378526201</v>
      </c>
      <c r="P26" s="61">
        <v>10.0054556065033</v>
      </c>
      <c r="Q26" s="61">
        <v>6.6437922544843504</v>
      </c>
      <c r="R26" s="61">
        <v>4.1802433713894898</v>
      </c>
      <c r="S26" s="51">
        <v>3.8027497091759299</v>
      </c>
      <c r="T26" s="51">
        <v>6.9356107755333101</v>
      </c>
      <c r="U26" s="51">
        <v>7.3811430602954697</v>
      </c>
      <c r="V26" s="60">
        <v>8.3157458203322303</v>
      </c>
      <c r="W26" s="61">
        <v>8.4466012869699192</v>
      </c>
      <c r="X26" s="61">
        <v>4.5186419363442498</v>
      </c>
    </row>
    <row r="27" spans="1:24">
      <c r="A27" s="45" t="s">
        <v>1133</v>
      </c>
      <c r="B27" s="46" t="s">
        <v>1134</v>
      </c>
      <c r="C27" s="46" t="s">
        <v>1135</v>
      </c>
      <c r="D27" s="46" t="s">
        <v>1136</v>
      </c>
      <c r="E27" s="47">
        <v>4.7300000000000004</v>
      </c>
      <c r="F27" s="47">
        <v>3.44</v>
      </c>
      <c r="G27" s="47">
        <v>7.05</v>
      </c>
      <c r="H27" s="47">
        <v>0.93</v>
      </c>
      <c r="I27" s="49" t="s">
        <v>80</v>
      </c>
      <c r="J27" s="60">
        <v>13.3571537594375</v>
      </c>
      <c r="K27" s="60">
        <v>-8.6472876331938604</v>
      </c>
      <c r="L27" s="51">
        <v>-4.19496635525174</v>
      </c>
      <c r="M27" s="60">
        <v>-1.1928189112294501</v>
      </c>
      <c r="N27" s="60">
        <v>3.71707650726727</v>
      </c>
      <c r="O27" s="61">
        <v>3.4123841915319999</v>
      </c>
      <c r="P27" s="51">
        <v>7.60445894408742</v>
      </c>
      <c r="Q27" s="60">
        <v>6.1091930481596197</v>
      </c>
      <c r="R27" s="60">
        <v>3.9438311166989601</v>
      </c>
      <c r="S27" s="60">
        <v>4.0031636772759596</v>
      </c>
      <c r="T27" s="51">
        <v>7.1870961654904004</v>
      </c>
      <c r="U27" s="60">
        <v>8.2079568354858505</v>
      </c>
      <c r="V27" s="60">
        <v>8.1356669300772797</v>
      </c>
      <c r="W27" s="60">
        <v>6.6291486937330104</v>
      </c>
      <c r="X27" s="60">
        <v>-3.7025867846131599</v>
      </c>
    </row>
    <row r="28" spans="1:24">
      <c r="E28" s="48"/>
      <c r="F28" s="48"/>
      <c r="G28" s="48"/>
      <c r="H28" s="48"/>
      <c r="I28" s="50"/>
      <c r="J28" s="52"/>
      <c r="K28" s="52"/>
      <c r="L28" s="52"/>
      <c r="M28" s="52"/>
      <c r="N28" s="52"/>
      <c r="O28" s="52"/>
      <c r="P28" s="52"/>
      <c r="Q28" s="52"/>
      <c r="R28" s="52"/>
      <c r="S28" s="52"/>
      <c r="T28" s="52"/>
      <c r="U28" s="52"/>
      <c r="V28" s="52"/>
      <c r="W28" s="52"/>
      <c r="X28" s="52"/>
    </row>
    <row r="29" spans="1:24">
      <c r="A29" s="100" t="s">
        <v>146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53" t="s">
        <v>611</v>
      </c>
      <c r="B30" s="53"/>
      <c r="C30" s="53"/>
      <c r="D30" s="53"/>
      <c r="E30" s="54"/>
      <c r="F30" s="54"/>
      <c r="G30" s="54"/>
      <c r="H30" s="56"/>
      <c r="I30" s="54"/>
      <c r="J30" s="56">
        <v>-3.3805161998639002</v>
      </c>
      <c r="K30" s="56">
        <v>0.30497438691842998</v>
      </c>
      <c r="L30" s="56">
        <v>4.5041755132434602</v>
      </c>
      <c r="M30" s="56">
        <v>6.2020536762467398</v>
      </c>
      <c r="N30" s="56">
        <v>6.7118846486774997</v>
      </c>
      <c r="O30" s="56">
        <v>6.2962725569163602</v>
      </c>
      <c r="P30" s="56">
        <v>8.0598828504114906</v>
      </c>
      <c r="Q30" s="56">
        <v>6.7298356420107304</v>
      </c>
      <c r="R30" s="56">
        <v>4.8153301976605203</v>
      </c>
      <c r="S30" s="56">
        <v>5.2830243678729296</v>
      </c>
      <c r="T30" s="56">
        <v>7.2448245327510197</v>
      </c>
      <c r="U30" s="56">
        <v>7.7919072601228203</v>
      </c>
      <c r="V30" s="56"/>
      <c r="W30" s="56"/>
      <c r="X30" s="56"/>
    </row>
    <row r="31" spans="1:24">
      <c r="A31" s="53" t="s">
        <v>1137</v>
      </c>
      <c r="B31" s="53"/>
      <c r="C31" s="53"/>
      <c r="D31" s="53"/>
      <c r="E31" s="54"/>
      <c r="F31" s="54"/>
      <c r="G31" s="54"/>
      <c r="H31" s="56"/>
      <c r="I31" s="54"/>
      <c r="J31" s="56">
        <v>-265.48193523587298</v>
      </c>
      <c r="K31" s="56">
        <v>18.774868332776698</v>
      </c>
      <c r="L31" s="56">
        <v>83.632359687841401</v>
      </c>
      <c r="M31" s="56">
        <v>83.254901996198399</v>
      </c>
      <c r="N31" s="56">
        <v>38.4825511514955</v>
      </c>
      <c r="O31" s="56">
        <v>36.428236312761598</v>
      </c>
      <c r="P31" s="56">
        <v>36.2424302077847</v>
      </c>
      <c r="Q31" s="56">
        <v>11.8416540767613</v>
      </c>
      <c r="R31" s="56">
        <v>9.2275297066847699</v>
      </c>
      <c r="S31" s="56">
        <v>23.241703938261502</v>
      </c>
      <c r="T31" s="56">
        <v>13.774714332716201</v>
      </c>
      <c r="U31" s="56">
        <v>15.7153887449238</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10.312948409137402</v>
      </c>
      <c r="K33" s="59">
        <f t="shared" si="0"/>
        <v>-9.3373007430054002</v>
      </c>
      <c r="L33" s="59">
        <f t="shared" si="0"/>
        <v>-2.9407504116548</v>
      </c>
      <c r="M33" s="59">
        <f t="shared" si="0"/>
        <v>-1.6157333488674048</v>
      </c>
      <c r="N33" s="59">
        <f t="shared" si="0"/>
        <v>3.6784410124761697</v>
      </c>
      <c r="O33" s="59">
        <f t="shared" si="0"/>
        <v>2.6585121815118749</v>
      </c>
      <c r="P33" s="59">
        <f t="shared" si="0"/>
        <v>7.7729652051441498</v>
      </c>
      <c r="Q33" s="59">
        <f t="shared" si="0"/>
        <v>5.8431302870214248</v>
      </c>
      <c r="R33" s="59">
        <f t="shared" si="0"/>
        <v>3.5557650255459397</v>
      </c>
      <c r="S33" s="59">
        <f t="shared" si="0"/>
        <v>3.9643964876590498</v>
      </c>
      <c r="T33" s="59">
        <f t="shared" si="0"/>
        <v>7.3628005208870704</v>
      </c>
      <c r="U33" s="59">
        <f t="shared" si="0"/>
        <v>7.6435051193526302</v>
      </c>
      <c r="V33" s="59">
        <f t="shared" si="0"/>
        <v>8.0465691091464642</v>
      </c>
      <c r="W33" s="59">
        <f t="shared" si="0"/>
        <v>6.6096231383705701</v>
      </c>
      <c r="X33" s="59">
        <f t="shared" si="0"/>
        <v>-4.0221684141679095</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1138</v>
      </c>
      <c r="B3" s="104" t="s">
        <v>1139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1140</v>
      </c>
      <c r="B8" s="46" t="s">
        <v>1141</v>
      </c>
      <c r="C8" s="46" t="s">
        <v>1142</v>
      </c>
      <c r="D8" s="46" t="s">
        <v>1143</v>
      </c>
      <c r="E8" s="47">
        <v>9.25</v>
      </c>
      <c r="F8" s="47">
        <v>6.59</v>
      </c>
      <c r="G8" s="47">
        <v>7.28</v>
      </c>
      <c r="H8" s="47">
        <v>0.51</v>
      </c>
      <c r="I8" s="49" t="s">
        <v>80</v>
      </c>
      <c r="J8" s="61">
        <v>27.602627469704199</v>
      </c>
      <c r="K8" s="62">
        <v>-14.051620246383401</v>
      </c>
      <c r="L8" s="61">
        <v>-2.58073069147179</v>
      </c>
      <c r="M8" s="61">
        <v>-3.0222837535273901</v>
      </c>
      <c r="N8" s="62">
        <v>3.8312060086948798</v>
      </c>
      <c r="O8" s="62">
        <v>0.97032828339602495</v>
      </c>
      <c r="P8" s="62">
        <v>8.6711266592130603</v>
      </c>
      <c r="Q8" s="62">
        <v>5.8063635867488896</v>
      </c>
      <c r="R8" s="62">
        <v>2.8222612132218701</v>
      </c>
      <c r="S8" s="62">
        <v>3.75044321696019</v>
      </c>
      <c r="T8" s="61">
        <v>8.7479066177417</v>
      </c>
      <c r="U8" s="61">
        <v>8.7563651295978797</v>
      </c>
      <c r="V8" s="62">
        <v>6.4978350742415998</v>
      </c>
      <c r="W8" s="62">
        <v>7.2491195274515201</v>
      </c>
      <c r="X8" s="61">
        <v>-6.73927364712734</v>
      </c>
    </row>
    <row r="9" spans="1:24">
      <c r="A9" s="45" t="s">
        <v>1144</v>
      </c>
      <c r="B9" s="46" t="s">
        <v>1145</v>
      </c>
      <c r="C9" s="46" t="s">
        <v>1146</v>
      </c>
      <c r="D9" s="46" t="s">
        <v>1147</v>
      </c>
      <c r="E9" s="47">
        <v>9.76</v>
      </c>
      <c r="F9" s="47">
        <v>6.87</v>
      </c>
      <c r="G9" s="47">
        <v>7.25</v>
      </c>
      <c r="H9" s="47">
        <v>0.52</v>
      </c>
      <c r="I9" s="49" t="s">
        <v>566</v>
      </c>
      <c r="J9" s="62">
        <v>20.140034714041001</v>
      </c>
      <c r="K9" s="61">
        <v>-12.782503622355399</v>
      </c>
      <c r="L9" s="62">
        <v>-3.6268245908647399</v>
      </c>
      <c r="M9" s="62">
        <v>-3.8748441012016599</v>
      </c>
      <c r="N9" s="61">
        <v>4.4695048698680599</v>
      </c>
      <c r="O9" s="61">
        <v>1.0008931315685501</v>
      </c>
      <c r="P9" s="61">
        <v>9.31393992417612</v>
      </c>
      <c r="Q9" s="61">
        <v>6.2514933269617998</v>
      </c>
      <c r="R9" s="62">
        <v>2.6289679459253801</v>
      </c>
      <c r="S9" s="62">
        <v>2.92206055004876</v>
      </c>
      <c r="T9" s="62">
        <v>7.1132048633724096</v>
      </c>
      <c r="U9" s="62" t="s">
        <v>81</v>
      </c>
      <c r="V9" s="62">
        <v>7.2151155679164498</v>
      </c>
      <c r="W9" s="61">
        <v>7.7422579025571503</v>
      </c>
      <c r="X9" s="62">
        <v>-8.0400339623852695</v>
      </c>
    </row>
    <row r="10" spans="1:24">
      <c r="A10" s="45" t="s">
        <v>1148</v>
      </c>
      <c r="B10" s="46" t="s">
        <v>1149</v>
      </c>
      <c r="C10" s="46" t="s">
        <v>1150</v>
      </c>
      <c r="D10" s="46" t="s">
        <v>1151</v>
      </c>
      <c r="E10" s="47">
        <v>8.57</v>
      </c>
      <c r="F10" s="47">
        <v>6.06</v>
      </c>
      <c r="G10" s="47">
        <v>7.19</v>
      </c>
      <c r="H10" s="47">
        <v>0.39</v>
      </c>
      <c r="I10" s="49" t="s">
        <v>80</v>
      </c>
      <c r="J10" s="61">
        <v>23.650708949538998</v>
      </c>
      <c r="K10" s="61">
        <v>-13.492167256993801</v>
      </c>
      <c r="L10" s="61">
        <v>-3.1263383297642502</v>
      </c>
      <c r="M10" s="61">
        <v>-3.5454465177252201</v>
      </c>
      <c r="N10" s="61">
        <v>4.1807890536519796</v>
      </c>
      <c r="O10" s="61">
        <v>0.97713400588211297</v>
      </c>
      <c r="P10" s="61">
        <v>9.1043626624699794</v>
      </c>
      <c r="Q10" s="61">
        <v>6.1327619663648303</v>
      </c>
      <c r="R10" s="61">
        <v>3.38455710027237</v>
      </c>
      <c r="S10" s="61">
        <v>4.2497024321250603</v>
      </c>
      <c r="T10" s="61">
        <v>8.6585318112731908</v>
      </c>
      <c r="U10" s="51" t="s">
        <v>81</v>
      </c>
      <c r="V10" s="61">
        <v>8.5890093117252206</v>
      </c>
      <c r="W10" s="61">
        <v>7.68169187214923</v>
      </c>
      <c r="X10" s="62">
        <v>-7.55551808701453</v>
      </c>
    </row>
    <row r="11" spans="1:24">
      <c r="A11" s="45" t="s">
        <v>1152</v>
      </c>
      <c r="B11" s="46" t="s">
        <v>1153</v>
      </c>
      <c r="C11" s="46" t="s">
        <v>1154</v>
      </c>
      <c r="D11" s="46" t="s">
        <v>1155</v>
      </c>
      <c r="E11" s="47">
        <v>9.57</v>
      </c>
      <c r="F11" s="47">
        <v>6.77</v>
      </c>
      <c r="G11" s="47">
        <v>7.3</v>
      </c>
      <c r="H11" s="47">
        <v>0.63</v>
      </c>
      <c r="I11" s="49" t="s">
        <v>80</v>
      </c>
      <c r="J11" s="62">
        <v>23.330008871355901</v>
      </c>
      <c r="K11" s="62">
        <v>-16.201311551103601</v>
      </c>
      <c r="L11" s="62">
        <v>-3.2330130544331599</v>
      </c>
      <c r="M11" s="62">
        <v>-3.8514398616888301</v>
      </c>
      <c r="N11" s="62">
        <v>3.73051870922116</v>
      </c>
      <c r="O11" s="62">
        <v>0.89848494858994998</v>
      </c>
      <c r="P11" s="62">
        <v>8.8774022154971508</v>
      </c>
      <c r="Q11" s="62">
        <v>5.9969959569939402</v>
      </c>
      <c r="R11" s="61">
        <v>3.4817637179250802</v>
      </c>
      <c r="S11" s="61">
        <v>4.0476409044498203</v>
      </c>
      <c r="T11" s="62">
        <v>7.9340530287267601</v>
      </c>
      <c r="U11" s="62">
        <v>8.6003315464721908</v>
      </c>
      <c r="V11" s="61">
        <v>7.7437773446827203</v>
      </c>
      <c r="W11" s="62">
        <v>7.41547324050957</v>
      </c>
      <c r="X11" s="61">
        <v>-6.8906728640828199</v>
      </c>
    </row>
    <row r="12" spans="1:24">
      <c r="E12" s="48"/>
      <c r="F12" s="48"/>
      <c r="G12" s="48"/>
      <c r="H12" s="48"/>
      <c r="I12" s="50"/>
      <c r="J12" s="52"/>
      <c r="K12" s="52"/>
      <c r="L12" s="52"/>
      <c r="M12" s="52"/>
      <c r="N12" s="52"/>
      <c r="O12" s="52"/>
      <c r="P12" s="52"/>
      <c r="Q12" s="52"/>
      <c r="R12" s="52"/>
      <c r="S12" s="52"/>
      <c r="T12" s="52"/>
      <c r="U12" s="52"/>
      <c r="V12" s="52"/>
      <c r="W12" s="52"/>
      <c r="X12" s="52"/>
    </row>
    <row r="13" spans="1:24">
      <c r="A13" s="100" t="s">
        <v>146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c r="A14" s="53" t="s">
        <v>1156</v>
      </c>
      <c r="B14" s="53"/>
      <c r="C14" s="53"/>
      <c r="D14" s="53"/>
      <c r="E14" s="53"/>
      <c r="F14" s="53"/>
      <c r="G14" s="53"/>
      <c r="H14" s="56"/>
      <c r="I14" s="53"/>
      <c r="J14" s="56">
        <v>20.420328571055801</v>
      </c>
      <c r="K14" s="56">
        <v>-19.388532919077601</v>
      </c>
      <c r="L14" s="56">
        <v>-3.35713829696927</v>
      </c>
      <c r="M14" s="56">
        <v>-9.2388274449421406</v>
      </c>
      <c r="N14" s="56">
        <v>1.18403129818535</v>
      </c>
      <c r="O14" s="56">
        <v>0.218940553300431</v>
      </c>
      <c r="P14" s="56">
        <v>9.0299359900585099</v>
      </c>
      <c r="Q14" s="56">
        <v>6.2397502432651697</v>
      </c>
      <c r="R14" s="56">
        <v>2.8367924875581498</v>
      </c>
      <c r="S14" s="56">
        <v>3.3194250169374699</v>
      </c>
      <c r="T14" s="56">
        <v>6.8230555059771296</v>
      </c>
      <c r="U14" s="56">
        <v>6.6314892792356499</v>
      </c>
      <c r="V14" s="56"/>
      <c r="W14" s="56"/>
      <c r="X14" s="56"/>
    </row>
    <row r="15" spans="1:24">
      <c r="A15" s="53" t="s">
        <v>1157</v>
      </c>
      <c r="B15" s="53"/>
      <c r="C15" s="53"/>
      <c r="D15" s="53"/>
      <c r="E15" s="53"/>
      <c r="F15" s="53"/>
      <c r="G15" s="53"/>
      <c r="H15" s="56"/>
      <c r="I15" s="53"/>
      <c r="J15" s="56">
        <v>15.555402804514101</v>
      </c>
      <c r="K15" s="56">
        <v>-10.2289781202236</v>
      </c>
      <c r="L15" s="56">
        <v>-2.8645593189407799</v>
      </c>
      <c r="M15" s="56">
        <v>-4.3635387289783099</v>
      </c>
      <c r="N15" s="56">
        <v>3.9583553581115001</v>
      </c>
      <c r="O15" s="56">
        <v>1.31461135080095</v>
      </c>
      <c r="P15" s="56">
        <v>9.4745873010906703</v>
      </c>
      <c r="Q15" s="56">
        <v>10.197313627209001</v>
      </c>
      <c r="R15" s="56">
        <v>2.9675941856850598</v>
      </c>
      <c r="S15" s="56">
        <v>3.3492280607921399</v>
      </c>
      <c r="T15" s="56">
        <v>6.5472301984452796</v>
      </c>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23.490358910447448</v>
      </c>
      <c r="K17" s="59">
        <f t="shared" si="0"/>
        <v>-13.771893751688602</v>
      </c>
      <c r="L17" s="59">
        <f t="shared" si="0"/>
        <v>-3.179675692098705</v>
      </c>
      <c r="M17" s="59">
        <f t="shared" si="0"/>
        <v>-3.6984431897070253</v>
      </c>
      <c r="N17" s="59">
        <f t="shared" si="0"/>
        <v>4.0059975311734295</v>
      </c>
      <c r="O17" s="59">
        <f t="shared" si="0"/>
        <v>0.97373114463906896</v>
      </c>
      <c r="P17" s="59">
        <f t="shared" si="0"/>
        <v>8.9908824389835651</v>
      </c>
      <c r="Q17" s="59">
        <f t="shared" si="0"/>
        <v>6.0648789616793852</v>
      </c>
      <c r="R17" s="59">
        <f t="shared" si="0"/>
        <v>3.1034091567471203</v>
      </c>
      <c r="S17" s="59">
        <f t="shared" si="0"/>
        <v>3.8990420607050051</v>
      </c>
      <c r="T17" s="59">
        <f t="shared" si="0"/>
        <v>8.2962924199999755</v>
      </c>
      <c r="U17" s="59">
        <f t="shared" si="0"/>
        <v>8.6783483380350361</v>
      </c>
      <c r="V17" s="59">
        <f t="shared" si="0"/>
        <v>7.479446456299585</v>
      </c>
      <c r="W17" s="59">
        <f t="shared" si="0"/>
        <v>7.5485825563294</v>
      </c>
      <c r="X17" s="59">
        <f t="shared" si="0"/>
        <v>-7.2230954755486749</v>
      </c>
    </row>
    <row r="19" spans="1:24">
      <c r="A19" s="101" t="s">
        <v>149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1:24">
      <c r="A20" s="96" t="s">
        <v>150</v>
      </c>
      <c r="B20" s="96"/>
      <c r="C20" s="96"/>
      <c r="D20" s="96"/>
      <c r="E20" s="96"/>
      <c r="F20" s="96"/>
      <c r="G20" s="96"/>
      <c r="H20" s="96"/>
      <c r="I20" s="96"/>
      <c r="J20" s="96"/>
      <c r="K20" s="96"/>
      <c r="L20" s="96"/>
      <c r="M20" s="96"/>
      <c r="N20" s="96"/>
      <c r="O20" s="96"/>
      <c r="P20" s="96"/>
      <c r="Q20" s="96"/>
      <c r="R20" s="96"/>
      <c r="S20" s="96"/>
      <c r="T20" s="96"/>
      <c r="U20" s="96"/>
      <c r="V20" s="96"/>
      <c r="W20" s="96"/>
      <c r="X20" s="96"/>
    </row>
    <row r="21" spans="1:24">
      <c r="A21" s="97" t="s">
        <v>151</v>
      </c>
      <c r="B21" s="97"/>
      <c r="C21" s="97"/>
      <c r="D21" s="97"/>
      <c r="E21" s="97"/>
      <c r="F21" s="97"/>
      <c r="G21" s="97"/>
      <c r="H21" s="97"/>
      <c r="I21" s="97"/>
      <c r="J21" s="97"/>
      <c r="K21" s="97"/>
      <c r="L21" s="97"/>
      <c r="M21" s="97"/>
      <c r="N21" s="97"/>
      <c r="O21" s="97"/>
      <c r="P21" s="97"/>
      <c r="Q21" s="97"/>
      <c r="R21" s="97"/>
      <c r="S21" s="97"/>
      <c r="T21" s="97"/>
      <c r="U21" s="97"/>
      <c r="V21" s="97"/>
      <c r="W21" s="97"/>
      <c r="X21" s="97"/>
    </row>
    <row r="22" spans="1:24">
      <c r="A22" s="97"/>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1158</v>
      </c>
      <c r="B3" s="104" t="s">
        <v>1159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1160</v>
      </c>
      <c r="B8" s="46" t="s">
        <v>1161</v>
      </c>
      <c r="C8" s="46" t="s">
        <v>1162</v>
      </c>
      <c r="D8" s="46" t="s">
        <v>1163</v>
      </c>
      <c r="E8" s="47">
        <v>1.07</v>
      </c>
      <c r="F8" s="47">
        <v>0.94</v>
      </c>
      <c r="G8" s="47">
        <v>7.47</v>
      </c>
      <c r="H8" s="47">
        <v>0.45</v>
      </c>
      <c r="I8" s="49" t="s">
        <v>80</v>
      </c>
      <c r="J8" s="62">
        <v>0</v>
      </c>
      <c r="K8" s="62">
        <v>3.56561772907998</v>
      </c>
      <c r="L8" s="62">
        <v>4.0851990236589399</v>
      </c>
      <c r="M8" s="62">
        <v>5.7434237308836096</v>
      </c>
      <c r="N8" s="61">
        <v>6.93099083747836</v>
      </c>
      <c r="O8" s="62">
        <v>7.28642696216082</v>
      </c>
      <c r="P8" s="62">
        <v>8.0302815066309101</v>
      </c>
      <c r="Q8" s="61">
        <v>7.1356520349961299</v>
      </c>
      <c r="R8" s="61">
        <v>5.4085742499927001</v>
      </c>
      <c r="S8" s="61">
        <v>5.3245041499470496</v>
      </c>
      <c r="T8" s="62">
        <v>6.7506402506323004</v>
      </c>
      <c r="U8" s="61">
        <v>7.6662460749425696</v>
      </c>
      <c r="V8" s="61">
        <v>7.9598486487968598</v>
      </c>
      <c r="W8" s="61">
        <v>7.5976851477025704</v>
      </c>
      <c r="X8" s="62">
        <v>5.4463820668539897</v>
      </c>
    </row>
    <row r="9" spans="1:24">
      <c r="A9" s="45" t="s">
        <v>1164</v>
      </c>
      <c r="B9" s="46" t="s">
        <v>1165</v>
      </c>
      <c r="C9" s="46" t="s">
        <v>1166</v>
      </c>
      <c r="D9" s="46" t="s">
        <v>1167</v>
      </c>
      <c r="E9" s="47">
        <v>3.21</v>
      </c>
      <c r="F9" s="47">
        <v>0.44</v>
      </c>
      <c r="G9" s="47">
        <v>7.38</v>
      </c>
      <c r="H9" s="47">
        <v>0.91</v>
      </c>
      <c r="I9" s="49" t="s">
        <v>80</v>
      </c>
      <c r="J9" s="61">
        <v>2.58435621917141</v>
      </c>
      <c r="K9" s="61">
        <v>4.6021482831027098</v>
      </c>
      <c r="L9" s="61">
        <v>5.83938028652834</v>
      </c>
      <c r="M9" s="61">
        <v>5.8310941137213597</v>
      </c>
      <c r="N9" s="62">
        <v>6.7227087499503897</v>
      </c>
      <c r="O9" s="61">
        <v>7.8976777327545298</v>
      </c>
      <c r="P9" s="62">
        <v>7.8283110158806997</v>
      </c>
      <c r="Q9" s="62">
        <v>7.0653014320409797</v>
      </c>
      <c r="R9" s="62">
        <v>4.9739897476825101</v>
      </c>
      <c r="S9" s="62">
        <v>4.8592160812902296</v>
      </c>
      <c r="T9" s="62">
        <v>5.6671281282833403</v>
      </c>
      <c r="U9" s="62">
        <v>6.0187433293294603</v>
      </c>
      <c r="V9" s="51">
        <v>5.7930973052559898</v>
      </c>
      <c r="W9" s="62">
        <v>7.4493031891989299</v>
      </c>
      <c r="X9" s="61">
        <v>5.8774082796587797</v>
      </c>
    </row>
    <row r="10" spans="1:24">
      <c r="A10" s="45" t="s">
        <v>1168</v>
      </c>
      <c r="B10" s="46" t="s">
        <v>1169</v>
      </c>
      <c r="C10" s="46" t="s">
        <v>1170</v>
      </c>
      <c r="D10" s="46" t="s">
        <v>1171</v>
      </c>
      <c r="E10" s="47">
        <v>3.78</v>
      </c>
      <c r="F10" s="47">
        <v>1.04</v>
      </c>
      <c r="G10" s="47">
        <v>7.79</v>
      </c>
      <c r="H10" s="47">
        <v>0.48</v>
      </c>
      <c r="I10" s="49" t="s">
        <v>80</v>
      </c>
      <c r="J10" s="61">
        <v>0.421189161243674</v>
      </c>
      <c r="K10" s="61">
        <v>4.6353808285716802</v>
      </c>
      <c r="L10" s="61">
        <v>5.96356211561036</v>
      </c>
      <c r="M10" s="61">
        <v>6.41776058560332</v>
      </c>
      <c r="N10" s="61">
        <v>7.9736180378995396</v>
      </c>
      <c r="O10" s="61">
        <v>8.5347497983562803</v>
      </c>
      <c r="P10" s="61">
        <v>8.4165751678074301</v>
      </c>
      <c r="Q10" s="61">
        <v>7.2808526968642902</v>
      </c>
      <c r="R10" s="61">
        <v>5.4321519151929296</v>
      </c>
      <c r="S10" s="61">
        <v>5.6769336802883199</v>
      </c>
      <c r="T10" s="61">
        <v>6.8966467326254</v>
      </c>
      <c r="U10" s="61">
        <v>7.6389815220175201</v>
      </c>
      <c r="V10" s="61">
        <v>7.7720957687988701</v>
      </c>
      <c r="W10" s="61">
        <v>7.94984092437464</v>
      </c>
      <c r="X10" s="61">
        <v>6.3873072552655898</v>
      </c>
    </row>
    <row r="11" spans="1:24">
      <c r="A11" s="45" t="s">
        <v>1172</v>
      </c>
      <c r="B11" s="46" t="s">
        <v>1173</v>
      </c>
      <c r="C11" s="46" t="s">
        <v>1174</v>
      </c>
      <c r="D11" s="46" t="s">
        <v>1175</v>
      </c>
      <c r="E11" s="47">
        <v>6.66</v>
      </c>
      <c r="F11" s="47">
        <v>0.77</v>
      </c>
      <c r="G11" s="47">
        <v>8.06</v>
      </c>
      <c r="H11" s="47">
        <v>1.28</v>
      </c>
      <c r="I11" s="49" t="s">
        <v>80</v>
      </c>
      <c r="J11" s="62">
        <v>-1.01591771053483</v>
      </c>
      <c r="K11" s="62">
        <v>3.5966822689384199</v>
      </c>
      <c r="L11" s="62">
        <v>4.6992826926607503</v>
      </c>
      <c r="M11" s="62">
        <v>5.06630609241682</v>
      </c>
      <c r="N11" s="61">
        <v>7.8976817569087503</v>
      </c>
      <c r="O11" s="61">
        <v>9.5953562717747793</v>
      </c>
      <c r="P11" s="61">
        <v>8.4656336165152908</v>
      </c>
      <c r="Q11" s="61">
        <v>7.4099219059533299</v>
      </c>
      <c r="R11" s="61">
        <v>5.08463816980285</v>
      </c>
      <c r="S11" s="61">
        <v>5.5817298349573496</v>
      </c>
      <c r="T11" s="61">
        <v>6.7558263740462099</v>
      </c>
      <c r="U11" s="62">
        <v>7.4253651262453202</v>
      </c>
      <c r="V11" s="61">
        <v>7.6144844189052403</v>
      </c>
      <c r="W11" s="61">
        <v>8.1242629563302096</v>
      </c>
      <c r="X11" s="62">
        <v>5.1847222466597103</v>
      </c>
    </row>
    <row r="12" spans="1:24">
      <c r="A12" s="45" t="s">
        <v>1176</v>
      </c>
      <c r="B12" s="46" t="s">
        <v>1177</v>
      </c>
      <c r="C12" s="46" t="s">
        <v>1178</v>
      </c>
      <c r="D12" s="46" t="s">
        <v>1179</v>
      </c>
      <c r="E12" s="47">
        <v>3.58</v>
      </c>
      <c r="F12" s="47">
        <v>2.69</v>
      </c>
      <c r="G12" s="47">
        <v>7.6</v>
      </c>
      <c r="H12" s="47">
        <v>0.61</v>
      </c>
      <c r="I12" s="49" t="s">
        <v>80</v>
      </c>
      <c r="J12" s="51">
        <v>-11.739599898912999</v>
      </c>
      <c r="K12" s="51">
        <v>1.7944798594289</v>
      </c>
      <c r="L12" s="51">
        <v>2.7708848327270301</v>
      </c>
      <c r="M12" s="51">
        <v>4.9290037796919401</v>
      </c>
      <c r="N12" s="62">
        <v>6.5586830933828102</v>
      </c>
      <c r="O12" s="62">
        <v>6.5242950887120399</v>
      </c>
      <c r="P12" s="61">
        <v>8.3838868199686196</v>
      </c>
      <c r="Q12" s="62">
        <v>6.79419704943962</v>
      </c>
      <c r="R12" s="62">
        <v>4.7635806770439002</v>
      </c>
      <c r="S12" s="62">
        <v>5.2853355690381001</v>
      </c>
      <c r="T12" s="61">
        <v>7.1268205798228603</v>
      </c>
      <c r="U12" s="61">
        <v>7.5589377395773898</v>
      </c>
      <c r="V12" s="62">
        <v>7.4337759995409796</v>
      </c>
      <c r="W12" s="62">
        <v>7.3710073323459602</v>
      </c>
      <c r="X12" s="51">
        <v>5.0801805073852204</v>
      </c>
    </row>
    <row r="13" spans="1:24">
      <c r="A13" s="45" t="s">
        <v>1180</v>
      </c>
      <c r="B13" s="46" t="s">
        <v>1181</v>
      </c>
      <c r="C13" s="46" t="s">
        <v>1182</v>
      </c>
      <c r="D13" s="46" t="s">
        <v>1183</v>
      </c>
      <c r="E13" s="47">
        <v>1.08</v>
      </c>
      <c r="F13" s="47">
        <v>0.84</v>
      </c>
      <c r="G13" s="47">
        <v>7.24</v>
      </c>
      <c r="H13" s="47">
        <v>0.85</v>
      </c>
      <c r="I13" s="49" t="s">
        <v>80</v>
      </c>
      <c r="J13" s="61">
        <v>6.6942946844744702</v>
      </c>
      <c r="K13" s="61">
        <v>4.7228532151124298</v>
      </c>
      <c r="L13" s="61">
        <v>5.6624558869196697</v>
      </c>
      <c r="M13" s="61">
        <v>6.1593771361288399</v>
      </c>
      <c r="N13" s="51">
        <v>6.4027976000433204</v>
      </c>
      <c r="O13" s="51">
        <v>6.1932679510491999</v>
      </c>
      <c r="P13" s="51">
        <v>7.4043595196769596</v>
      </c>
      <c r="Q13" s="51">
        <v>6.42647206115576</v>
      </c>
      <c r="R13" s="51">
        <v>4.5743286215764103</v>
      </c>
      <c r="S13" s="51">
        <v>4.4803161228365296</v>
      </c>
      <c r="T13" s="51" t="s">
        <v>81</v>
      </c>
      <c r="U13" s="51" t="s">
        <v>81</v>
      </c>
      <c r="V13" s="62">
        <v>5.8604130665669896</v>
      </c>
      <c r="W13" s="51">
        <v>6.9258622672071404</v>
      </c>
      <c r="X13" s="61">
        <v>6.1805726181291201</v>
      </c>
    </row>
    <row r="14" spans="1:24">
      <c r="E14" s="48"/>
      <c r="F14" s="48"/>
      <c r="G14" s="48"/>
      <c r="H14" s="48"/>
      <c r="I14" s="50"/>
      <c r="J14" s="52"/>
      <c r="K14" s="52"/>
      <c r="L14" s="52"/>
      <c r="M14" s="52"/>
      <c r="N14" s="52"/>
      <c r="O14" s="52"/>
      <c r="P14" s="52"/>
      <c r="Q14" s="52"/>
      <c r="R14" s="52"/>
      <c r="S14" s="52"/>
      <c r="T14" s="52"/>
      <c r="U14" s="52"/>
      <c r="V14" s="52"/>
      <c r="W14" s="52"/>
      <c r="X14" s="52"/>
    </row>
    <row r="15" spans="1:24">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c r="A16" s="53" t="s">
        <v>611</v>
      </c>
      <c r="B16" s="53"/>
      <c r="C16" s="53"/>
      <c r="D16" s="53"/>
      <c r="E16" s="54"/>
      <c r="F16" s="54"/>
      <c r="G16" s="54"/>
      <c r="H16" s="56"/>
      <c r="I16" s="54"/>
      <c r="J16" s="56">
        <v>-3.3805161998639002</v>
      </c>
      <c r="K16" s="56">
        <v>0.30497438691842998</v>
      </c>
      <c r="L16" s="56">
        <v>4.5041755132434602</v>
      </c>
      <c r="M16" s="56">
        <v>6.2020536762467398</v>
      </c>
      <c r="N16" s="56">
        <v>6.7118846486774997</v>
      </c>
      <c r="O16" s="56">
        <v>6.2962725569163602</v>
      </c>
      <c r="P16" s="56">
        <v>8.0598828504114906</v>
      </c>
      <c r="Q16" s="56">
        <v>6.7298356420107304</v>
      </c>
      <c r="R16" s="56">
        <v>4.8153301976605203</v>
      </c>
      <c r="S16" s="56">
        <v>5.2830243678729296</v>
      </c>
      <c r="T16" s="56">
        <v>7.2448245327510197</v>
      </c>
      <c r="U16" s="56">
        <v>7.7919072601228203</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0.210594580621837</v>
      </c>
      <c r="K18" s="59">
        <f t="shared" si="0"/>
        <v>4.0994152760205651</v>
      </c>
      <c r="L18" s="59">
        <f t="shared" si="0"/>
        <v>5.18086928979021</v>
      </c>
      <c r="M18" s="59">
        <f t="shared" si="0"/>
        <v>5.7872589223024846</v>
      </c>
      <c r="N18" s="59">
        <f t="shared" si="0"/>
        <v>6.8268497937143753</v>
      </c>
      <c r="O18" s="59">
        <f t="shared" si="0"/>
        <v>7.5920523474576749</v>
      </c>
      <c r="P18" s="59">
        <f t="shared" si="0"/>
        <v>8.2070841632997649</v>
      </c>
      <c r="Q18" s="59">
        <f t="shared" si="0"/>
        <v>7.1004767335185548</v>
      </c>
      <c r="R18" s="59">
        <f t="shared" si="0"/>
        <v>5.0293139587426801</v>
      </c>
      <c r="S18" s="59">
        <f t="shared" si="0"/>
        <v>5.3049198594925748</v>
      </c>
      <c r="T18" s="59">
        <f t="shared" si="0"/>
        <v>6.7558263740462099</v>
      </c>
      <c r="U18" s="59">
        <f t="shared" si="0"/>
        <v>7.5589377395773898</v>
      </c>
      <c r="V18" s="59">
        <f t="shared" si="0"/>
        <v>7.5241302092231095</v>
      </c>
      <c r="W18" s="59">
        <f t="shared" si="0"/>
        <v>7.5234941684507497</v>
      </c>
      <c r="X18" s="59">
        <f t="shared" si="0"/>
        <v>5.6618951732563847</v>
      </c>
    </row>
    <row r="20" spans="1:24">
      <c r="A20" s="101" t="s">
        <v>149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c r="A21" s="96" t="s">
        <v>150</v>
      </c>
      <c r="B21" s="96"/>
      <c r="C21" s="96"/>
      <c r="D21" s="96"/>
      <c r="E21" s="96"/>
      <c r="F21" s="96"/>
      <c r="G21" s="96"/>
      <c r="H21" s="96"/>
      <c r="I21" s="96"/>
      <c r="J21" s="96"/>
      <c r="K21" s="96"/>
      <c r="L21" s="96"/>
      <c r="M21" s="96"/>
      <c r="N21" s="96"/>
      <c r="O21" s="96"/>
      <c r="P21" s="96"/>
      <c r="Q21" s="96"/>
      <c r="R21" s="96"/>
      <c r="S21" s="96"/>
      <c r="T21" s="96"/>
      <c r="U21" s="96"/>
      <c r="V21" s="96"/>
      <c r="W21" s="96"/>
      <c r="X21" s="96"/>
    </row>
    <row r="22" spans="1:24">
      <c r="A22" s="97" t="s">
        <v>151</v>
      </c>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row r="25" spans="1:24">
      <c r="A25" s="97"/>
      <c r="B25" s="97"/>
      <c r="C25" s="97"/>
      <c r="D25" s="97"/>
      <c r="E25" s="97"/>
      <c r="F25" s="97"/>
      <c r="G25" s="97"/>
      <c r="H25" s="97"/>
      <c r="I25" s="97"/>
      <c r="J25" s="97"/>
      <c r="K25" s="97"/>
      <c r="L25" s="97"/>
      <c r="M25" s="97"/>
      <c r="N25" s="97"/>
      <c r="O25" s="97"/>
      <c r="P25" s="97"/>
      <c r="Q25" s="97"/>
      <c r="R25" s="97"/>
      <c r="S25" s="97"/>
      <c r="T25" s="97"/>
      <c r="U25" s="97"/>
      <c r="V25" s="97"/>
      <c r="W25" s="97"/>
      <c r="X25" s="97"/>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1184</v>
      </c>
      <c r="B3" s="104" t="s">
        <v>1185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1194</v>
      </c>
      <c r="B8" s="46" t="s">
        <v>1195</v>
      </c>
      <c r="C8" s="46" t="s">
        <v>1196</v>
      </c>
      <c r="D8" s="46" t="s">
        <v>1197</v>
      </c>
      <c r="E8" s="47">
        <v>70.176530706332102</v>
      </c>
      <c r="F8" s="47">
        <v>16.7785333575114</v>
      </c>
      <c r="G8" s="47">
        <v>11.533520021481801</v>
      </c>
      <c r="H8" s="47">
        <v>1.5114159146747601</v>
      </c>
      <c r="I8" s="47">
        <v>1.71</v>
      </c>
      <c r="J8" s="49" t="s">
        <v>1198</v>
      </c>
      <c r="K8" s="47">
        <v>41.3223014288426</v>
      </c>
      <c r="L8" s="47">
        <v>5.25263746842176</v>
      </c>
      <c r="M8" s="47">
        <v>5.6548089499860303</v>
      </c>
      <c r="N8" s="60">
        <v>-0.98351739662492199</v>
      </c>
      <c r="O8" s="60">
        <v>-0.216952765196221</v>
      </c>
      <c r="P8" s="60">
        <v>0.827666841020269</v>
      </c>
      <c r="Q8" s="61">
        <v>3.5035493473780401</v>
      </c>
      <c r="R8" s="60">
        <v>4.0565213939826901</v>
      </c>
      <c r="S8" s="60">
        <v>10.8564566189965</v>
      </c>
      <c r="T8" s="51">
        <v>19.721976125019399</v>
      </c>
      <c r="U8" s="60">
        <v>14.3694758792786</v>
      </c>
      <c r="V8" s="51">
        <v>6.5809416927092199</v>
      </c>
      <c r="W8" s="51">
        <v>22.6789567742222</v>
      </c>
      <c r="X8" s="51">
        <v>12.451084368061601</v>
      </c>
      <c r="Y8" s="60">
        <v>17.863726734044</v>
      </c>
      <c r="Z8" s="61">
        <v>21.478028980442101</v>
      </c>
      <c r="AA8" s="51">
        <v>14.9320473476545</v>
      </c>
      <c r="AB8" s="61">
        <v>3.1971594800777701</v>
      </c>
    </row>
    <row r="9" spans="1:28">
      <c r="A9" s="45" t="s">
        <v>1199</v>
      </c>
      <c r="B9" s="46" t="s">
        <v>1200</v>
      </c>
      <c r="C9" s="46" t="s">
        <v>1201</v>
      </c>
      <c r="D9" s="46" t="s">
        <v>1202</v>
      </c>
      <c r="E9" s="47">
        <v>74.5526381181038</v>
      </c>
      <c r="F9" s="47">
        <v>7.8273958816482896</v>
      </c>
      <c r="G9" s="47">
        <v>13.526801188206299</v>
      </c>
      <c r="H9" s="47">
        <v>4.0931648120417004</v>
      </c>
      <c r="I9" s="47">
        <v>1.72</v>
      </c>
      <c r="J9" s="49" t="s">
        <v>1203</v>
      </c>
      <c r="K9" s="47">
        <v>46.5132014226321</v>
      </c>
      <c r="L9" s="47">
        <v>8.8565527009869598</v>
      </c>
      <c r="M9" s="47">
        <v>2.4290104024405599</v>
      </c>
      <c r="N9" s="61">
        <v>-0.50581689428426102</v>
      </c>
      <c r="O9" s="61">
        <v>5.0864699898278701E-2</v>
      </c>
      <c r="P9" s="61">
        <v>1.23520329387545</v>
      </c>
      <c r="Q9" s="51">
        <v>2.3945861530452901</v>
      </c>
      <c r="R9" s="51">
        <v>3.4718569174119001</v>
      </c>
      <c r="S9" s="51">
        <v>6.7861020629750302</v>
      </c>
      <c r="T9" s="51">
        <v>16.874628639334599</v>
      </c>
      <c r="U9" s="51">
        <v>5.6958624395486499</v>
      </c>
      <c r="V9" s="51">
        <v>1.2640887250262101</v>
      </c>
      <c r="W9" s="51">
        <v>16.892558170171299</v>
      </c>
      <c r="X9" s="51">
        <v>12.116378305379699</v>
      </c>
      <c r="Y9" s="51" t="s">
        <v>81</v>
      </c>
      <c r="Z9" s="51">
        <v>12.322101276766301</v>
      </c>
      <c r="AA9" s="51">
        <v>10.381593714927099</v>
      </c>
      <c r="AB9" s="60">
        <v>2.3945861530452901</v>
      </c>
    </row>
    <row r="10" spans="1:28">
      <c r="A10" s="45" t="s">
        <v>1204</v>
      </c>
      <c r="B10" s="46" t="s">
        <v>1205</v>
      </c>
      <c r="C10" s="46" t="s">
        <v>1206</v>
      </c>
      <c r="D10" s="46" t="s">
        <v>1207</v>
      </c>
      <c r="E10" s="47">
        <v>64.798226665934905</v>
      </c>
      <c r="F10" s="47">
        <v>18.8946115919221</v>
      </c>
      <c r="G10" s="47">
        <v>11.100819682698299</v>
      </c>
      <c r="H10" s="47">
        <v>5.2063420594446699</v>
      </c>
      <c r="I10" s="47">
        <v>1.9</v>
      </c>
      <c r="J10" s="49" t="s">
        <v>1208</v>
      </c>
      <c r="K10" s="47">
        <v>42.3435442363606</v>
      </c>
      <c r="L10" s="47">
        <v>8.4608385871842593</v>
      </c>
      <c r="M10" s="47">
        <v>0.800031462768095</v>
      </c>
      <c r="N10" s="60">
        <v>-1.15072245081692</v>
      </c>
      <c r="O10" s="60">
        <v>-0.410082144180279</v>
      </c>
      <c r="P10" s="60">
        <v>0.624741842213972</v>
      </c>
      <c r="Q10" s="51">
        <v>2.38508011557657</v>
      </c>
      <c r="R10" s="61">
        <v>4.7056848326114</v>
      </c>
      <c r="S10" s="51">
        <v>9.4534069050728107</v>
      </c>
      <c r="T10" s="51">
        <v>18.197531612942399</v>
      </c>
      <c r="U10" s="51">
        <v>9.6535523891241102</v>
      </c>
      <c r="V10" s="51">
        <v>7.8372765098969799</v>
      </c>
      <c r="W10" s="51">
        <v>21.4208518878972</v>
      </c>
      <c r="X10" s="51">
        <v>10.2133854632214</v>
      </c>
      <c r="Y10" s="51">
        <v>15.9324432625253</v>
      </c>
      <c r="Z10" s="60">
        <v>16.517819920666899</v>
      </c>
      <c r="AA10" s="51">
        <v>13.0477026037399</v>
      </c>
      <c r="AB10" s="51">
        <v>2.1978382134125298</v>
      </c>
    </row>
    <row r="11" spans="1:28">
      <c r="A11" s="45" t="s">
        <v>1209</v>
      </c>
      <c r="B11" s="46" t="s">
        <v>1210</v>
      </c>
      <c r="C11" s="46" t="s">
        <v>1211</v>
      </c>
      <c r="D11" s="46" t="s">
        <v>1212</v>
      </c>
      <c r="E11" s="47">
        <v>36.797844724850997</v>
      </c>
      <c r="F11" s="47">
        <v>29.7929347168586</v>
      </c>
      <c r="G11" s="47">
        <v>28.066697907468701</v>
      </c>
      <c r="H11" s="47">
        <v>5.3425226508217403</v>
      </c>
      <c r="I11" s="47">
        <v>2.12</v>
      </c>
      <c r="J11" s="49" t="s">
        <v>1213</v>
      </c>
      <c r="K11" s="47">
        <v>51.397290352579297</v>
      </c>
      <c r="L11" s="47">
        <v>7.7575552474292904</v>
      </c>
      <c r="M11" s="47">
        <v>7.6259483441315501</v>
      </c>
      <c r="N11" s="51">
        <v>-1.6317817430547601</v>
      </c>
      <c r="O11" s="51">
        <v>-1.08577970713125</v>
      </c>
      <c r="P11" s="51">
        <v>-0.244365843749239</v>
      </c>
      <c r="Q11" s="51">
        <v>1.9362513031041999</v>
      </c>
      <c r="R11" s="51">
        <v>2.14547944325516</v>
      </c>
      <c r="S11" s="51">
        <v>8.9651294138889597</v>
      </c>
      <c r="T11" s="51">
        <v>18.8207804530898</v>
      </c>
      <c r="U11" s="60">
        <v>15.0828073331576</v>
      </c>
      <c r="V11" s="60">
        <v>9.9581377684320795</v>
      </c>
      <c r="W11" s="60">
        <v>26.9082119435583</v>
      </c>
      <c r="X11" s="60">
        <v>15.1376241283007</v>
      </c>
      <c r="Y11" s="51">
        <v>15.4914196337765</v>
      </c>
      <c r="Z11" s="60">
        <v>16.157036274246099</v>
      </c>
      <c r="AA11" s="60">
        <v>16.3741083413538</v>
      </c>
      <c r="AB11" s="51">
        <v>1.18080532316858</v>
      </c>
    </row>
    <row r="12" spans="1:28">
      <c r="A12" s="45" t="s">
        <v>1214</v>
      </c>
      <c r="B12" s="46" t="s">
        <v>1215</v>
      </c>
      <c r="C12" s="46" t="s">
        <v>1216</v>
      </c>
      <c r="D12" s="46" t="s">
        <v>1217</v>
      </c>
      <c r="E12" s="47">
        <v>76.223193736507596</v>
      </c>
      <c r="F12" s="47">
        <v>15.584172013009001</v>
      </c>
      <c r="G12" s="47">
        <v>3.15891013851195</v>
      </c>
      <c r="H12" s="47">
        <v>5.0337241119715399</v>
      </c>
      <c r="I12" s="47">
        <v>1.72</v>
      </c>
      <c r="J12" s="49" t="s">
        <v>1218</v>
      </c>
      <c r="K12" s="47">
        <v>36.0041801186809</v>
      </c>
      <c r="L12" s="47">
        <v>6.1943530844824997</v>
      </c>
      <c r="M12" s="47">
        <v>9.6860364178271894</v>
      </c>
      <c r="N12" s="61">
        <v>-0.72244689622679203</v>
      </c>
      <c r="O12" s="61">
        <v>3.5606899825912898E-2</v>
      </c>
      <c r="P12" s="61">
        <v>1.1480918473477899</v>
      </c>
      <c r="Q12" s="60">
        <v>2.7052276696860198</v>
      </c>
      <c r="R12" s="51">
        <v>3.21672041474466</v>
      </c>
      <c r="S12" s="51">
        <v>7.0899157172504204</v>
      </c>
      <c r="T12" s="51">
        <v>15.927742882032</v>
      </c>
      <c r="U12" s="51">
        <v>10.3714697280545</v>
      </c>
      <c r="V12" s="51">
        <v>5.5610712308366201</v>
      </c>
      <c r="W12" s="51">
        <v>20.4743085043755</v>
      </c>
      <c r="X12" s="60">
        <v>14.226174604896601</v>
      </c>
      <c r="Y12" s="51">
        <v>15.3257639741133</v>
      </c>
      <c r="Z12" s="60">
        <v>17.525887798920099</v>
      </c>
      <c r="AA12" s="51">
        <v>12.1584457061746</v>
      </c>
      <c r="AB12" s="60">
        <v>2.65102305943488</v>
      </c>
    </row>
    <row r="13" spans="1:28">
      <c r="A13" s="45" t="s">
        <v>1219</v>
      </c>
      <c r="B13" s="46" t="s">
        <v>1220</v>
      </c>
      <c r="C13" s="46" t="s">
        <v>1221</v>
      </c>
      <c r="D13" s="46" t="s">
        <v>1222</v>
      </c>
      <c r="E13" s="47">
        <v>51.198781113181198</v>
      </c>
      <c r="F13" s="47">
        <v>25.207345450826502</v>
      </c>
      <c r="G13" s="47">
        <v>20.418629155623901</v>
      </c>
      <c r="H13" s="47">
        <v>3.1752442803684802</v>
      </c>
      <c r="I13" s="47">
        <v>1.77</v>
      </c>
      <c r="J13" s="49" t="s">
        <v>632</v>
      </c>
      <c r="K13" s="47">
        <v>39.095653952792503</v>
      </c>
      <c r="L13" s="47">
        <v>7.0595218397654396</v>
      </c>
      <c r="M13" s="47" t="s">
        <v>81</v>
      </c>
      <c r="N13" s="51">
        <v>-1.9580957262766701</v>
      </c>
      <c r="O13" s="51">
        <v>-1.14225168301224</v>
      </c>
      <c r="P13" s="51">
        <v>-0.229516320436085</v>
      </c>
      <c r="Q13" s="51">
        <v>1.4318480119851</v>
      </c>
      <c r="R13" s="60">
        <v>4.0600092489322801</v>
      </c>
      <c r="S13" s="60">
        <v>10.3917466272275</v>
      </c>
      <c r="T13" s="60">
        <v>21.3337562445484</v>
      </c>
      <c r="U13" s="60">
        <v>15.7635915205254</v>
      </c>
      <c r="V13" s="51">
        <v>6.36198441169575</v>
      </c>
      <c r="W13" s="60">
        <v>23.228456846808299</v>
      </c>
      <c r="X13" s="60">
        <v>15.002381148229899</v>
      </c>
      <c r="Y13" s="51">
        <v>17.2775934581149</v>
      </c>
      <c r="Z13" s="51">
        <v>13.3162941023343</v>
      </c>
      <c r="AA13" s="60">
        <v>19.177207302635701</v>
      </c>
      <c r="AB13" s="51">
        <v>1.54493449955537</v>
      </c>
    </row>
    <row r="14" spans="1:28">
      <c r="A14" s="45" t="s">
        <v>1223</v>
      </c>
      <c r="B14" s="46" t="s">
        <v>1224</v>
      </c>
      <c r="C14" s="46" t="s">
        <v>1225</v>
      </c>
      <c r="D14" s="46" t="s">
        <v>1226</v>
      </c>
      <c r="E14" s="47">
        <v>74.717628772138696</v>
      </c>
      <c r="F14" s="47">
        <v>16.958878519397501</v>
      </c>
      <c r="G14" s="47">
        <v>6.2239603164219801</v>
      </c>
      <c r="H14" s="47">
        <v>2.09953239204185</v>
      </c>
      <c r="I14" s="47">
        <v>2.1</v>
      </c>
      <c r="J14" s="49" t="s">
        <v>1198</v>
      </c>
      <c r="K14" s="47">
        <v>38.992976327245302</v>
      </c>
      <c r="L14" s="47">
        <v>6.7354917645762198</v>
      </c>
      <c r="M14" s="47">
        <v>9.6367233033764492</v>
      </c>
      <c r="N14" s="60">
        <v>-0.93045492994004997</v>
      </c>
      <c r="O14" s="60">
        <v>-0.214846643947253</v>
      </c>
      <c r="P14" s="60">
        <v>1.0541321228945399</v>
      </c>
      <c r="Q14" s="51">
        <v>2.6170431602605499</v>
      </c>
      <c r="R14" s="51">
        <v>3.3413894962979902</v>
      </c>
      <c r="S14" s="51">
        <v>8.6867056687512498</v>
      </c>
      <c r="T14" s="51">
        <v>17.612644079636699</v>
      </c>
      <c r="U14" s="51">
        <v>13.099336636157499</v>
      </c>
      <c r="V14" s="60">
        <v>9.0482352534965802</v>
      </c>
      <c r="W14" s="60">
        <v>23.5335971708157</v>
      </c>
      <c r="X14" s="51">
        <v>13.205063056043199</v>
      </c>
      <c r="Y14" s="51" t="s">
        <v>81</v>
      </c>
      <c r="Z14" s="51">
        <v>12.1963671238326</v>
      </c>
      <c r="AA14" s="51">
        <v>15.3859333504669</v>
      </c>
      <c r="AB14" s="60">
        <v>2.5857801134848901</v>
      </c>
    </row>
    <row r="15" spans="1:28">
      <c r="A15" s="45" t="s">
        <v>1227</v>
      </c>
      <c r="B15" s="46" t="s">
        <v>1228</v>
      </c>
      <c r="C15" s="46" t="s">
        <v>1229</v>
      </c>
      <c r="D15" s="46" t="s">
        <v>1230</v>
      </c>
      <c r="E15" s="47">
        <v>67.094791596446001</v>
      </c>
      <c r="F15" s="47">
        <v>11.5944964893645</v>
      </c>
      <c r="G15" s="47">
        <v>10.763087170575099</v>
      </c>
      <c r="H15" s="47">
        <v>10.547624743614399</v>
      </c>
      <c r="I15" s="47">
        <v>1.75</v>
      </c>
      <c r="J15" s="49" t="s">
        <v>1231</v>
      </c>
      <c r="K15" s="47">
        <v>40.407477201170899</v>
      </c>
      <c r="L15" s="47">
        <v>5.3791542032145401</v>
      </c>
      <c r="M15" s="47">
        <v>5.6802371778948002</v>
      </c>
      <c r="N15" s="60">
        <v>-1.2581067859958901</v>
      </c>
      <c r="O15" s="60">
        <v>-0.54234979835193797</v>
      </c>
      <c r="P15" s="60">
        <v>1.13711595365469</v>
      </c>
      <c r="Q15" s="61">
        <v>3.4355407833314402</v>
      </c>
      <c r="R15" s="60">
        <v>4.3074378567840004</v>
      </c>
      <c r="S15" s="60">
        <v>12.4795637419772</v>
      </c>
      <c r="T15" s="60">
        <v>21.330320033154099</v>
      </c>
      <c r="U15" s="60">
        <v>17.526031376007399</v>
      </c>
      <c r="V15" s="61">
        <v>13.158105357641899</v>
      </c>
      <c r="W15" s="60">
        <v>28.940240800145599</v>
      </c>
      <c r="X15" s="60">
        <v>14.266148485231501</v>
      </c>
      <c r="Y15" s="60">
        <v>17.402583768555299</v>
      </c>
      <c r="Z15" s="60">
        <v>17.901959210952501</v>
      </c>
      <c r="AA15" s="60">
        <v>16.598664781830902</v>
      </c>
      <c r="AB15" s="61">
        <v>3.1789834247403901</v>
      </c>
    </row>
    <row r="16" spans="1:28">
      <c r="A16" s="45" t="s">
        <v>1232</v>
      </c>
      <c r="B16" s="46" t="s">
        <v>1233</v>
      </c>
      <c r="C16" s="46" t="s">
        <v>1234</v>
      </c>
      <c r="D16" s="46" t="s">
        <v>1235</v>
      </c>
      <c r="E16" s="47">
        <v>80.376576038930594</v>
      </c>
      <c r="F16" s="47">
        <v>6.4653674710327298</v>
      </c>
      <c r="G16" s="47">
        <v>3.1663336884691602</v>
      </c>
      <c r="H16" s="47">
        <v>9.9917228015675494</v>
      </c>
      <c r="I16" s="47">
        <v>1.6</v>
      </c>
      <c r="J16" s="49" t="s">
        <v>1218</v>
      </c>
      <c r="K16" s="47">
        <v>28.803472844973601</v>
      </c>
      <c r="L16" s="47">
        <v>4.5513215121115396</v>
      </c>
      <c r="M16" s="47">
        <v>1.56403185382496</v>
      </c>
      <c r="N16" s="60">
        <v>-0.93065386190471799</v>
      </c>
      <c r="O16" s="60">
        <v>-0.32791032433016098</v>
      </c>
      <c r="P16" s="60">
        <v>1.02785225439213</v>
      </c>
      <c r="Q16" s="60">
        <v>2.7025070045518098</v>
      </c>
      <c r="R16" s="51">
        <v>3.4570631163935301</v>
      </c>
      <c r="S16" s="60">
        <v>10.2961917040129</v>
      </c>
      <c r="T16" s="51">
        <v>19.530893087942701</v>
      </c>
      <c r="U16" s="61">
        <v>20.4780097797893</v>
      </c>
      <c r="V16" s="61">
        <v>19.708899930487402</v>
      </c>
      <c r="W16" s="61">
        <v>32.429855904222002</v>
      </c>
      <c r="X16" s="60">
        <v>15.8266414335229</v>
      </c>
      <c r="Y16" s="60">
        <v>17.8739920783472</v>
      </c>
      <c r="Z16" s="61">
        <v>18.6206321640576</v>
      </c>
      <c r="AA16" s="60">
        <v>16.844880138396899</v>
      </c>
      <c r="AB16" s="60">
        <v>2.82618018873253</v>
      </c>
    </row>
    <row r="17" spans="1:28">
      <c r="A17" s="45" t="s">
        <v>1236</v>
      </c>
      <c r="B17" s="46" t="s">
        <v>1237</v>
      </c>
      <c r="C17" s="46" t="s">
        <v>1238</v>
      </c>
      <c r="D17" s="46" t="s">
        <v>1239</v>
      </c>
      <c r="E17" s="47">
        <v>67.462527261567402</v>
      </c>
      <c r="F17" s="47">
        <v>12.421585700648601</v>
      </c>
      <c r="G17" s="47">
        <v>17.601961080816999</v>
      </c>
      <c r="H17" s="47">
        <v>2.5139259569669901</v>
      </c>
      <c r="I17" s="47">
        <v>1.98</v>
      </c>
      <c r="J17" s="49" t="s">
        <v>1218</v>
      </c>
      <c r="K17" s="47">
        <v>34.730631947064403</v>
      </c>
      <c r="L17" s="47">
        <v>5.3806957638300199</v>
      </c>
      <c r="M17" s="47">
        <v>9.4671455948938199</v>
      </c>
      <c r="N17" s="60">
        <v>-1.31648465791749</v>
      </c>
      <c r="O17" s="60">
        <v>-0.204628286744479</v>
      </c>
      <c r="P17" s="60">
        <v>0.80092433514231698</v>
      </c>
      <c r="Q17" s="60">
        <v>2.76135691341974</v>
      </c>
      <c r="R17" s="60">
        <v>4.0076591541100299</v>
      </c>
      <c r="S17" s="60">
        <v>11.550044338399999</v>
      </c>
      <c r="T17" s="51">
        <v>19.611907640928202</v>
      </c>
      <c r="U17" s="60">
        <v>16.143660726765798</v>
      </c>
      <c r="V17" s="60">
        <v>8.6420495592730404</v>
      </c>
      <c r="W17" s="51">
        <v>22.8009561861031</v>
      </c>
      <c r="X17" s="51">
        <v>11.4486099556892</v>
      </c>
      <c r="Y17" s="51">
        <v>15.8430156281843</v>
      </c>
      <c r="Z17" s="60">
        <v>14.9916266759578</v>
      </c>
      <c r="AA17" s="60">
        <v>18.773112126555201</v>
      </c>
      <c r="AB17" s="60">
        <v>2.6617762360870501</v>
      </c>
    </row>
    <row r="18" spans="1:28">
      <c r="A18" s="45" t="s">
        <v>1240</v>
      </c>
      <c r="B18" s="46" t="s">
        <v>1241</v>
      </c>
      <c r="C18" s="46" t="s">
        <v>1242</v>
      </c>
      <c r="D18" s="46" t="s">
        <v>1243</v>
      </c>
      <c r="E18" s="47">
        <v>39.828580929933302</v>
      </c>
      <c r="F18" s="47">
        <v>26.144560806195699</v>
      </c>
      <c r="G18" s="47">
        <v>26.847215307141099</v>
      </c>
      <c r="H18" s="47">
        <v>7.1796429567299898</v>
      </c>
      <c r="I18" s="47">
        <v>1.82</v>
      </c>
      <c r="J18" s="49" t="s">
        <v>632</v>
      </c>
      <c r="K18" s="47">
        <v>34.674867935959199</v>
      </c>
      <c r="L18" s="47">
        <v>5.1916315310093903</v>
      </c>
      <c r="M18" s="47">
        <v>1.43430580405316</v>
      </c>
      <c r="N18" s="51">
        <v>-1.85796572070807</v>
      </c>
      <c r="O18" s="51">
        <v>-1.1601994977185099</v>
      </c>
      <c r="P18" s="51">
        <v>0.121824501057022</v>
      </c>
      <c r="Q18" s="51">
        <v>2.6768818093295899</v>
      </c>
      <c r="R18" s="51">
        <v>3.7789456091808802</v>
      </c>
      <c r="S18" s="60">
        <v>11.488818401260801</v>
      </c>
      <c r="T18" s="60">
        <v>22.0111780630513</v>
      </c>
      <c r="U18" s="61">
        <v>19.675360829157601</v>
      </c>
      <c r="V18" s="60">
        <v>12.8292166636438</v>
      </c>
      <c r="W18" s="60">
        <v>28.114663053411999</v>
      </c>
      <c r="X18" s="60">
        <v>13.2478366086264</v>
      </c>
      <c r="Y18" s="51">
        <v>17.078180430409301</v>
      </c>
      <c r="Z18" s="51">
        <v>14.900048577455699</v>
      </c>
      <c r="AA18" s="61">
        <v>19.765124402631599</v>
      </c>
      <c r="AB18" s="60">
        <v>2.4510073511888399</v>
      </c>
    </row>
    <row r="19" spans="1:28">
      <c r="A19" s="45" t="s">
        <v>1244</v>
      </c>
      <c r="B19" s="46" t="s">
        <v>1245</v>
      </c>
      <c r="C19" s="46" t="s">
        <v>1246</v>
      </c>
      <c r="D19" s="46" t="s">
        <v>1247</v>
      </c>
      <c r="E19" s="47">
        <v>35.418201430325901</v>
      </c>
      <c r="F19" s="47">
        <v>28.6180595026796</v>
      </c>
      <c r="G19" s="47">
        <v>32.204890062656801</v>
      </c>
      <c r="H19" s="47">
        <v>3.7588490043377898</v>
      </c>
      <c r="I19" s="47">
        <v>1.96</v>
      </c>
      <c r="J19" s="49" t="s">
        <v>1248</v>
      </c>
      <c r="K19" s="47">
        <v>41.549383998433498</v>
      </c>
      <c r="L19" s="47">
        <v>7.1504542359513898</v>
      </c>
      <c r="M19" s="47">
        <v>4.3912480670523903</v>
      </c>
      <c r="N19" s="51">
        <v>-1.8445881479910899</v>
      </c>
      <c r="O19" s="51">
        <v>-1.1846318036286001</v>
      </c>
      <c r="P19" s="51">
        <v>-0.10788650339841301</v>
      </c>
      <c r="Q19" s="51">
        <v>2.3885878580117299</v>
      </c>
      <c r="R19" s="51">
        <v>3.0724702215295698</v>
      </c>
      <c r="S19" s="60">
        <v>10.713858663159201</v>
      </c>
      <c r="T19" s="60">
        <v>20.262371736589198</v>
      </c>
      <c r="U19" s="60">
        <v>14.804711717297</v>
      </c>
      <c r="V19" s="60">
        <v>8.3684981399754701</v>
      </c>
      <c r="W19" s="60">
        <v>25.4576980695884</v>
      </c>
      <c r="X19" s="60">
        <v>13.288751357609099</v>
      </c>
      <c r="Y19" s="61">
        <v>19.4283021503702</v>
      </c>
      <c r="Z19" s="60">
        <v>15.442170826812101</v>
      </c>
      <c r="AA19" s="60">
        <v>16.744420627915801</v>
      </c>
      <c r="AB19" s="51">
        <v>1.76961969663663</v>
      </c>
    </row>
    <row r="20" spans="1:28">
      <c r="A20" s="45" t="s">
        <v>1249</v>
      </c>
      <c r="B20" s="46" t="s">
        <v>1250</v>
      </c>
      <c r="C20" s="46" t="s">
        <v>1251</v>
      </c>
      <c r="D20" s="46" t="s">
        <v>1252</v>
      </c>
      <c r="E20" s="47">
        <v>38.320604670812003</v>
      </c>
      <c r="F20" s="47">
        <v>31.280661985115099</v>
      </c>
      <c r="G20" s="47">
        <v>24.6068914675207</v>
      </c>
      <c r="H20" s="47">
        <v>5.7918418765521897</v>
      </c>
      <c r="I20" s="47">
        <v>2.4300000000000002</v>
      </c>
      <c r="J20" s="49" t="s">
        <v>1253</v>
      </c>
      <c r="K20" s="47">
        <v>42.792417405379197</v>
      </c>
      <c r="L20" s="47">
        <v>6.1612285406971896</v>
      </c>
      <c r="M20" s="47">
        <v>1.26783924749021</v>
      </c>
      <c r="N20" s="51">
        <v>-1.9175063964632399</v>
      </c>
      <c r="O20" s="51">
        <v>-1.58208787875739</v>
      </c>
      <c r="P20" s="51">
        <v>0.40990698997744901</v>
      </c>
      <c r="Q20" s="51">
        <v>2.5268687582642899</v>
      </c>
      <c r="R20" s="60">
        <v>3.9791573013230801</v>
      </c>
      <c r="S20" s="61">
        <v>13.3267896395561</v>
      </c>
      <c r="T20" s="61">
        <v>25.150255544100599</v>
      </c>
      <c r="U20" s="61">
        <v>24.047571163786799</v>
      </c>
      <c r="V20" s="61">
        <v>15.915909053036399</v>
      </c>
      <c r="W20" s="61">
        <v>29.663743306906401</v>
      </c>
      <c r="X20" s="61">
        <v>16.896311503715001</v>
      </c>
      <c r="Y20" s="61">
        <v>18.955912880940001</v>
      </c>
      <c r="Z20" s="51">
        <v>13.7050381164877</v>
      </c>
      <c r="AA20" s="61">
        <v>22.693549716677801</v>
      </c>
      <c r="AB20" s="51">
        <v>2.0687855928918499</v>
      </c>
    </row>
    <row r="21" spans="1:28">
      <c r="A21" s="45" t="s">
        <v>1254</v>
      </c>
      <c r="B21" s="46" t="s">
        <v>1255</v>
      </c>
      <c r="C21" s="46" t="s">
        <v>1256</v>
      </c>
      <c r="D21" s="46" t="s">
        <v>1257</v>
      </c>
      <c r="E21" s="47">
        <v>72.478818989298205</v>
      </c>
      <c r="F21" s="47">
        <v>24.2248014226106</v>
      </c>
      <c r="G21" s="47">
        <v>2.00047706634835</v>
      </c>
      <c r="H21" s="47">
        <v>1.2959025217428599</v>
      </c>
      <c r="I21" s="47">
        <v>1.52</v>
      </c>
      <c r="J21" s="49" t="s">
        <v>1258</v>
      </c>
      <c r="K21" s="47">
        <v>35.299778180108397</v>
      </c>
      <c r="L21" s="47">
        <v>4.9276656464600803</v>
      </c>
      <c r="M21" s="47">
        <v>7.7554794630648001</v>
      </c>
      <c r="N21" s="60">
        <v>-1.1728483232553999</v>
      </c>
      <c r="O21" s="60">
        <v>-0.356839966076195</v>
      </c>
      <c r="P21" s="60">
        <v>0.83557340415196801</v>
      </c>
      <c r="Q21" s="51">
        <v>2.2848601323937698</v>
      </c>
      <c r="R21" s="51">
        <v>3.83005685891986</v>
      </c>
      <c r="S21" s="51">
        <v>8.9932087096548603</v>
      </c>
      <c r="T21" s="51">
        <v>17.514955934250501</v>
      </c>
      <c r="U21" s="51">
        <v>12.900009065361299</v>
      </c>
      <c r="V21" s="60">
        <v>8.3736100458045009</v>
      </c>
      <c r="W21" s="51">
        <v>21.1050654623889</v>
      </c>
      <c r="X21" s="51">
        <v>12.5836925821965</v>
      </c>
      <c r="Y21" s="60">
        <v>17.312015697122</v>
      </c>
      <c r="Z21" s="51">
        <v>13.943571771079901</v>
      </c>
      <c r="AA21" s="51">
        <v>13.216123343212001</v>
      </c>
      <c r="AB21" s="60">
        <v>2.5290611519083201</v>
      </c>
    </row>
    <row r="22" spans="1:28">
      <c r="A22" s="45" t="s">
        <v>1259</v>
      </c>
      <c r="B22" s="46" t="s">
        <v>1260</v>
      </c>
      <c r="C22" s="46" t="s">
        <v>1261</v>
      </c>
      <c r="D22" s="46" t="s">
        <v>1262</v>
      </c>
      <c r="E22" s="47">
        <v>54.826614409826703</v>
      </c>
      <c r="F22" s="47">
        <v>14.696982222914</v>
      </c>
      <c r="G22" s="47">
        <v>20.024715927328799</v>
      </c>
      <c r="H22" s="47">
        <v>10.4516874399306</v>
      </c>
      <c r="I22" s="47">
        <v>2.38</v>
      </c>
      <c r="J22" s="49" t="s">
        <v>1263</v>
      </c>
      <c r="K22" s="47">
        <v>34.486220198615001</v>
      </c>
      <c r="L22" s="47">
        <v>6.4821937439158797</v>
      </c>
      <c r="M22" s="47">
        <v>1.10892051467702</v>
      </c>
      <c r="N22" s="60">
        <v>-1.19844005331464</v>
      </c>
      <c r="O22" s="60">
        <v>-0.46861013422014902</v>
      </c>
      <c r="P22" s="51">
        <v>0.32647017617819502</v>
      </c>
      <c r="Q22" s="51">
        <v>2.1396007369721199</v>
      </c>
      <c r="R22" s="60">
        <v>4.0827211740656697</v>
      </c>
      <c r="S22" s="51">
        <v>10.2369243892587</v>
      </c>
      <c r="T22" s="60">
        <v>21.548887611982401</v>
      </c>
      <c r="U22" s="60">
        <v>14.991013553329401</v>
      </c>
      <c r="V22" s="51">
        <v>7.8314762360889496</v>
      </c>
      <c r="W22" s="51">
        <v>18.803460513620099</v>
      </c>
      <c r="X22" s="51">
        <v>10.931867231356099</v>
      </c>
      <c r="Y22" s="51">
        <v>11.7050055934347</v>
      </c>
      <c r="Z22" s="51">
        <v>9.2926124402310695</v>
      </c>
      <c r="AA22" s="60">
        <v>18.874033507607798</v>
      </c>
      <c r="AB22" s="51">
        <v>1.80190754920486</v>
      </c>
    </row>
    <row r="23" spans="1:28">
      <c r="A23" s="45" t="s">
        <v>1264</v>
      </c>
      <c r="B23" s="46" t="s">
        <v>1265</v>
      </c>
      <c r="C23" s="46" t="s">
        <v>1266</v>
      </c>
      <c r="D23" s="46" t="s">
        <v>1267</v>
      </c>
      <c r="E23" s="47">
        <v>32.990540904452601</v>
      </c>
      <c r="F23" s="47">
        <v>30.62400049208</v>
      </c>
      <c r="G23" s="47">
        <v>30.206128763342001</v>
      </c>
      <c r="H23" s="47">
        <v>6.1793298401254297</v>
      </c>
      <c r="I23" s="47">
        <v>1.98</v>
      </c>
      <c r="J23" s="49" t="s">
        <v>1268</v>
      </c>
      <c r="K23" s="47">
        <v>43.834630759346702</v>
      </c>
      <c r="L23" s="47">
        <v>7.3552898719017898</v>
      </c>
      <c r="M23" s="47">
        <v>26.326979548447898</v>
      </c>
      <c r="N23" s="51">
        <v>-2.4283324681317602</v>
      </c>
      <c r="O23" s="51">
        <v>-1.6671704606227</v>
      </c>
      <c r="P23" s="51">
        <v>-0.248455018634131</v>
      </c>
      <c r="Q23" s="51">
        <v>2.0199745894916101</v>
      </c>
      <c r="R23" s="61">
        <v>4.6294425453480699</v>
      </c>
      <c r="S23" s="61">
        <v>14.5775477858004</v>
      </c>
      <c r="T23" s="61">
        <v>25.086886433884999</v>
      </c>
      <c r="U23" s="61">
        <v>19.290294676269799</v>
      </c>
      <c r="V23" s="60">
        <v>12.867615733460401</v>
      </c>
      <c r="W23" s="61">
        <v>30.435374262323599</v>
      </c>
      <c r="X23" s="61">
        <v>18.548145547999901</v>
      </c>
      <c r="Y23" s="51" t="s">
        <v>81</v>
      </c>
      <c r="Z23" s="60">
        <v>15.813436002474001</v>
      </c>
      <c r="AA23" s="61">
        <v>20.649321008786998</v>
      </c>
      <c r="AB23" s="51">
        <v>1.34843667619944</v>
      </c>
    </row>
    <row r="24" spans="1:28">
      <c r="A24" s="45" t="s">
        <v>1269</v>
      </c>
      <c r="B24" s="46" t="s">
        <v>1270</v>
      </c>
      <c r="C24" s="46" t="s">
        <v>1271</v>
      </c>
      <c r="D24" s="46" t="s">
        <v>1272</v>
      </c>
      <c r="E24" s="47">
        <v>82.465241537954995</v>
      </c>
      <c r="F24" s="47">
        <v>13.747157674641</v>
      </c>
      <c r="G24" s="47">
        <v>3.1525161469112599</v>
      </c>
      <c r="H24" s="47">
        <v>0.63508464049263602</v>
      </c>
      <c r="I24" s="47">
        <v>1.42</v>
      </c>
      <c r="J24" s="49" t="s">
        <v>1273</v>
      </c>
      <c r="K24" s="47">
        <v>36.643720082148</v>
      </c>
      <c r="L24" s="47">
        <v>5.9432864712956901</v>
      </c>
      <c r="M24" s="47">
        <v>1.17382320564158</v>
      </c>
      <c r="N24" s="61">
        <v>-0.47578192028703298</v>
      </c>
      <c r="O24" s="61">
        <v>0.33136759337264499</v>
      </c>
      <c r="P24" s="61">
        <v>1.6200964776554001</v>
      </c>
      <c r="Q24" s="60">
        <v>3.3150577185555399</v>
      </c>
      <c r="R24" s="51">
        <v>3.1801956865780401</v>
      </c>
      <c r="S24" s="51">
        <v>8.5337254091886603</v>
      </c>
      <c r="T24" s="51">
        <v>15.8029845328078</v>
      </c>
      <c r="U24" s="51">
        <v>11.482775836245599</v>
      </c>
      <c r="V24" s="51">
        <v>6.4488683794984096</v>
      </c>
      <c r="W24" s="51">
        <v>19.5645924720674</v>
      </c>
      <c r="X24" s="51">
        <v>12.5119225840202</v>
      </c>
      <c r="Y24" s="60">
        <v>17.4095688901192</v>
      </c>
      <c r="Z24" s="60">
        <v>15.2266159338894</v>
      </c>
      <c r="AA24" s="51">
        <v>11.528712525128901</v>
      </c>
      <c r="AB24" s="61">
        <v>3.2589218621749798</v>
      </c>
    </row>
    <row r="25" spans="1:28">
      <c r="A25" s="45" t="s">
        <v>1274</v>
      </c>
      <c r="B25" s="46" t="s">
        <v>1275</v>
      </c>
      <c r="C25" s="46" t="s">
        <v>1276</v>
      </c>
      <c r="D25" s="46" t="s">
        <v>1277</v>
      </c>
      <c r="E25" s="47">
        <v>48.414813242461001</v>
      </c>
      <c r="F25" s="47">
        <v>26.436689072668699</v>
      </c>
      <c r="G25" s="47">
        <v>5.66316667743052</v>
      </c>
      <c r="H25" s="47">
        <v>19.4853310074398</v>
      </c>
      <c r="I25" s="47">
        <v>1.77</v>
      </c>
      <c r="J25" s="49" t="s">
        <v>828</v>
      </c>
      <c r="K25" s="47">
        <v>53.819742246200001</v>
      </c>
      <c r="L25" s="47">
        <v>6.77340719552135</v>
      </c>
      <c r="M25" s="47">
        <v>206.687182952542</v>
      </c>
      <c r="N25" s="51">
        <v>-2.2146010975407799</v>
      </c>
      <c r="O25" s="51">
        <v>-1.1751309724171299</v>
      </c>
      <c r="P25" s="51">
        <v>0.158427267711714</v>
      </c>
      <c r="Q25" s="61">
        <v>5.0276660960949098</v>
      </c>
      <c r="R25" s="61">
        <v>7.3556059504562601</v>
      </c>
      <c r="S25" s="61">
        <v>13.536215918479799</v>
      </c>
      <c r="T25" s="61">
        <v>24.074364360284701</v>
      </c>
      <c r="U25" s="51">
        <v>12.960034707752699</v>
      </c>
      <c r="V25" s="51">
        <v>4.5998547730897501</v>
      </c>
      <c r="W25" s="51">
        <v>15.4732535934493</v>
      </c>
      <c r="X25" s="51">
        <v>8.4462229098075401</v>
      </c>
      <c r="Y25" s="51" t="s">
        <v>81</v>
      </c>
      <c r="Z25" s="60">
        <v>15.7941234285656</v>
      </c>
      <c r="AA25" s="60">
        <v>18.247442394110301</v>
      </c>
      <c r="AB25" s="60">
        <v>2.8824557025205899</v>
      </c>
    </row>
    <row r="26" spans="1:28">
      <c r="A26" s="45" t="s">
        <v>1278</v>
      </c>
      <c r="B26" s="46" t="s">
        <v>1279</v>
      </c>
      <c r="C26" s="46" t="s">
        <v>1280</v>
      </c>
      <c r="D26" s="46" t="s">
        <v>1281</v>
      </c>
      <c r="E26" s="47">
        <v>60.089412722650899</v>
      </c>
      <c r="F26" s="47">
        <v>18.187261221464698</v>
      </c>
      <c r="G26" s="47">
        <v>15.679157645276399</v>
      </c>
      <c r="H26" s="47">
        <v>6.0441684106080196</v>
      </c>
      <c r="I26" s="47">
        <v>2.29</v>
      </c>
      <c r="J26" s="49" t="s">
        <v>80</v>
      </c>
      <c r="K26" s="47">
        <v>36.6703940641912</v>
      </c>
      <c r="L26" s="47">
        <v>6.2148632935479302</v>
      </c>
      <c r="M26" s="47">
        <v>10.7607903349487</v>
      </c>
      <c r="N26" s="60">
        <v>-1.25475424033892</v>
      </c>
      <c r="O26" s="51">
        <v>-0.75612979004550096</v>
      </c>
      <c r="P26" s="51">
        <v>0.23514209149357901</v>
      </c>
      <c r="Q26" s="60">
        <v>2.7318667122611102</v>
      </c>
      <c r="R26" s="51">
        <v>3.5434298562823798</v>
      </c>
      <c r="S26" s="51">
        <v>9.8748374512353596</v>
      </c>
      <c r="T26" s="60">
        <v>19.954113903994099</v>
      </c>
      <c r="U26" s="60">
        <v>15.1176016203296</v>
      </c>
      <c r="V26" s="60">
        <v>9.7480845849422302</v>
      </c>
      <c r="W26" s="51">
        <v>22.557053926937002</v>
      </c>
      <c r="X26" s="51">
        <v>13.060278679142399</v>
      </c>
      <c r="Y26" s="51" t="s">
        <v>81</v>
      </c>
      <c r="Z26" s="51">
        <v>13.104643139071401</v>
      </c>
      <c r="AA26" s="60">
        <v>16.2503301414541</v>
      </c>
      <c r="AB26" s="51">
        <v>2.1827742774925398</v>
      </c>
    </row>
    <row r="27" spans="1:28">
      <c r="A27" s="45" t="s">
        <v>1282</v>
      </c>
      <c r="B27" s="46" t="s">
        <v>1283</v>
      </c>
      <c r="C27" s="46" t="s">
        <v>1284</v>
      </c>
      <c r="D27" s="46" t="s">
        <v>1285</v>
      </c>
      <c r="E27" s="47">
        <v>39.733030089080501</v>
      </c>
      <c r="F27" s="47">
        <v>27.524474827814299</v>
      </c>
      <c r="G27" s="47">
        <v>31.869918227299401</v>
      </c>
      <c r="H27" s="47">
        <v>0.87257685580575906</v>
      </c>
      <c r="I27" s="47">
        <v>1.69</v>
      </c>
      <c r="J27" s="49" t="s">
        <v>674</v>
      </c>
      <c r="K27" s="47">
        <v>45.779857908506301</v>
      </c>
      <c r="L27" s="47">
        <v>7.1242525910066403</v>
      </c>
      <c r="M27" s="47">
        <v>5.77273630305565</v>
      </c>
      <c r="N27" s="51">
        <v>-2.0801660529456298</v>
      </c>
      <c r="O27" s="51">
        <v>-1.3061161449752801</v>
      </c>
      <c r="P27" s="51">
        <v>-0.104834514952068</v>
      </c>
      <c r="Q27" s="51">
        <v>1.8517239463966999</v>
      </c>
      <c r="R27" s="60">
        <v>4.0779642161404004</v>
      </c>
      <c r="S27" s="61">
        <v>15.278682824854799</v>
      </c>
      <c r="T27" s="61">
        <v>28.075538301196001</v>
      </c>
      <c r="U27" s="61">
        <v>26.876417312009298</v>
      </c>
      <c r="V27" s="61">
        <v>22.052506980751499</v>
      </c>
      <c r="W27" s="61">
        <v>37.336179310987802</v>
      </c>
      <c r="X27" s="61">
        <v>17.26648007995</v>
      </c>
      <c r="Y27" s="61">
        <v>18.3459189949162</v>
      </c>
      <c r="Z27" s="61">
        <v>17.945179610872</v>
      </c>
      <c r="AA27" s="61">
        <v>26.850925575578501</v>
      </c>
      <c r="AB27" s="51">
        <v>1.08557313285591</v>
      </c>
    </row>
    <row r="28" spans="1:28">
      <c r="A28" s="45" t="s">
        <v>1286</v>
      </c>
      <c r="B28" s="46" t="s">
        <v>1287</v>
      </c>
      <c r="C28" s="46" t="s">
        <v>1288</v>
      </c>
      <c r="D28" s="46" t="s">
        <v>1289</v>
      </c>
      <c r="E28" s="47">
        <v>57.339265011278698</v>
      </c>
      <c r="F28" s="47">
        <v>4.5656476935043901</v>
      </c>
      <c r="G28" s="47">
        <v>7.1403180352330002</v>
      </c>
      <c r="H28" s="47">
        <v>30.954769259983902</v>
      </c>
      <c r="I28" s="47">
        <v>1.47</v>
      </c>
      <c r="J28" s="49" t="s">
        <v>1290</v>
      </c>
      <c r="K28" s="47">
        <v>21.9571749466981</v>
      </c>
      <c r="L28" s="47">
        <v>3.9731257355860699</v>
      </c>
      <c r="M28" s="47">
        <v>2.8670918195462902</v>
      </c>
      <c r="N28" s="60">
        <v>-0.87011530124241299</v>
      </c>
      <c r="O28" s="61">
        <v>0.183954527940977</v>
      </c>
      <c r="P28" s="61">
        <v>1.2338171325207801</v>
      </c>
      <c r="Q28" s="60">
        <v>3.33568971702294</v>
      </c>
      <c r="R28" s="60">
        <v>3.8569211790447002</v>
      </c>
      <c r="S28" s="51">
        <v>8.7437336575454392</v>
      </c>
      <c r="T28" s="51">
        <v>19.8483838006841</v>
      </c>
      <c r="U28" s="60">
        <v>18.669954320194801</v>
      </c>
      <c r="V28" s="60">
        <v>9.5396875674917698</v>
      </c>
      <c r="W28" s="60">
        <v>24.759928543248801</v>
      </c>
      <c r="X28" s="61">
        <v>18.486919292585899</v>
      </c>
      <c r="Y28" s="61">
        <v>19.378144090255599</v>
      </c>
      <c r="Z28" s="61">
        <v>18.763918245242099</v>
      </c>
      <c r="AA28" s="61">
        <v>23.166711031278101</v>
      </c>
      <c r="AB28" s="60">
        <v>3.0511821379845001</v>
      </c>
    </row>
    <row r="29" spans="1:28">
      <c r="A29" s="45" t="s">
        <v>1291</v>
      </c>
      <c r="B29" s="46" t="s">
        <v>1292</v>
      </c>
      <c r="C29" s="46" t="s">
        <v>1293</v>
      </c>
      <c r="D29" s="46" t="s">
        <v>1294</v>
      </c>
      <c r="E29" s="47">
        <v>68.451401260915901</v>
      </c>
      <c r="F29" s="47">
        <v>22.281624388873201</v>
      </c>
      <c r="G29" s="47">
        <v>4.5935002170108499</v>
      </c>
      <c r="H29" s="47">
        <v>4.6734741332000196</v>
      </c>
      <c r="I29" s="47">
        <v>1.78</v>
      </c>
      <c r="J29" s="49" t="s">
        <v>1295</v>
      </c>
      <c r="K29" s="47">
        <v>38.429496095824597</v>
      </c>
      <c r="L29" s="47">
        <v>7.3150679913765604</v>
      </c>
      <c r="M29" s="47">
        <v>14.759406708320499</v>
      </c>
      <c r="N29" s="51">
        <v>-1.31670131670132</v>
      </c>
      <c r="O29" s="60">
        <v>-0.24518388791593401</v>
      </c>
      <c r="P29" s="60">
        <v>0.70721357850069799</v>
      </c>
      <c r="Q29" s="60">
        <v>2.7417027417027602</v>
      </c>
      <c r="R29" s="51">
        <v>3.2258064516128999</v>
      </c>
      <c r="S29" s="51">
        <v>6.9872276483846596</v>
      </c>
      <c r="T29" s="51">
        <v>15.631343889565599</v>
      </c>
      <c r="U29" s="51">
        <v>8.6608164822586708</v>
      </c>
      <c r="V29" s="51">
        <v>3.78988253167027</v>
      </c>
      <c r="W29" s="60">
        <v>22.935838681160401</v>
      </c>
      <c r="X29" s="60">
        <v>16.457307521543399</v>
      </c>
      <c r="Y29" s="51" t="s">
        <v>81</v>
      </c>
      <c r="Z29" s="51">
        <v>13.0518850168645</v>
      </c>
      <c r="AA29" s="51">
        <v>12.214342001576</v>
      </c>
      <c r="AB29" s="60">
        <v>2.44604316546762</v>
      </c>
    </row>
    <row r="30" spans="1:28">
      <c r="A30" s="45" t="s">
        <v>1296</v>
      </c>
      <c r="B30" s="46" t="s">
        <v>1297</v>
      </c>
      <c r="C30" s="46" t="s">
        <v>1298</v>
      </c>
      <c r="D30" s="46" t="s">
        <v>1299</v>
      </c>
      <c r="E30" s="47">
        <v>28.3175655648391</v>
      </c>
      <c r="F30" s="47">
        <v>19.754944722271699</v>
      </c>
      <c r="G30" s="47">
        <v>27.9016192508473</v>
      </c>
      <c r="H30" s="47">
        <v>24.025870462041901</v>
      </c>
      <c r="I30" s="47">
        <v>1.84</v>
      </c>
      <c r="J30" s="49" t="s">
        <v>828</v>
      </c>
      <c r="K30" s="47">
        <v>42.052485109118301</v>
      </c>
      <c r="L30" s="47">
        <v>4.3311937402282696</v>
      </c>
      <c r="M30" s="47">
        <v>98.445218932489198</v>
      </c>
      <c r="N30" s="51">
        <v>-2.6941014774721102</v>
      </c>
      <c r="O30" s="51">
        <v>-1.89546560808144</v>
      </c>
      <c r="P30" s="51">
        <v>-1.0600185102636801</v>
      </c>
      <c r="Q30" s="60">
        <v>2.68480430516935</v>
      </c>
      <c r="R30" s="60">
        <v>3.9949892165261001</v>
      </c>
      <c r="S30" s="60">
        <v>12.331522122644801</v>
      </c>
      <c r="T30" s="60">
        <v>20.425320353168001</v>
      </c>
      <c r="U30" s="60">
        <v>13.2627820079668</v>
      </c>
      <c r="V30" s="61">
        <v>13.198277816004</v>
      </c>
      <c r="W30" s="61">
        <v>32.401201156501699</v>
      </c>
      <c r="X30" s="61">
        <v>22.463912608669599</v>
      </c>
      <c r="Y30" s="61">
        <v>23.512782972790699</v>
      </c>
      <c r="Z30" s="61">
        <v>19.092069719117099</v>
      </c>
      <c r="AA30" s="51">
        <v>11.090780737943099</v>
      </c>
      <c r="AB30" s="51">
        <v>1.94297067762721</v>
      </c>
    </row>
    <row r="31" spans="1:28">
      <c r="A31" s="45" t="s">
        <v>1300</v>
      </c>
      <c r="B31" s="46" t="s">
        <v>1301</v>
      </c>
      <c r="C31" s="46" t="s">
        <v>1302</v>
      </c>
      <c r="D31" s="46" t="s">
        <v>1303</v>
      </c>
      <c r="E31" s="47">
        <v>62.090233676890698</v>
      </c>
      <c r="F31" s="47">
        <v>20.9766220415374</v>
      </c>
      <c r="G31" s="47">
        <v>8.4777596007118294</v>
      </c>
      <c r="H31" s="47">
        <v>8.4553846808600603</v>
      </c>
      <c r="I31" s="47">
        <v>1.7</v>
      </c>
      <c r="J31" s="49" t="s">
        <v>1304</v>
      </c>
      <c r="K31" s="47">
        <v>39.277779066364197</v>
      </c>
      <c r="L31" s="47">
        <v>5.5733638027568997</v>
      </c>
      <c r="M31" s="47">
        <v>8.2723022084526594</v>
      </c>
      <c r="N31" s="61">
        <v>0.63213401424595494</v>
      </c>
      <c r="O31" s="61">
        <v>0.63213401424595494</v>
      </c>
      <c r="P31" s="61">
        <v>2.3476965676834798</v>
      </c>
      <c r="Q31" s="61">
        <v>4.1523045806745698</v>
      </c>
      <c r="R31" s="60">
        <v>4.2809079964870396</v>
      </c>
      <c r="S31" s="51">
        <v>9.1100016786555909</v>
      </c>
      <c r="T31" s="51">
        <v>18.557575773952902</v>
      </c>
      <c r="U31" s="51">
        <v>13.131541434175</v>
      </c>
      <c r="V31" s="51">
        <v>7.9430138293674597</v>
      </c>
      <c r="W31" s="60">
        <v>23.1410144906942</v>
      </c>
      <c r="X31" s="51">
        <v>12.9714610146433</v>
      </c>
      <c r="Y31" s="60">
        <v>17.5056445194157</v>
      </c>
      <c r="Z31" s="51">
        <v>12.8262146835604</v>
      </c>
      <c r="AA31" s="51">
        <v>14.8630446307605</v>
      </c>
      <c r="AB31" s="61">
        <v>3.58550169636387</v>
      </c>
    </row>
    <row r="32" spans="1:28">
      <c r="A32" s="45" t="s">
        <v>1305</v>
      </c>
      <c r="B32" s="46" t="s">
        <v>1306</v>
      </c>
      <c r="C32" s="46" t="s">
        <v>1307</v>
      </c>
      <c r="D32" s="46" t="s">
        <v>1308</v>
      </c>
      <c r="E32" s="47">
        <v>40.800197866626</v>
      </c>
      <c r="F32" s="47">
        <v>31.916451149186798</v>
      </c>
      <c r="G32" s="47">
        <v>23.229077098266</v>
      </c>
      <c r="H32" s="47">
        <v>4.0542738859212601</v>
      </c>
      <c r="I32" s="47">
        <v>2.5499999999999998</v>
      </c>
      <c r="J32" s="49" t="s">
        <v>1309</v>
      </c>
      <c r="K32" s="47">
        <v>33.584086965259303</v>
      </c>
      <c r="L32" s="47">
        <v>7.00222702963078</v>
      </c>
      <c r="M32" s="47">
        <v>1.56172486449933</v>
      </c>
      <c r="N32" s="51">
        <v>-2.3589737481538</v>
      </c>
      <c r="O32" s="51">
        <v>-1.3816707569414399</v>
      </c>
      <c r="P32" s="51">
        <v>0.54827452976564695</v>
      </c>
      <c r="Q32" s="60">
        <v>2.8118670320505199</v>
      </c>
      <c r="R32" s="51">
        <v>3.6333065744644601</v>
      </c>
      <c r="S32" s="51">
        <v>7.4236179817980501</v>
      </c>
      <c r="T32" s="51">
        <v>13.3189568775444</v>
      </c>
      <c r="U32" s="51">
        <v>6.4672190763156401</v>
      </c>
      <c r="V32" s="51">
        <v>6.2014126855979699</v>
      </c>
      <c r="W32" s="51">
        <v>16.487831293823501</v>
      </c>
      <c r="X32" s="51" t="s">
        <v>81</v>
      </c>
      <c r="Y32" s="51" t="s">
        <v>81</v>
      </c>
      <c r="Z32" s="51">
        <v>10.4838230564132</v>
      </c>
      <c r="AA32" s="51">
        <v>9.2482275174582895</v>
      </c>
      <c r="AB32" s="51">
        <v>2.1679794605912401</v>
      </c>
    </row>
    <row r="33" spans="1:28">
      <c r="A33" s="45" t="s">
        <v>1310</v>
      </c>
      <c r="B33" s="46" t="s">
        <v>1311</v>
      </c>
      <c r="C33" s="46" t="s">
        <v>1312</v>
      </c>
      <c r="D33" s="46" t="s">
        <v>1313</v>
      </c>
      <c r="E33" s="47">
        <v>42.439764636239801</v>
      </c>
      <c r="F33" s="47">
        <v>27.3920964533066</v>
      </c>
      <c r="G33" s="47">
        <v>24.680420325068798</v>
      </c>
      <c r="H33" s="47">
        <v>5.4877185853848198</v>
      </c>
      <c r="I33" s="47">
        <v>2.0699999999999998</v>
      </c>
      <c r="J33" s="49" t="s">
        <v>1314</v>
      </c>
      <c r="K33" s="47">
        <v>45.212277664970301</v>
      </c>
      <c r="L33" s="47">
        <v>6.7858670389057698</v>
      </c>
      <c r="M33" s="47">
        <v>1.11405367624194</v>
      </c>
      <c r="N33" s="51">
        <v>-1.74966665797028</v>
      </c>
      <c r="O33" s="51">
        <v>-1.05559005428312</v>
      </c>
      <c r="P33" s="60">
        <v>0.684792929081257</v>
      </c>
      <c r="Q33" s="60">
        <v>2.91997032203692</v>
      </c>
      <c r="R33" s="60">
        <v>4.5944185994141398</v>
      </c>
      <c r="S33" s="60">
        <v>12.3336086451956</v>
      </c>
      <c r="T33" s="60">
        <v>20.924228341625501</v>
      </c>
      <c r="U33" s="51">
        <v>11.875252660893</v>
      </c>
      <c r="V33" s="60">
        <v>10.390882452588199</v>
      </c>
      <c r="W33" s="60">
        <v>26.4631704504</v>
      </c>
      <c r="X33" s="60">
        <v>13.908182328998301</v>
      </c>
      <c r="Y33" s="60">
        <v>17.977309152246701</v>
      </c>
      <c r="Z33" s="60">
        <v>15.642206603179201</v>
      </c>
      <c r="AA33" s="60">
        <v>16.922226189372399</v>
      </c>
      <c r="AB33" s="51">
        <v>2.3706379581987602</v>
      </c>
    </row>
    <row r="34" spans="1:28">
      <c r="A34" s="45" t="s">
        <v>1315</v>
      </c>
      <c r="B34" s="46" t="s">
        <v>1316</v>
      </c>
      <c r="C34" s="46" t="s">
        <v>1317</v>
      </c>
      <c r="D34" s="46" t="s">
        <v>1318</v>
      </c>
      <c r="E34" s="47">
        <v>44.092908585813298</v>
      </c>
      <c r="F34" s="47">
        <v>29.096893164878701</v>
      </c>
      <c r="G34" s="47">
        <v>21.9267499967555</v>
      </c>
      <c r="H34" s="47">
        <v>4.88344825255251</v>
      </c>
      <c r="I34" s="47">
        <v>2</v>
      </c>
      <c r="J34" s="49" t="s">
        <v>1319</v>
      </c>
      <c r="K34" s="47">
        <v>44.705230456955398</v>
      </c>
      <c r="L34" s="47">
        <v>7.4775036743483003</v>
      </c>
      <c r="M34" s="47">
        <v>2.94353608279101</v>
      </c>
      <c r="N34" s="51">
        <v>-1.4506302007185199</v>
      </c>
      <c r="O34" s="51">
        <v>-0.80854276304992401</v>
      </c>
      <c r="P34" s="51">
        <v>0.318127749038699</v>
      </c>
      <c r="Q34" s="51">
        <v>2.0193438398478798</v>
      </c>
      <c r="R34" s="51">
        <v>2.96714841420824</v>
      </c>
      <c r="S34" s="51">
        <v>9.5238382874366607</v>
      </c>
      <c r="T34" s="60">
        <v>20.344866493658198</v>
      </c>
      <c r="U34" s="51">
        <v>11.2065158726265</v>
      </c>
      <c r="V34" s="51">
        <v>6.1889598424341701</v>
      </c>
      <c r="W34" s="51">
        <v>18.1969235453194</v>
      </c>
      <c r="X34" s="51">
        <v>12.710941757510501</v>
      </c>
      <c r="Y34" s="51" t="s">
        <v>81</v>
      </c>
      <c r="Z34" s="51">
        <v>12.587879568979201</v>
      </c>
      <c r="AA34" s="51">
        <v>15.5206136634408</v>
      </c>
      <c r="AB34" s="51">
        <v>1.7183055924872499</v>
      </c>
    </row>
    <row r="35" spans="1:28">
      <c r="A35" s="45" t="s">
        <v>1320</v>
      </c>
      <c r="B35" s="46" t="s">
        <v>1321</v>
      </c>
      <c r="C35" s="46" t="s">
        <v>1322</v>
      </c>
      <c r="D35" s="46" t="s">
        <v>1323</v>
      </c>
      <c r="E35" s="47">
        <v>50.266416296593</v>
      </c>
      <c r="F35" s="47">
        <v>26.001863076722401</v>
      </c>
      <c r="G35" s="47">
        <v>22.903257811968899</v>
      </c>
      <c r="H35" s="47">
        <v>0.82846281471573402</v>
      </c>
      <c r="I35" s="47">
        <v>2.42</v>
      </c>
      <c r="J35" s="49" t="s">
        <v>1213</v>
      </c>
      <c r="K35" s="47">
        <v>34.0170035976357</v>
      </c>
      <c r="L35" s="47">
        <v>5.9855241037227298</v>
      </c>
      <c r="M35" s="47">
        <v>2.0338842232044199</v>
      </c>
      <c r="N35" s="51">
        <v>-1.90900098911968</v>
      </c>
      <c r="O35" s="51">
        <v>-0.98841853035143101</v>
      </c>
      <c r="P35" s="51">
        <v>-0.28154851684263299</v>
      </c>
      <c r="Q35" s="60">
        <v>3.3451438099208102</v>
      </c>
      <c r="R35" s="61">
        <v>4.9751243781094496</v>
      </c>
      <c r="S35" s="61">
        <v>15.839271113187699</v>
      </c>
      <c r="T35" s="61">
        <v>22.025347606743001</v>
      </c>
      <c r="U35" s="51">
        <v>11.4144478148523</v>
      </c>
      <c r="V35" s="51">
        <v>7.7279424155058702</v>
      </c>
      <c r="W35" s="51">
        <v>19.8758181490151</v>
      </c>
      <c r="X35" s="51">
        <v>12.936084073279201</v>
      </c>
      <c r="Y35" s="51">
        <v>15.418630851776401</v>
      </c>
      <c r="Z35" s="60">
        <v>17.155142458845798</v>
      </c>
      <c r="AA35" s="60">
        <v>17.933166845047001</v>
      </c>
      <c r="AB35" s="60">
        <v>2.7881426202321702</v>
      </c>
    </row>
    <row r="36" spans="1:28">
      <c r="A36" s="45" t="s">
        <v>1324</v>
      </c>
      <c r="B36" s="46" t="s">
        <v>1325</v>
      </c>
      <c r="C36" s="46" t="s">
        <v>1326</v>
      </c>
      <c r="D36" s="46" t="s">
        <v>1327</v>
      </c>
      <c r="E36" s="47">
        <v>61.429934093306002</v>
      </c>
      <c r="F36" s="47">
        <v>19.3549350831663</v>
      </c>
      <c r="G36" s="47">
        <v>17.772490524338</v>
      </c>
      <c r="H36" s="47">
        <v>1.44264029918975</v>
      </c>
      <c r="I36" s="47">
        <v>2.64</v>
      </c>
      <c r="J36" s="49" t="s">
        <v>1213</v>
      </c>
      <c r="K36" s="47">
        <v>27.971885301086498</v>
      </c>
      <c r="L36" s="47">
        <v>4.3550807182188196</v>
      </c>
      <c r="M36" s="47">
        <v>2.1326187043520402</v>
      </c>
      <c r="N36" s="51">
        <v>-1.56320287899235</v>
      </c>
      <c r="O36" s="51">
        <v>-0.81586402266289304</v>
      </c>
      <c r="P36" s="51">
        <v>0.424506654428636</v>
      </c>
      <c r="Q36" s="61">
        <v>3.8007708271568399</v>
      </c>
      <c r="R36" s="61">
        <v>5.76365393910101</v>
      </c>
      <c r="S36" s="60">
        <v>12.665722744239901</v>
      </c>
      <c r="T36" s="60">
        <v>20.5896535096783</v>
      </c>
      <c r="U36" s="51">
        <v>9.6111702460710102</v>
      </c>
      <c r="V36" s="60">
        <v>8.5713167869128704</v>
      </c>
      <c r="W36" s="51">
        <v>19.700477042950201</v>
      </c>
      <c r="X36" s="51">
        <v>8.7225045782634698</v>
      </c>
      <c r="Y36" s="51">
        <v>11.8872852565567</v>
      </c>
      <c r="Z36" s="51">
        <v>10.1400336839038</v>
      </c>
      <c r="AA36" s="51">
        <v>14.313699882460501</v>
      </c>
      <c r="AB36" s="61">
        <v>3.2680509674374698</v>
      </c>
    </row>
    <row r="37" spans="1:28">
      <c r="A37" s="45" t="s">
        <v>1328</v>
      </c>
      <c r="B37" s="46" t="s">
        <v>1329</v>
      </c>
      <c r="C37" s="46" t="s">
        <v>1330</v>
      </c>
      <c r="D37" s="46" t="s">
        <v>1331</v>
      </c>
      <c r="E37" s="47">
        <v>55.9377805111084</v>
      </c>
      <c r="F37" s="47">
        <v>20.0453933444436</v>
      </c>
      <c r="G37" s="47">
        <v>16.2520952961871</v>
      </c>
      <c r="H37" s="47">
        <v>7.7647308482609301</v>
      </c>
      <c r="I37" s="47">
        <v>2.1</v>
      </c>
      <c r="J37" s="49" t="s">
        <v>828</v>
      </c>
      <c r="K37" s="47">
        <v>42.583300675640601</v>
      </c>
      <c r="L37" s="47">
        <v>8.5520914052239796</v>
      </c>
      <c r="M37" s="47">
        <v>9.0003107756247704</v>
      </c>
      <c r="N37" s="60">
        <v>-0.984599848523104</v>
      </c>
      <c r="O37" s="60">
        <v>-0.43158161970043901</v>
      </c>
      <c r="P37" s="60">
        <v>0.82262210796915103</v>
      </c>
      <c r="Q37" s="51">
        <v>2.4288325933664101</v>
      </c>
      <c r="R37" s="51">
        <v>3.4828496042216299</v>
      </c>
      <c r="S37" s="60">
        <v>10.541149943630201</v>
      </c>
      <c r="T37" s="60">
        <v>20.602706027060201</v>
      </c>
      <c r="U37" s="60">
        <v>14.611338398597301</v>
      </c>
      <c r="V37" s="51">
        <v>8.0858287088711105</v>
      </c>
      <c r="W37" s="60">
        <v>23.3210731464868</v>
      </c>
      <c r="X37" s="60">
        <v>14.896271606309501</v>
      </c>
      <c r="Y37" s="51">
        <v>14.1758197782728</v>
      </c>
      <c r="Z37" s="51">
        <v>11.7859889432778</v>
      </c>
      <c r="AA37" s="51">
        <v>15.625</v>
      </c>
      <c r="AB37" s="51">
        <v>2.0291363163371399</v>
      </c>
    </row>
    <row r="38" spans="1:28">
      <c r="A38" s="45" t="s">
        <v>1332</v>
      </c>
      <c r="B38" s="46" t="s">
        <v>1333</v>
      </c>
      <c r="C38" s="46" t="s">
        <v>1334</v>
      </c>
      <c r="D38" s="46" t="s">
        <v>1335</v>
      </c>
      <c r="E38" s="47">
        <v>59.198446382417899</v>
      </c>
      <c r="F38" s="47">
        <v>25.082511062560499</v>
      </c>
      <c r="G38" s="47">
        <v>11.130282373066001</v>
      </c>
      <c r="H38" s="47">
        <v>4.5887601819555899</v>
      </c>
      <c r="I38" s="47">
        <v>1.64</v>
      </c>
      <c r="J38" s="49" t="s">
        <v>935</v>
      </c>
      <c r="K38" s="47">
        <v>54.257147272257001</v>
      </c>
      <c r="L38" s="47">
        <v>10.1709480410026</v>
      </c>
      <c r="M38" s="47" t="s">
        <v>81</v>
      </c>
      <c r="N38" s="61">
        <v>-0.75937702859696399</v>
      </c>
      <c r="O38" s="60">
        <v>-0.35488845733621099</v>
      </c>
      <c r="P38" s="60">
        <v>0.66286450003521002</v>
      </c>
      <c r="Q38" s="51">
        <v>2.6152539257992702</v>
      </c>
      <c r="R38" s="51">
        <v>2.7442280863928299</v>
      </c>
      <c r="S38" s="51">
        <v>7.3070949532207701</v>
      </c>
      <c r="T38" s="51">
        <v>17.193298211051701</v>
      </c>
      <c r="U38" s="51">
        <v>4.3801140008239896</v>
      </c>
      <c r="V38" s="51">
        <v>-0.29647161195699401</v>
      </c>
      <c r="W38" s="51">
        <v>18.871985337292401</v>
      </c>
      <c r="X38" s="51">
        <v>12.278224080942101</v>
      </c>
      <c r="Y38" s="51">
        <v>15.6549017353103</v>
      </c>
      <c r="Z38" s="51">
        <v>14.7175062776796</v>
      </c>
      <c r="AA38" s="51">
        <v>12.1531710933527</v>
      </c>
      <c r="AB38" s="51">
        <v>2.1511214545637301</v>
      </c>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A40" s="100" t="s">
        <v>146</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row>
    <row r="41" spans="1:28">
      <c r="A41" s="53" t="s">
        <v>1336</v>
      </c>
      <c r="B41" s="53"/>
      <c r="C41" s="53"/>
      <c r="D41" s="53"/>
      <c r="E41" s="56"/>
      <c r="F41" s="56"/>
      <c r="G41" s="56"/>
      <c r="H41" s="56"/>
      <c r="I41" s="56"/>
      <c r="J41" s="54"/>
      <c r="K41" s="56"/>
      <c r="L41" s="56"/>
      <c r="M41" s="56"/>
      <c r="N41" s="56">
        <v>-0.32860918001768402</v>
      </c>
      <c r="O41" s="56">
        <v>0.58569640386624999</v>
      </c>
      <c r="P41" s="56">
        <v>1.91495602627172</v>
      </c>
      <c r="Q41" s="56">
        <v>3.18246099400882</v>
      </c>
      <c r="R41" s="56">
        <v>2.88146165842014</v>
      </c>
      <c r="S41" s="56">
        <v>7.7133297051057301</v>
      </c>
      <c r="T41" s="56">
        <v>16.264719205361999</v>
      </c>
      <c r="U41" s="56">
        <v>9.6934770577870193</v>
      </c>
      <c r="V41" s="56">
        <v>7.3845312170787203</v>
      </c>
      <c r="W41" s="56">
        <v>21.1108429517767</v>
      </c>
      <c r="X41" s="56">
        <v>12.609110032794099</v>
      </c>
      <c r="Y41" s="56">
        <v>14.698464124656599</v>
      </c>
      <c r="Z41" s="56"/>
      <c r="AA41" s="56"/>
      <c r="AB41" s="56"/>
    </row>
    <row r="42" spans="1:28">
      <c r="A42" s="53" t="s">
        <v>1337</v>
      </c>
      <c r="B42" s="53"/>
      <c r="C42" s="53"/>
      <c r="D42" s="53"/>
      <c r="E42" s="56"/>
      <c r="F42" s="56"/>
      <c r="G42" s="56"/>
      <c r="H42" s="56"/>
      <c r="I42" s="56"/>
      <c r="J42" s="54"/>
      <c r="K42" s="56"/>
      <c r="L42" s="56"/>
      <c r="M42" s="56"/>
      <c r="N42" s="56">
        <v>-1.09214398400303</v>
      </c>
      <c r="O42" s="56">
        <v>-0.15382459992738501</v>
      </c>
      <c r="P42" s="56">
        <v>1.2082587047374</v>
      </c>
      <c r="Q42" s="56">
        <v>3.1502366000484399</v>
      </c>
      <c r="R42" s="56">
        <v>3.56105965842533</v>
      </c>
      <c r="S42" s="56">
        <v>9.6141652698520303</v>
      </c>
      <c r="T42" s="56">
        <v>18.9422916446694</v>
      </c>
      <c r="U42" s="56">
        <v>12.0889878927164</v>
      </c>
      <c r="V42" s="56">
        <v>8.4474200446769103</v>
      </c>
      <c r="W42" s="56">
        <v>22.701363393872999</v>
      </c>
      <c r="X42" s="56">
        <v>12.5596176019708</v>
      </c>
      <c r="Y42" s="56">
        <v>14.650723403671201</v>
      </c>
      <c r="Z42" s="56"/>
      <c r="AA42" s="56"/>
      <c r="AB42" s="56"/>
    </row>
    <row r="43" spans="1:28">
      <c r="A43" s="53" t="s">
        <v>1338</v>
      </c>
      <c r="B43" s="53"/>
      <c r="C43" s="53"/>
      <c r="D43" s="53"/>
      <c r="E43" s="56"/>
      <c r="F43" s="56"/>
      <c r="G43" s="56"/>
      <c r="H43" s="56"/>
      <c r="I43" s="56"/>
      <c r="J43" s="54"/>
      <c r="K43" s="56"/>
      <c r="L43" s="56"/>
      <c r="M43" s="56"/>
      <c r="N43" s="56">
        <v>-1.0917770433626699</v>
      </c>
      <c r="O43" s="56">
        <v>-0.152416269833139</v>
      </c>
      <c r="P43" s="56">
        <v>1.2112471198530601</v>
      </c>
      <c r="Q43" s="56">
        <v>3.15602154638517</v>
      </c>
      <c r="R43" s="56">
        <v>3.62816948898974</v>
      </c>
      <c r="S43" s="56">
        <v>10.002152370065801</v>
      </c>
      <c r="T43" s="56">
        <v>19.714734520009401</v>
      </c>
      <c r="U43" s="56">
        <v>13.0867815322753</v>
      </c>
      <c r="V43" s="56">
        <v>9.6265073186063308</v>
      </c>
      <c r="W43" s="56">
        <v>24.0302607343557</v>
      </c>
      <c r="X43" s="56">
        <v>13.7914992120199</v>
      </c>
      <c r="Y43" s="56">
        <v>15.940412327126801</v>
      </c>
      <c r="Z43" s="56"/>
      <c r="AA43" s="56"/>
      <c r="AB43" s="56"/>
    </row>
    <row r="44" spans="1:28">
      <c r="A44" s="53" t="s">
        <v>1339</v>
      </c>
      <c r="B44" s="53"/>
      <c r="C44" s="53"/>
      <c r="D44" s="53"/>
      <c r="E44" s="56"/>
      <c r="F44" s="56"/>
      <c r="G44" s="56"/>
      <c r="H44" s="56"/>
      <c r="I44" s="56"/>
      <c r="J44" s="54"/>
      <c r="K44" s="56"/>
      <c r="L44" s="56"/>
      <c r="M44" s="56"/>
      <c r="N44" s="56">
        <v>-1.97038319646977</v>
      </c>
      <c r="O44" s="56">
        <v>-1.01479096154299</v>
      </c>
      <c r="P44" s="56">
        <v>0.34675237925173602</v>
      </c>
      <c r="Q44" s="56">
        <v>3.0632886285335399</v>
      </c>
      <c r="R44" s="56">
        <v>4.4062233354435598</v>
      </c>
      <c r="S44" s="56">
        <v>12.577721783468199</v>
      </c>
      <c r="T44" s="56">
        <v>23.753047390438699</v>
      </c>
      <c r="U44" s="56">
        <v>17.015477660389202</v>
      </c>
      <c r="V44" s="56">
        <v>12.0436663752923</v>
      </c>
      <c r="W44" s="56"/>
      <c r="X44" s="56"/>
      <c r="Y44" s="56"/>
      <c r="Z44" s="56"/>
      <c r="AA44" s="56"/>
      <c r="AB44" s="56"/>
    </row>
    <row r="45" spans="1:28">
      <c r="A45" s="53" t="s">
        <v>1340</v>
      </c>
      <c r="B45" s="53"/>
      <c r="C45" s="53"/>
      <c r="D45" s="53"/>
      <c r="E45" s="56"/>
      <c r="F45" s="56"/>
      <c r="G45" s="56"/>
      <c r="H45" s="56"/>
      <c r="I45" s="56"/>
      <c r="J45" s="54"/>
      <c r="K45" s="56"/>
      <c r="L45" s="56"/>
      <c r="M45" s="56"/>
      <c r="N45" s="56">
        <v>-1.06852530856213</v>
      </c>
      <c r="O45" s="56">
        <v>-0.147972446364146</v>
      </c>
      <c r="P45" s="56">
        <v>1.19029518277853</v>
      </c>
      <c r="Q45" s="56">
        <v>3.05667491372134</v>
      </c>
      <c r="R45" s="56">
        <v>3.5558109373870099</v>
      </c>
      <c r="S45" s="56">
        <v>9.9113736137699</v>
      </c>
      <c r="T45" s="56">
        <v>19.583403066919399</v>
      </c>
      <c r="U45" s="56">
        <v>12.971405800082399</v>
      </c>
      <c r="V45" s="56">
        <v>9.7266436932313098</v>
      </c>
      <c r="W45" s="56">
        <v>24.196797329336999</v>
      </c>
      <c r="X45" s="56">
        <v>13.98586586998</v>
      </c>
      <c r="Y45" s="56">
        <v>16.0484867769493</v>
      </c>
      <c r="Z45" s="56"/>
      <c r="AA45" s="56"/>
      <c r="AB45" s="56"/>
    </row>
    <row r="46" spans="1:28">
      <c r="A46" s="53" t="s">
        <v>1341</v>
      </c>
      <c r="B46" s="53"/>
      <c r="C46" s="53"/>
      <c r="D46" s="53"/>
      <c r="E46" s="56"/>
      <c r="F46" s="56"/>
      <c r="G46" s="56"/>
      <c r="H46" s="56"/>
      <c r="I46" s="56"/>
      <c r="J46" s="54"/>
      <c r="K46" s="56"/>
      <c r="L46" s="56"/>
      <c r="M46" s="56"/>
      <c r="N46" s="56">
        <v>-1.1383999551970301</v>
      </c>
      <c r="O46" s="56">
        <v>-0.28794486055311003</v>
      </c>
      <c r="P46" s="56">
        <v>0.460841377435872</v>
      </c>
      <c r="Q46" s="56">
        <v>2.9291617119995701</v>
      </c>
      <c r="R46" s="56">
        <v>3.60369753982323</v>
      </c>
      <c r="S46" s="56">
        <v>10.484778791314699</v>
      </c>
      <c r="T46" s="56">
        <v>19.339466738685701</v>
      </c>
      <c r="U46" s="56">
        <v>7.0193804155803496</v>
      </c>
      <c r="V46" s="56">
        <v>3.7909600356845998</v>
      </c>
      <c r="W46" s="56">
        <v>20.673767461049</v>
      </c>
      <c r="X46" s="56">
        <v>14.5978907248209</v>
      </c>
      <c r="Y46" s="56">
        <v>16.170446975153801</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MEDIAN(N$8:N$38)</f>
        <v>-1.31648465791749</v>
      </c>
      <c r="O48" s="59">
        <f t="shared" si="0"/>
        <v>-0.54234979835193797</v>
      </c>
      <c r="P48" s="59">
        <f t="shared" si="0"/>
        <v>0.624741842213972</v>
      </c>
      <c r="Q48" s="59">
        <f t="shared" si="0"/>
        <v>2.68480430516935</v>
      </c>
      <c r="R48" s="59">
        <f t="shared" si="0"/>
        <v>3.8569211790447002</v>
      </c>
      <c r="S48" s="59">
        <f t="shared" si="0"/>
        <v>10.2961917040129</v>
      </c>
      <c r="T48" s="59">
        <f t="shared" si="0"/>
        <v>19.954113903994099</v>
      </c>
      <c r="U48" s="59">
        <f t="shared" si="0"/>
        <v>13.2627820079668</v>
      </c>
      <c r="V48" s="59">
        <f t="shared" si="0"/>
        <v>8.3684981399754701</v>
      </c>
      <c r="W48" s="59">
        <f t="shared" si="0"/>
        <v>22.935838681160401</v>
      </c>
      <c r="X48" s="59">
        <f t="shared" si="0"/>
        <v>13.226449832334801</v>
      </c>
      <c r="Y48" s="59">
        <f t="shared" si="0"/>
        <v>17.312015697122</v>
      </c>
      <c r="Z48" s="59">
        <f t="shared" si="0"/>
        <v>14.9916266759578</v>
      </c>
      <c r="AA48" s="59">
        <f t="shared" si="0"/>
        <v>16.2503301414541</v>
      </c>
      <c r="AB48" s="59">
        <f t="shared" si="0"/>
        <v>2.3945861530452901</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1342</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sheetData>
  <mergeCells count="19">
    <mergeCell ref="L1:N1"/>
    <mergeCell ref="L2:N2"/>
    <mergeCell ref="L3:N3"/>
    <mergeCell ref="B3:J3"/>
    <mergeCell ref="E5:H5"/>
    <mergeCell ref="N5:AB5"/>
    <mergeCell ref="K5:K6"/>
    <mergeCell ref="L5:L6"/>
    <mergeCell ref="M5:M6"/>
    <mergeCell ref="A40:AB40"/>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1343</v>
      </c>
      <c r="B3" s="104" t="s">
        <v>1344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1345</v>
      </c>
      <c r="B8" s="46" t="s">
        <v>1346</v>
      </c>
      <c r="C8" s="46" t="s">
        <v>1347</v>
      </c>
      <c r="D8" s="46" t="s">
        <v>1348</v>
      </c>
      <c r="E8" s="47">
        <v>84.727559531754295</v>
      </c>
      <c r="F8" s="47">
        <v>10.7427989235994</v>
      </c>
      <c r="G8" s="47">
        <v>2.5487892657129398</v>
      </c>
      <c r="H8" s="47">
        <v>1.98085227893337</v>
      </c>
      <c r="I8" s="47">
        <v>1.68</v>
      </c>
      <c r="J8" s="49" t="s">
        <v>1198</v>
      </c>
      <c r="K8" s="47">
        <v>33.418261485577403</v>
      </c>
      <c r="L8" s="47">
        <v>5.5765576269575998</v>
      </c>
      <c r="M8" s="47">
        <v>11.080058688896701</v>
      </c>
      <c r="N8" s="51">
        <v>-0.50615867949933602</v>
      </c>
      <c r="O8" s="60">
        <v>0.28147068432557998</v>
      </c>
      <c r="P8" s="60">
        <v>1.7077460301276901</v>
      </c>
      <c r="Q8" s="60">
        <v>3.2632886496557898</v>
      </c>
      <c r="R8" s="60">
        <v>3.49630398132537</v>
      </c>
      <c r="S8" s="60">
        <v>8.9055676855895207</v>
      </c>
      <c r="T8" s="60">
        <v>17.794833948339502</v>
      </c>
      <c r="U8" s="60">
        <v>13.2514048930011</v>
      </c>
      <c r="V8" s="60">
        <v>8.5911808439091093</v>
      </c>
      <c r="W8" s="60">
        <v>22.541036650178199</v>
      </c>
      <c r="X8" s="51">
        <v>12.2379030531142</v>
      </c>
      <c r="Y8" s="60">
        <v>15.113571641348299</v>
      </c>
      <c r="Z8" s="61">
        <v>19.1405897534394</v>
      </c>
      <c r="AA8" s="60">
        <v>13.3318185691158</v>
      </c>
      <c r="AB8" s="60">
        <v>3.28199818817134</v>
      </c>
    </row>
    <row r="9" spans="1:28">
      <c r="A9" s="45" t="s">
        <v>1349</v>
      </c>
      <c r="B9" s="46" t="s">
        <v>1350</v>
      </c>
      <c r="C9" s="46" t="s">
        <v>1351</v>
      </c>
      <c r="D9" s="46" t="s">
        <v>1352</v>
      </c>
      <c r="E9" s="47">
        <v>92.426051753792805</v>
      </c>
      <c r="F9" s="47">
        <v>1.9971717521057999</v>
      </c>
      <c r="G9" s="47">
        <v>0</v>
      </c>
      <c r="H9" s="47">
        <v>5.5767764941013303</v>
      </c>
      <c r="I9" s="47">
        <v>1.56</v>
      </c>
      <c r="J9" s="49" t="s">
        <v>1353</v>
      </c>
      <c r="K9" s="47">
        <v>41.846477467609397</v>
      </c>
      <c r="L9" s="47">
        <v>8.5204715844679395</v>
      </c>
      <c r="M9" s="47">
        <v>18.279122895536599</v>
      </c>
      <c r="N9" s="61">
        <v>2.12089077412436E-2</v>
      </c>
      <c r="O9" s="61">
        <v>0.64020486555698097</v>
      </c>
      <c r="P9" s="60">
        <v>1.8354567048153501</v>
      </c>
      <c r="Q9" s="51">
        <v>2.8795811518324399</v>
      </c>
      <c r="R9" s="51">
        <v>3.2399299474605798</v>
      </c>
      <c r="S9" s="51">
        <v>6.1683926159387603</v>
      </c>
      <c r="T9" s="51">
        <v>13.830557566980399</v>
      </c>
      <c r="U9" s="51">
        <v>5.0100200400801498</v>
      </c>
      <c r="V9" s="51">
        <v>0.52144324325549296</v>
      </c>
      <c r="W9" s="51">
        <v>14.847927466817</v>
      </c>
      <c r="X9" s="51">
        <v>11.2307433127942</v>
      </c>
      <c r="Y9" s="51">
        <v>14.1917681471996</v>
      </c>
      <c r="Z9" s="51">
        <v>11.9929187563488</v>
      </c>
      <c r="AA9" s="51">
        <v>7.9917563544767498</v>
      </c>
      <c r="AB9" s="51">
        <v>3.05944055944056</v>
      </c>
    </row>
    <row r="10" spans="1:28">
      <c r="A10" s="45" t="s">
        <v>1354</v>
      </c>
      <c r="B10" s="46" t="s">
        <v>1355</v>
      </c>
      <c r="C10" s="46" t="s">
        <v>1356</v>
      </c>
      <c r="D10" s="46" t="s">
        <v>1357</v>
      </c>
      <c r="E10" s="47">
        <v>80.518442227957095</v>
      </c>
      <c r="F10" s="47">
        <v>7.7259074479458301</v>
      </c>
      <c r="G10" s="47">
        <v>6.5585574296056404</v>
      </c>
      <c r="H10" s="47">
        <v>5.1970928944914601</v>
      </c>
      <c r="I10" s="47">
        <v>2.14</v>
      </c>
      <c r="J10" s="49" t="s">
        <v>1358</v>
      </c>
      <c r="K10" s="47">
        <v>33.561379730236403</v>
      </c>
      <c r="L10" s="47">
        <v>6.1067358212010099</v>
      </c>
      <c r="M10" s="47">
        <v>15.972715768711</v>
      </c>
      <c r="N10" s="60">
        <v>-0.48393958732183601</v>
      </c>
      <c r="O10" s="51">
        <v>0.201692071538218</v>
      </c>
      <c r="P10" s="51">
        <v>1.4309718683939601</v>
      </c>
      <c r="Q10" s="51">
        <v>2.7697433456595801</v>
      </c>
      <c r="R10" s="51">
        <v>2.9034918889194499</v>
      </c>
      <c r="S10" s="51">
        <v>7.35265996098979</v>
      </c>
      <c r="T10" s="60">
        <v>17.5464310391759</v>
      </c>
      <c r="U10" s="51">
        <v>10.909378272122</v>
      </c>
      <c r="V10" s="51">
        <v>6.3821236853094598</v>
      </c>
      <c r="W10" s="51">
        <v>18.396679841008901</v>
      </c>
      <c r="X10" s="51">
        <v>11.299687898395099</v>
      </c>
      <c r="Y10" s="51">
        <v>12.5274588521574</v>
      </c>
      <c r="Z10" s="51">
        <v>10.505077720284699</v>
      </c>
      <c r="AA10" s="60">
        <v>13.782200693163601</v>
      </c>
      <c r="AB10" s="51">
        <v>2.7866781405057099</v>
      </c>
    </row>
    <row r="11" spans="1:28">
      <c r="A11" s="45" t="s">
        <v>1359</v>
      </c>
      <c r="B11" s="46" t="s">
        <v>1360</v>
      </c>
      <c r="C11" s="46" t="s">
        <v>1361</v>
      </c>
      <c r="D11" s="46" t="s">
        <v>1362</v>
      </c>
      <c r="E11" s="47">
        <v>77.339374218491002</v>
      </c>
      <c r="F11" s="47">
        <v>6.4246018644237299</v>
      </c>
      <c r="G11" s="47">
        <v>5.5704729641919304</v>
      </c>
      <c r="H11" s="47">
        <v>10.6655509528933</v>
      </c>
      <c r="I11" s="47">
        <v>2.13</v>
      </c>
      <c r="J11" s="49" t="s">
        <v>1363</v>
      </c>
      <c r="K11" s="47">
        <v>39.1344182901856</v>
      </c>
      <c r="L11" s="47">
        <v>6.0265272511023902</v>
      </c>
      <c r="M11" s="47">
        <v>16.738405596755499</v>
      </c>
      <c r="N11" s="51">
        <v>-0.58625936770211295</v>
      </c>
      <c r="O11" s="51">
        <v>0.150847738599102</v>
      </c>
      <c r="P11" s="60">
        <v>1.6112805776827599</v>
      </c>
      <c r="Q11" s="51">
        <v>2.92260940847506</v>
      </c>
      <c r="R11" s="51">
        <v>3.1188334890083702</v>
      </c>
      <c r="S11" s="60">
        <v>9.1002443586601292</v>
      </c>
      <c r="T11" s="51">
        <v>16.503238440595901</v>
      </c>
      <c r="U11" s="60">
        <v>13.6048832918505</v>
      </c>
      <c r="V11" s="60">
        <v>8.3804241361669103</v>
      </c>
      <c r="W11" s="51">
        <v>20.237094628807199</v>
      </c>
      <c r="X11" s="60">
        <v>13.9416265360131</v>
      </c>
      <c r="Y11" s="60">
        <v>15.093863911729301</v>
      </c>
      <c r="Z11" s="60">
        <v>15.8684061226623</v>
      </c>
      <c r="AA11" s="60">
        <v>13.166010943163601</v>
      </c>
      <c r="AB11" s="51">
        <v>3.13104519562259</v>
      </c>
    </row>
    <row r="12" spans="1:28">
      <c r="A12" s="45" t="s">
        <v>1364</v>
      </c>
      <c r="B12" s="46" t="s">
        <v>1365</v>
      </c>
      <c r="C12" s="46" t="s">
        <v>1366</v>
      </c>
      <c r="D12" s="46" t="s">
        <v>1367</v>
      </c>
      <c r="E12" s="47">
        <v>89.309499383239597</v>
      </c>
      <c r="F12" s="47">
        <v>5.2025582710731202</v>
      </c>
      <c r="G12" s="47">
        <v>0</v>
      </c>
      <c r="H12" s="47">
        <v>5.4879423456873102</v>
      </c>
      <c r="I12" s="47">
        <v>1.71</v>
      </c>
      <c r="J12" s="49" t="s">
        <v>1218</v>
      </c>
      <c r="K12" s="47">
        <v>33.509208100002297</v>
      </c>
      <c r="L12" s="47">
        <v>5.9813243277586299</v>
      </c>
      <c r="M12" s="47">
        <v>13.0862081960937</v>
      </c>
      <c r="N12" s="61">
        <v>-0.19023462270133501</v>
      </c>
      <c r="O12" s="61">
        <v>0.55366269165246795</v>
      </c>
      <c r="P12" s="61">
        <v>1.8770226537216701</v>
      </c>
      <c r="Q12" s="60">
        <v>3.1680139829582501</v>
      </c>
      <c r="R12" s="60">
        <v>3.39391285307642</v>
      </c>
      <c r="S12" s="51">
        <v>7.4647246244879497</v>
      </c>
      <c r="T12" s="51">
        <v>15.9342008347655</v>
      </c>
      <c r="U12" s="51">
        <v>12.4821343496903</v>
      </c>
      <c r="V12" s="51">
        <v>6.1833196396110104</v>
      </c>
      <c r="W12" s="51">
        <v>19.5970451626848</v>
      </c>
      <c r="X12" s="61">
        <v>14.2580886021039</v>
      </c>
      <c r="Y12" s="60">
        <v>14.8659783469488</v>
      </c>
      <c r="Z12" s="51">
        <v>12.609038851150499</v>
      </c>
      <c r="AA12" s="51">
        <v>12.5625744934446</v>
      </c>
      <c r="AB12" s="60">
        <v>3.2582549748523899</v>
      </c>
    </row>
    <row r="13" spans="1:28">
      <c r="A13" s="45" t="s">
        <v>1368</v>
      </c>
      <c r="B13" s="46" t="s">
        <v>1369</v>
      </c>
      <c r="C13" s="46" t="s">
        <v>1370</v>
      </c>
      <c r="D13" s="46" t="s">
        <v>1371</v>
      </c>
      <c r="E13" s="47">
        <v>81.202262769230799</v>
      </c>
      <c r="F13" s="47">
        <v>7.38653998679378</v>
      </c>
      <c r="G13" s="47">
        <v>4.3447671066913998</v>
      </c>
      <c r="H13" s="47">
        <v>7.0664301372839899</v>
      </c>
      <c r="I13" s="47">
        <v>2.0299999999999998</v>
      </c>
      <c r="J13" s="49" t="s">
        <v>1372</v>
      </c>
      <c r="K13" s="47">
        <v>27.292557696376999</v>
      </c>
      <c r="L13" s="47">
        <v>4.4914194264214</v>
      </c>
      <c r="M13" s="47">
        <v>1.4766952864044101</v>
      </c>
      <c r="N13" s="51">
        <v>-0.51092071072406098</v>
      </c>
      <c r="O13" s="60">
        <v>0.31186104628348998</v>
      </c>
      <c r="P13" s="51">
        <v>1.26586048728183</v>
      </c>
      <c r="Q13" s="51">
        <v>2.1736582551231001</v>
      </c>
      <c r="R13" s="51">
        <v>1.8400644606661101</v>
      </c>
      <c r="S13" s="60">
        <v>9.2674367033687606</v>
      </c>
      <c r="T13" s="60">
        <v>18.138225789638302</v>
      </c>
      <c r="U13" s="60">
        <v>14.615605036492701</v>
      </c>
      <c r="V13" s="51">
        <v>6.1426990334081797</v>
      </c>
      <c r="W13" s="51">
        <v>19.4746924841109</v>
      </c>
      <c r="X13" s="51">
        <v>10.5381999155433</v>
      </c>
      <c r="Y13" s="51">
        <v>12.636857444770101</v>
      </c>
      <c r="Z13" s="60">
        <v>18.746521749070901</v>
      </c>
      <c r="AA13" s="61">
        <v>15.365039293130801</v>
      </c>
      <c r="AB13" s="51">
        <v>2.6103017737014098</v>
      </c>
    </row>
    <row r="14" spans="1:28">
      <c r="A14" s="45" t="s">
        <v>1373</v>
      </c>
      <c r="B14" s="46" t="s">
        <v>1374</v>
      </c>
      <c r="C14" s="46" t="s">
        <v>1375</v>
      </c>
      <c r="D14" s="46" t="s">
        <v>1376</v>
      </c>
      <c r="E14" s="47">
        <v>82.868621564240698</v>
      </c>
      <c r="F14" s="47">
        <v>10.7315526073284</v>
      </c>
      <c r="G14" s="47">
        <v>0</v>
      </c>
      <c r="H14" s="47">
        <v>6.3998258284308296</v>
      </c>
      <c r="I14" s="47">
        <v>2.39</v>
      </c>
      <c r="J14" s="49" t="s">
        <v>1198</v>
      </c>
      <c r="K14" s="47">
        <v>32.441583477451701</v>
      </c>
      <c r="L14" s="47">
        <v>6.2066971982423604</v>
      </c>
      <c r="M14" s="47">
        <v>13.400525677583101</v>
      </c>
      <c r="N14" s="60">
        <v>-0.49329428086943899</v>
      </c>
      <c r="O14" s="60">
        <v>0.32639104755982601</v>
      </c>
      <c r="P14" s="60">
        <v>1.6215365239294699</v>
      </c>
      <c r="Q14" s="51">
        <v>2.80299410734193</v>
      </c>
      <c r="R14" s="51">
        <v>2.8685258964143299</v>
      </c>
      <c r="S14" s="51">
        <v>7.6551034022681801</v>
      </c>
      <c r="T14" s="51">
        <v>16.453184196283601</v>
      </c>
      <c r="U14" s="61">
        <v>15.5360658671917</v>
      </c>
      <c r="V14" s="60">
        <v>8.4463870427833498</v>
      </c>
      <c r="W14" s="60">
        <v>21.130592892511501</v>
      </c>
      <c r="X14" s="60">
        <v>12.3555602920244</v>
      </c>
      <c r="Y14" s="60">
        <v>14.8238344032534</v>
      </c>
      <c r="Z14" s="60">
        <v>13.9053226941473</v>
      </c>
      <c r="AA14" s="60">
        <v>14.572239971601</v>
      </c>
      <c r="AB14" s="51">
        <v>3.08208240178856</v>
      </c>
    </row>
    <row r="15" spans="1:28">
      <c r="A15" s="45" t="s">
        <v>1377</v>
      </c>
      <c r="B15" s="46" t="s">
        <v>1378</v>
      </c>
      <c r="C15" s="46" t="s">
        <v>1379</v>
      </c>
      <c r="D15" s="46" t="s">
        <v>1380</v>
      </c>
      <c r="E15" s="47">
        <v>87.468890364591203</v>
      </c>
      <c r="F15" s="47">
        <v>6.9475029581796699</v>
      </c>
      <c r="G15" s="47">
        <v>0</v>
      </c>
      <c r="H15" s="47">
        <v>5.5836066772291204</v>
      </c>
      <c r="I15" s="47">
        <v>1.81</v>
      </c>
      <c r="J15" s="49" t="s">
        <v>1231</v>
      </c>
      <c r="K15" s="47">
        <v>39.646805125872</v>
      </c>
      <c r="L15" s="47">
        <v>5.3495312398739898</v>
      </c>
      <c r="M15" s="47">
        <v>1.19360565419781</v>
      </c>
      <c r="N15" s="61">
        <v>0.88940671003043803</v>
      </c>
      <c r="O15" s="61">
        <v>0.88940671003043803</v>
      </c>
      <c r="P15" s="61">
        <v>2.2332616539616299</v>
      </c>
      <c r="Q15" s="61">
        <v>3.8840139647320102</v>
      </c>
      <c r="R15" s="51">
        <v>3.2991367428388201</v>
      </c>
      <c r="S15" s="60">
        <v>9.1263049165958297</v>
      </c>
      <c r="T15" s="51">
        <v>16.696224720794</v>
      </c>
      <c r="U15" s="51">
        <v>11.716768171674699</v>
      </c>
      <c r="V15" s="51">
        <v>5.9904940802214997</v>
      </c>
      <c r="W15" s="60">
        <v>22.531527020734199</v>
      </c>
      <c r="X15" s="51">
        <v>10.693860043516001</v>
      </c>
      <c r="Y15" s="51">
        <v>13.178346773559699</v>
      </c>
      <c r="Z15" s="61">
        <v>19.213771681213299</v>
      </c>
      <c r="AA15" s="60">
        <v>12.9262711110054</v>
      </c>
      <c r="AB15" s="61">
        <v>3.65445548926564</v>
      </c>
    </row>
    <row r="16" spans="1:28">
      <c r="A16" s="45" t="s">
        <v>1381</v>
      </c>
      <c r="B16" s="46" t="s">
        <v>1382</v>
      </c>
      <c r="C16" s="46" t="s">
        <v>1383</v>
      </c>
      <c r="D16" s="46" t="s">
        <v>1384</v>
      </c>
      <c r="E16" s="47">
        <v>82.424247104132306</v>
      </c>
      <c r="F16" s="47">
        <v>8.8692533266059392</v>
      </c>
      <c r="G16" s="47">
        <v>6.4201728180364004</v>
      </c>
      <c r="H16" s="47">
        <v>2.28632675122532</v>
      </c>
      <c r="I16" s="47">
        <v>2.25</v>
      </c>
      <c r="J16" s="49" t="s">
        <v>1385</v>
      </c>
      <c r="K16" s="47">
        <v>32.858612715672997</v>
      </c>
      <c r="L16" s="47">
        <v>6.0112218477192396</v>
      </c>
      <c r="M16" s="47">
        <v>9.36503783184064</v>
      </c>
      <c r="N16" s="60">
        <v>-0.427350427350426</v>
      </c>
      <c r="O16" s="51">
        <v>0.24585125998770599</v>
      </c>
      <c r="P16" s="51">
        <v>1.43034825870647</v>
      </c>
      <c r="Q16" s="51">
        <v>3.0973451327433601</v>
      </c>
      <c r="R16" s="60">
        <v>3.81922342457033</v>
      </c>
      <c r="S16" s="51">
        <v>6.4968984655566304</v>
      </c>
      <c r="T16" s="51">
        <v>14.055944055944</v>
      </c>
      <c r="U16" s="51">
        <v>9.6839273705447102</v>
      </c>
      <c r="V16" s="51">
        <v>6.5828298238843201</v>
      </c>
      <c r="W16" s="51">
        <v>16.786817667094901</v>
      </c>
      <c r="X16" s="51">
        <v>9.4535433808571998</v>
      </c>
      <c r="Y16" s="51">
        <v>12.1247342347647</v>
      </c>
      <c r="Z16" s="51">
        <v>10.735476282576</v>
      </c>
      <c r="AA16" s="51">
        <v>8.9876378215836894</v>
      </c>
      <c r="AB16" s="51">
        <v>3.0973451327433601</v>
      </c>
    </row>
    <row r="17" spans="1:28">
      <c r="A17" s="45" t="s">
        <v>1386</v>
      </c>
      <c r="B17" s="46" t="s">
        <v>1387</v>
      </c>
      <c r="C17" s="46" t="s">
        <v>1388</v>
      </c>
      <c r="D17" s="46" t="s">
        <v>1389</v>
      </c>
      <c r="E17" s="47">
        <v>88.350812980707701</v>
      </c>
      <c r="F17" s="47">
        <v>5.6717407854876702</v>
      </c>
      <c r="G17" s="47">
        <v>0</v>
      </c>
      <c r="H17" s="47">
        <v>5.9774462338046499</v>
      </c>
      <c r="I17" s="47">
        <v>1.69</v>
      </c>
      <c r="J17" s="49" t="s">
        <v>1218</v>
      </c>
      <c r="K17" s="47">
        <v>27.0321436104824</v>
      </c>
      <c r="L17" s="47">
        <v>4.5086885896771998</v>
      </c>
      <c r="M17" s="47">
        <v>7.1046633394551</v>
      </c>
      <c r="N17" s="51">
        <v>-0.50997845721847401</v>
      </c>
      <c r="O17" s="51">
        <v>0.16572985804252899</v>
      </c>
      <c r="P17" s="61">
        <v>2.19152233033779</v>
      </c>
      <c r="Q17" s="60">
        <v>3.5166803086718699</v>
      </c>
      <c r="R17" s="60">
        <v>3.6186531785607201</v>
      </c>
      <c r="S17" s="60">
        <v>9.9241598295793292</v>
      </c>
      <c r="T17" s="60">
        <v>17.915286185668599</v>
      </c>
      <c r="U17" s="61">
        <v>18.294782998923999</v>
      </c>
      <c r="V17" s="61">
        <v>14.277860998413299</v>
      </c>
      <c r="W17" s="61">
        <v>26.024513799373601</v>
      </c>
      <c r="X17" s="60">
        <v>12.926422938444</v>
      </c>
      <c r="Y17" s="60">
        <v>15.563998942937401</v>
      </c>
      <c r="Z17" s="60">
        <v>18.876695493016499</v>
      </c>
      <c r="AA17" s="61">
        <v>16.1919593840156</v>
      </c>
      <c r="AB17" s="61">
        <v>4.0247284259225404</v>
      </c>
    </row>
    <row r="18" spans="1:28">
      <c r="A18" s="45" t="s">
        <v>1390</v>
      </c>
      <c r="B18" s="46" t="s">
        <v>1391</v>
      </c>
      <c r="C18" s="46" t="s">
        <v>1392</v>
      </c>
      <c r="D18" s="46" t="s">
        <v>1393</v>
      </c>
      <c r="E18" s="47">
        <v>89.111162325203594</v>
      </c>
      <c r="F18" s="47">
        <v>9.4122121665813907</v>
      </c>
      <c r="G18" s="47">
        <v>0</v>
      </c>
      <c r="H18" s="47">
        <v>1.4766255082150399</v>
      </c>
      <c r="I18" s="47">
        <v>2.17</v>
      </c>
      <c r="J18" s="49" t="s">
        <v>1218</v>
      </c>
      <c r="K18" s="47">
        <v>33.695953381133002</v>
      </c>
      <c r="L18" s="47">
        <v>5.5108661188127002</v>
      </c>
      <c r="M18" s="47">
        <v>1.30968522659594</v>
      </c>
      <c r="N18" s="51">
        <v>-0.51987341596169101</v>
      </c>
      <c r="O18" s="51">
        <v>0.215462081859119</v>
      </c>
      <c r="P18" s="51">
        <v>1.42674183460312</v>
      </c>
      <c r="Q18" s="51">
        <v>3.0601562343351301</v>
      </c>
      <c r="R18" s="60">
        <v>3.50234767083542</v>
      </c>
      <c r="S18" s="60">
        <v>9.0739485410068905</v>
      </c>
      <c r="T18" s="60">
        <v>17.589956918635199</v>
      </c>
      <c r="U18" s="51">
        <v>12.073098748909</v>
      </c>
      <c r="V18" s="60">
        <v>7.1055098660224498</v>
      </c>
      <c r="W18" s="51">
        <v>19.894249278522199</v>
      </c>
      <c r="X18" s="51">
        <v>11.4918310203293</v>
      </c>
      <c r="Y18" s="51">
        <v>13.7575772873169</v>
      </c>
      <c r="Z18" s="60">
        <v>18.9091662708319</v>
      </c>
      <c r="AA18" s="60">
        <v>13.113288662331</v>
      </c>
      <c r="AB18" s="51">
        <v>3.0988223362013301</v>
      </c>
    </row>
    <row r="19" spans="1:28">
      <c r="A19" s="45" t="s">
        <v>1394</v>
      </c>
      <c r="B19" s="46" t="s">
        <v>1395</v>
      </c>
      <c r="C19" s="46" t="s">
        <v>1396</v>
      </c>
      <c r="D19" s="46" t="s">
        <v>1397</v>
      </c>
      <c r="E19" s="47">
        <v>80.491625643446397</v>
      </c>
      <c r="F19" s="47">
        <v>6.8873181539878399</v>
      </c>
      <c r="G19" s="47">
        <v>0.45650679955419698</v>
      </c>
      <c r="H19" s="47">
        <v>12.164549403011501</v>
      </c>
      <c r="I19" s="47">
        <v>1.59</v>
      </c>
      <c r="J19" s="49" t="s">
        <v>1398</v>
      </c>
      <c r="K19" s="47">
        <v>33.705761339084802</v>
      </c>
      <c r="L19" s="47">
        <v>5.1960740198575097</v>
      </c>
      <c r="M19" s="47">
        <v>1.3094446959324799</v>
      </c>
      <c r="N19" s="61">
        <v>0.74241852271297304</v>
      </c>
      <c r="O19" s="61">
        <v>0.74241852271297304</v>
      </c>
      <c r="P19" s="61">
        <v>2.3523395551009898</v>
      </c>
      <c r="Q19" s="61">
        <v>3.93353238997793</v>
      </c>
      <c r="R19" s="61">
        <v>4.0010392309690799</v>
      </c>
      <c r="S19" s="61">
        <v>10.687128439098601</v>
      </c>
      <c r="T19" s="60">
        <v>18.589838542438098</v>
      </c>
      <c r="U19" s="61">
        <v>17.647792903020498</v>
      </c>
      <c r="V19" s="61">
        <v>12.0909257676058</v>
      </c>
      <c r="W19" s="60">
        <v>24.1880386049172</v>
      </c>
      <c r="X19" s="60">
        <v>13.7579889426911</v>
      </c>
      <c r="Y19" s="60">
        <v>15.656290297837799</v>
      </c>
      <c r="Z19" s="60">
        <v>14.5510906846716</v>
      </c>
      <c r="AA19" s="61">
        <v>14.880183670540999</v>
      </c>
      <c r="AB19" s="61">
        <v>3.87958998313223</v>
      </c>
    </row>
    <row r="20" spans="1:28">
      <c r="A20" s="45" t="s">
        <v>1399</v>
      </c>
      <c r="B20" s="46" t="s">
        <v>1400</v>
      </c>
      <c r="C20" s="46" t="s">
        <v>1401</v>
      </c>
      <c r="D20" s="46" t="s">
        <v>1402</v>
      </c>
      <c r="E20" s="47">
        <v>79.730123203751702</v>
      </c>
      <c r="F20" s="47">
        <v>9.1176471695152106</v>
      </c>
      <c r="G20" s="47">
        <v>7.51811474888496</v>
      </c>
      <c r="H20" s="47">
        <v>3.63411487784815</v>
      </c>
      <c r="I20" s="47">
        <v>2.23</v>
      </c>
      <c r="J20" s="49" t="s">
        <v>1403</v>
      </c>
      <c r="K20" s="47">
        <v>40.609267980306697</v>
      </c>
      <c r="L20" s="47">
        <v>8.3558592385765404</v>
      </c>
      <c r="M20" s="47">
        <v>11.6785192122803</v>
      </c>
      <c r="N20" s="51">
        <v>-1.0797016097369401</v>
      </c>
      <c r="O20" s="51">
        <v>-0.35594225825588099</v>
      </c>
      <c r="P20" s="51">
        <v>0.80016003200640295</v>
      </c>
      <c r="Q20" s="51">
        <v>2.7528548123980401</v>
      </c>
      <c r="R20" s="51">
        <v>2.8157518873699301</v>
      </c>
      <c r="S20" s="51">
        <v>8.22594501718212</v>
      </c>
      <c r="T20" s="61">
        <v>19.040869359792101</v>
      </c>
      <c r="U20" s="51">
        <v>12.377341659232799</v>
      </c>
      <c r="V20" s="51">
        <v>7.0583202773288702</v>
      </c>
      <c r="W20" s="51">
        <v>19.981244757456999</v>
      </c>
      <c r="X20" s="51">
        <v>12.002947475745801</v>
      </c>
      <c r="Y20" s="51">
        <v>14.518250977364801</v>
      </c>
      <c r="Z20" s="51">
        <v>12.1820085323276</v>
      </c>
      <c r="AA20" s="61">
        <v>14.966917636322201</v>
      </c>
      <c r="AB20" s="51">
        <v>2.8577260665441999</v>
      </c>
    </row>
    <row r="21" spans="1:28">
      <c r="A21" s="45" t="s">
        <v>1404</v>
      </c>
      <c r="B21" s="46" t="s">
        <v>1405</v>
      </c>
      <c r="C21" s="46" t="s">
        <v>1406</v>
      </c>
      <c r="D21" s="46" t="s">
        <v>1407</v>
      </c>
      <c r="E21" s="47">
        <v>79.0933926082417</v>
      </c>
      <c r="F21" s="47">
        <v>13.791529146521301</v>
      </c>
      <c r="G21" s="47">
        <v>2.9234168574824402</v>
      </c>
      <c r="H21" s="47">
        <v>4.1916613877545696</v>
      </c>
      <c r="I21" s="47">
        <v>2.4900000000000002</v>
      </c>
      <c r="J21" s="49" t="s">
        <v>1253</v>
      </c>
      <c r="K21" s="47">
        <v>34.9504677656345</v>
      </c>
      <c r="L21" s="47">
        <v>5.76078506793234</v>
      </c>
      <c r="M21" s="47">
        <v>1.60894602415716</v>
      </c>
      <c r="N21" s="51">
        <v>-0.93235284668595797</v>
      </c>
      <c r="O21" s="51">
        <v>-4.0519986590015197E-2</v>
      </c>
      <c r="P21" s="60">
        <v>1.5911630757920101</v>
      </c>
      <c r="Q21" s="60">
        <v>3.6426611663521</v>
      </c>
      <c r="R21" s="61">
        <v>3.9353638135988702</v>
      </c>
      <c r="S21" s="60">
        <v>10.3054663892837</v>
      </c>
      <c r="T21" s="51">
        <v>17.3689724733518</v>
      </c>
      <c r="U21" s="61">
        <v>15.9698462920975</v>
      </c>
      <c r="V21" s="60">
        <v>10.268377576284101</v>
      </c>
      <c r="W21" s="51">
        <v>18.429836805177199</v>
      </c>
      <c r="X21" s="51">
        <v>12.110918669179201</v>
      </c>
      <c r="Y21" s="51">
        <v>13.210440444114701</v>
      </c>
      <c r="Z21" s="51">
        <v>9.0297347121779392</v>
      </c>
      <c r="AA21" s="60">
        <v>14.240004367650901</v>
      </c>
      <c r="AB21" s="61">
        <v>3.6791588067287102</v>
      </c>
    </row>
    <row r="22" spans="1:28">
      <c r="A22" s="45" t="s">
        <v>1408</v>
      </c>
      <c r="B22" s="46" t="s">
        <v>1409</v>
      </c>
      <c r="C22" s="46" t="s">
        <v>1410</v>
      </c>
      <c r="D22" s="46" t="s">
        <v>1411</v>
      </c>
      <c r="E22" s="47">
        <v>79.368360239973597</v>
      </c>
      <c r="F22" s="47">
        <v>14.489815718229501</v>
      </c>
      <c r="G22" s="47">
        <v>2.4794889687614998</v>
      </c>
      <c r="H22" s="47">
        <v>3.6623350730353001</v>
      </c>
      <c r="I22" s="47">
        <v>1.79</v>
      </c>
      <c r="J22" s="49" t="s">
        <v>1258</v>
      </c>
      <c r="K22" s="47">
        <v>33.266700860944198</v>
      </c>
      <c r="L22" s="47">
        <v>5.3706404147767799</v>
      </c>
      <c r="M22" s="47" t="s">
        <v>81</v>
      </c>
      <c r="N22" s="60">
        <v>-0.45269717669012</v>
      </c>
      <c r="O22" s="60">
        <v>0.30711946088115599</v>
      </c>
      <c r="P22" s="51">
        <v>1.4547879334310101</v>
      </c>
      <c r="Q22" s="60">
        <v>3.2045724330818302</v>
      </c>
      <c r="R22" s="60">
        <v>3.44398320381889</v>
      </c>
      <c r="S22" s="51">
        <v>8.4327069782381905</v>
      </c>
      <c r="T22" s="51">
        <v>16.018687573837401</v>
      </c>
      <c r="U22" s="51">
        <v>12.082963700786999</v>
      </c>
      <c r="V22" s="51">
        <v>7.0503292707860199</v>
      </c>
      <c r="W22" s="60">
        <v>21.092515835455298</v>
      </c>
      <c r="X22" s="60">
        <v>13.2433936144523</v>
      </c>
      <c r="Y22" s="60">
        <v>15.1695564678799</v>
      </c>
      <c r="Z22" s="61">
        <v>18.9694495459099</v>
      </c>
      <c r="AA22" s="51">
        <v>12.8227891067652</v>
      </c>
      <c r="AB22" s="60">
        <v>3.2065444557234102</v>
      </c>
    </row>
    <row r="23" spans="1:28">
      <c r="A23" s="45" t="s">
        <v>1412</v>
      </c>
      <c r="B23" s="46" t="s">
        <v>1413</v>
      </c>
      <c r="C23" s="46" t="s">
        <v>1414</v>
      </c>
      <c r="D23" s="46" t="s">
        <v>1415</v>
      </c>
      <c r="E23" s="47">
        <v>90.198162512082206</v>
      </c>
      <c r="F23" s="47">
        <v>2.6460338248839799</v>
      </c>
      <c r="G23" s="47">
        <v>0</v>
      </c>
      <c r="H23" s="47">
        <v>7.1558036630338604</v>
      </c>
      <c r="I23" s="47">
        <v>2.17</v>
      </c>
      <c r="J23" s="49" t="s">
        <v>1263</v>
      </c>
      <c r="K23" s="47">
        <v>34.610560941941102</v>
      </c>
      <c r="L23" s="47">
        <v>6.3152648740157202</v>
      </c>
      <c r="M23" s="47">
        <v>1.24872768480852</v>
      </c>
      <c r="N23" s="60">
        <v>-0.285627011698741</v>
      </c>
      <c r="O23" s="60">
        <v>0.49901323120249402</v>
      </c>
      <c r="P23" s="60">
        <v>1.5904018505141999</v>
      </c>
      <c r="Q23" s="51">
        <v>2.5903758566181199</v>
      </c>
      <c r="R23" s="51">
        <v>2.6190157811888199</v>
      </c>
      <c r="S23" s="51">
        <v>6.0071296496002002</v>
      </c>
      <c r="T23" s="51">
        <v>13.4342949756888</v>
      </c>
      <c r="U23" s="51">
        <v>6.6181954674635399</v>
      </c>
      <c r="V23" s="51">
        <v>3.5394212868506698</v>
      </c>
      <c r="W23" s="51">
        <v>17.319818043662501</v>
      </c>
      <c r="X23" s="51">
        <v>11.1578810195783</v>
      </c>
      <c r="Y23" s="51">
        <v>12.935637119480599</v>
      </c>
      <c r="Z23" s="51">
        <v>10.119970417302801</v>
      </c>
      <c r="AA23" s="51">
        <v>7.9306371502803303</v>
      </c>
      <c r="AB23" s="51">
        <v>2.9792172815789502</v>
      </c>
    </row>
    <row r="24" spans="1:28">
      <c r="A24" s="45" t="s">
        <v>1416</v>
      </c>
      <c r="B24" s="46" t="s">
        <v>1417</v>
      </c>
      <c r="C24" s="46" t="s">
        <v>1418</v>
      </c>
      <c r="D24" s="46" t="s">
        <v>1419</v>
      </c>
      <c r="E24" s="47">
        <v>79.897634999520804</v>
      </c>
      <c r="F24" s="47">
        <v>12.8055020525507</v>
      </c>
      <c r="G24" s="47">
        <v>6.2022562747206704</v>
      </c>
      <c r="H24" s="47">
        <v>1.0946066732078099</v>
      </c>
      <c r="I24" s="47">
        <v>1.72</v>
      </c>
      <c r="J24" s="49" t="s">
        <v>1385</v>
      </c>
      <c r="K24" s="47">
        <v>35.579507218694502</v>
      </c>
      <c r="L24" s="47">
        <v>5.3443754189423398</v>
      </c>
      <c r="M24" s="47">
        <v>12.721592013735</v>
      </c>
      <c r="N24" s="51">
        <v>-0.97968274954364198</v>
      </c>
      <c r="O24" s="51">
        <v>-0.15613130642870801</v>
      </c>
      <c r="P24" s="51">
        <v>1.5485766287386</v>
      </c>
      <c r="Q24" s="60">
        <v>3.3467023242153902</v>
      </c>
      <c r="R24" s="60">
        <v>3.7292016295566102</v>
      </c>
      <c r="S24" s="61">
        <v>11.167831723649201</v>
      </c>
      <c r="T24" s="61">
        <v>22.5293442474958</v>
      </c>
      <c r="U24" s="61">
        <v>21.630306167050399</v>
      </c>
      <c r="V24" s="61">
        <v>16.383686417368299</v>
      </c>
      <c r="W24" s="61">
        <v>29.2444658750508</v>
      </c>
      <c r="X24" s="61">
        <v>14.0915884806065</v>
      </c>
      <c r="Y24" s="61">
        <v>17.4664844104582</v>
      </c>
      <c r="Z24" s="51">
        <v>12.483255587676201</v>
      </c>
      <c r="AA24" s="61">
        <v>20.573401065291701</v>
      </c>
      <c r="AB24" s="60">
        <v>3.1919614457233298</v>
      </c>
    </row>
    <row r="25" spans="1:28">
      <c r="A25" s="45" t="s">
        <v>1420</v>
      </c>
      <c r="B25" s="46" t="s">
        <v>1421</v>
      </c>
      <c r="C25" s="46" t="s">
        <v>1422</v>
      </c>
      <c r="D25" s="46" t="s">
        <v>1423</v>
      </c>
      <c r="E25" s="47">
        <v>95.003105351187003</v>
      </c>
      <c r="F25" s="47">
        <v>1.06768438176099</v>
      </c>
      <c r="G25" s="47">
        <v>0</v>
      </c>
      <c r="H25" s="47">
        <v>3.9292102670520199</v>
      </c>
      <c r="I25" s="47">
        <v>2.4300000000000002</v>
      </c>
      <c r="J25" s="49" t="s">
        <v>1295</v>
      </c>
      <c r="K25" s="47">
        <v>33.547785352306803</v>
      </c>
      <c r="L25" s="47">
        <v>6.4725933923911603</v>
      </c>
      <c r="M25" s="47">
        <v>15.4567576571831</v>
      </c>
      <c r="N25" s="60">
        <v>-0.24897163888287799</v>
      </c>
      <c r="O25" s="60">
        <v>0.48342541436463499</v>
      </c>
      <c r="P25" s="51">
        <v>1.3342619405446901</v>
      </c>
      <c r="Q25" s="51">
        <v>2.61692650334076</v>
      </c>
      <c r="R25" s="51">
        <v>2.46478873239435</v>
      </c>
      <c r="S25" s="51">
        <v>6.2533630563456102</v>
      </c>
      <c r="T25" s="51">
        <v>13.891978741811901</v>
      </c>
      <c r="U25" s="51">
        <v>12.2913197124172</v>
      </c>
      <c r="V25" s="51">
        <v>4.6343223455303804</v>
      </c>
      <c r="W25" s="51">
        <v>17.988254672713399</v>
      </c>
      <c r="X25" s="51">
        <v>10.735762249064599</v>
      </c>
      <c r="Y25" s="51">
        <v>13.3392016385343</v>
      </c>
      <c r="Z25" s="60">
        <v>17.4570685345276</v>
      </c>
      <c r="AA25" s="51">
        <v>11.1401463375412</v>
      </c>
      <c r="AB25" s="51">
        <v>2.8957457103509801</v>
      </c>
    </row>
    <row r="26" spans="1:28">
      <c r="A26" s="45" t="s">
        <v>1296</v>
      </c>
      <c r="B26" s="46" t="s">
        <v>1297</v>
      </c>
      <c r="C26" s="46" t="s">
        <v>1298</v>
      </c>
      <c r="D26" s="46" t="s">
        <v>1299</v>
      </c>
      <c r="E26" s="47">
        <v>28.3175655648391</v>
      </c>
      <c r="F26" s="47">
        <v>19.754944722271699</v>
      </c>
      <c r="G26" s="47">
        <v>27.9016192508473</v>
      </c>
      <c r="H26" s="47">
        <v>24.025870462041901</v>
      </c>
      <c r="I26" s="47">
        <v>1.84</v>
      </c>
      <c r="J26" s="49" t="s">
        <v>828</v>
      </c>
      <c r="K26" s="47">
        <v>42.052485109118301</v>
      </c>
      <c r="L26" s="47">
        <v>4.3311937402282696</v>
      </c>
      <c r="M26" s="47">
        <v>98.445218932489198</v>
      </c>
      <c r="N26" s="51">
        <v>-2.6941014774721102</v>
      </c>
      <c r="O26" s="51">
        <v>-1.89546560808144</v>
      </c>
      <c r="P26" s="51">
        <v>-1.0600185102636801</v>
      </c>
      <c r="Q26" s="51">
        <v>2.68480430516935</v>
      </c>
      <c r="R26" s="61">
        <v>3.9949892165261001</v>
      </c>
      <c r="S26" s="61">
        <v>12.331522122644801</v>
      </c>
      <c r="T26" s="61">
        <v>20.425320353168001</v>
      </c>
      <c r="U26" s="60">
        <v>13.2627820079668</v>
      </c>
      <c r="V26" s="61">
        <v>13.198277816004</v>
      </c>
      <c r="W26" s="61">
        <v>32.401201156501699</v>
      </c>
      <c r="X26" s="61">
        <v>22.463912608669599</v>
      </c>
      <c r="Y26" s="61">
        <v>23.512782972790699</v>
      </c>
      <c r="Z26" s="61">
        <v>19.092069719117099</v>
      </c>
      <c r="AA26" s="51">
        <v>11.090780737943099</v>
      </c>
      <c r="AB26" s="51">
        <v>1.94297067762721</v>
      </c>
    </row>
    <row r="27" spans="1:28">
      <c r="A27" s="45" t="s">
        <v>1424</v>
      </c>
      <c r="B27" s="46" t="s">
        <v>1425</v>
      </c>
      <c r="C27" s="46" t="s">
        <v>1426</v>
      </c>
      <c r="D27" s="46" t="s">
        <v>1427</v>
      </c>
      <c r="E27" s="47">
        <v>46.894524822324399</v>
      </c>
      <c r="F27" s="47">
        <v>7.7060687499676703</v>
      </c>
      <c r="G27" s="47">
        <v>13.9230620773832</v>
      </c>
      <c r="H27" s="47">
        <v>31.476344350324698</v>
      </c>
      <c r="I27" s="47">
        <v>2.38</v>
      </c>
      <c r="J27" s="49" t="s">
        <v>828</v>
      </c>
      <c r="K27" s="47">
        <v>41.276867282613203</v>
      </c>
      <c r="L27" s="47">
        <v>4.3294931657417797</v>
      </c>
      <c r="M27" s="47">
        <v>225.35981075672001</v>
      </c>
      <c r="N27" s="51">
        <v>-1.8306537858791201</v>
      </c>
      <c r="O27" s="51">
        <v>-0.97552010805577205</v>
      </c>
      <c r="P27" s="51">
        <v>0.16125424671444799</v>
      </c>
      <c r="Q27" s="61">
        <v>3.8210234615727998</v>
      </c>
      <c r="R27" s="51">
        <v>2.9001235878995502</v>
      </c>
      <c r="S27" s="61">
        <v>12.891027551845999</v>
      </c>
      <c r="T27" s="61">
        <v>20.6041901337327</v>
      </c>
      <c r="U27" s="51">
        <v>11.7344289490721</v>
      </c>
      <c r="V27" s="60">
        <v>11.9002171787254</v>
      </c>
      <c r="W27" s="61">
        <v>26.843097812724199</v>
      </c>
      <c r="X27" s="61">
        <v>15.2003083968832</v>
      </c>
      <c r="Y27" s="61">
        <v>19.546550278446201</v>
      </c>
      <c r="Z27" s="51">
        <v>13.3210213243173</v>
      </c>
      <c r="AA27" s="51">
        <v>12.5560865592658</v>
      </c>
      <c r="AB27" s="60">
        <v>3.4081121901290601</v>
      </c>
    </row>
    <row r="28" spans="1:28">
      <c r="A28" s="45" t="s">
        <v>1428</v>
      </c>
      <c r="B28" s="46" t="s">
        <v>1429</v>
      </c>
      <c r="C28" s="46" t="s">
        <v>1430</v>
      </c>
      <c r="D28" s="46" t="s">
        <v>1431</v>
      </c>
      <c r="E28" s="47">
        <v>34.749536900155697</v>
      </c>
      <c r="F28" s="47">
        <v>26.0049416679107</v>
      </c>
      <c r="G28" s="47">
        <v>0</v>
      </c>
      <c r="H28" s="47">
        <v>39.245521431933597</v>
      </c>
      <c r="I28" s="47">
        <v>2.17</v>
      </c>
      <c r="J28" s="49" t="s">
        <v>828</v>
      </c>
      <c r="K28" s="47">
        <v>41.125471612097698</v>
      </c>
      <c r="L28" s="47">
        <v>4.7303398387247197</v>
      </c>
      <c r="M28" s="47">
        <v>178.73989684060601</v>
      </c>
      <c r="N28" s="51">
        <v>-2.03184948437816</v>
      </c>
      <c r="O28" s="51">
        <v>-0.75827043803342598</v>
      </c>
      <c r="P28" s="51">
        <v>-0.21501461602928501</v>
      </c>
      <c r="Q28" s="61">
        <v>3.8296061419325702</v>
      </c>
      <c r="R28" s="51">
        <v>3.28386331102493</v>
      </c>
      <c r="S28" s="61">
        <v>13.542304148705099</v>
      </c>
      <c r="T28" s="61">
        <v>20.2170306392008</v>
      </c>
      <c r="U28" s="60">
        <v>14.791995006737899</v>
      </c>
      <c r="V28" s="61">
        <v>15.847732972893301</v>
      </c>
      <c r="W28" s="61">
        <v>28.3288655500563</v>
      </c>
      <c r="X28" s="61">
        <v>17.551189888210601</v>
      </c>
      <c r="Y28" s="61">
        <v>21.478602625610801</v>
      </c>
      <c r="Z28" s="60">
        <v>13.5695210320971</v>
      </c>
      <c r="AA28" s="51">
        <v>12.704318883650901</v>
      </c>
      <c r="AB28" s="60">
        <v>3.4195070676183299</v>
      </c>
    </row>
    <row r="29" spans="1:28">
      <c r="A29" s="45" t="s">
        <v>1432</v>
      </c>
      <c r="B29" s="46" t="s">
        <v>1433</v>
      </c>
      <c r="C29" s="46" t="s">
        <v>1434</v>
      </c>
      <c r="D29" s="46" t="s">
        <v>1435</v>
      </c>
      <c r="E29" s="47">
        <v>82.290551852567503</v>
      </c>
      <c r="F29" s="47">
        <v>11.6513998362809</v>
      </c>
      <c r="G29" s="47">
        <v>0</v>
      </c>
      <c r="H29" s="47">
        <v>6.0580483111515901</v>
      </c>
      <c r="I29" s="47">
        <v>1.57</v>
      </c>
      <c r="J29" s="49" t="s">
        <v>1218</v>
      </c>
      <c r="K29" s="47">
        <v>38.254561401807401</v>
      </c>
      <c r="L29" s="47">
        <v>7.1261197774404197</v>
      </c>
      <c r="M29" s="47">
        <v>8.3428630259223109</v>
      </c>
      <c r="N29" s="60">
        <v>-0.43217003447202401</v>
      </c>
      <c r="O29" s="60">
        <v>0.30245532318602403</v>
      </c>
      <c r="P29" s="60">
        <v>1.8493189158826</v>
      </c>
      <c r="Q29" s="51">
        <v>2.8887539615211102</v>
      </c>
      <c r="R29" s="51">
        <v>3.16682930159913</v>
      </c>
      <c r="S29" s="51">
        <v>6.9770357554276297</v>
      </c>
      <c r="T29" s="51">
        <v>16.992457188576701</v>
      </c>
      <c r="U29" s="60">
        <v>13.774825087064301</v>
      </c>
      <c r="V29" s="60">
        <v>9.4810851869921606</v>
      </c>
      <c r="W29" s="60">
        <v>23.1131401281779</v>
      </c>
      <c r="X29" s="60">
        <v>13.448250355467</v>
      </c>
      <c r="Y29" s="61">
        <v>16.281213950001501</v>
      </c>
      <c r="Z29" s="51">
        <v>11.876855417009301</v>
      </c>
      <c r="AA29" s="60">
        <v>13.9722105236691</v>
      </c>
      <c r="AB29" s="51">
        <v>2.9882494941247502</v>
      </c>
    </row>
    <row r="30" spans="1:28">
      <c r="A30" s="45" t="s">
        <v>1436</v>
      </c>
      <c r="B30" s="46" t="s">
        <v>1437</v>
      </c>
      <c r="C30" s="46" t="s">
        <v>1438</v>
      </c>
      <c r="D30" s="46" t="s">
        <v>1439</v>
      </c>
      <c r="E30" s="47">
        <v>83.920975663927706</v>
      </c>
      <c r="F30" s="47">
        <v>7.50318066674365</v>
      </c>
      <c r="G30" s="47">
        <v>6.6593453620638403</v>
      </c>
      <c r="H30" s="47">
        <v>1.9164983072648301</v>
      </c>
      <c r="I30" s="47">
        <v>2.15</v>
      </c>
      <c r="J30" s="49" t="s">
        <v>1440</v>
      </c>
      <c r="K30" s="47">
        <v>31.463046481144499</v>
      </c>
      <c r="L30" s="47">
        <v>5.1820530750535596</v>
      </c>
      <c r="M30" s="47">
        <v>14.6547153868639</v>
      </c>
      <c r="N30" s="51">
        <v>-0.74621130058906104</v>
      </c>
      <c r="O30" s="51">
        <v>2.7291604556589601E-2</v>
      </c>
      <c r="P30" s="51">
        <v>1.4593865804454</v>
      </c>
      <c r="Q30" s="51">
        <v>2.68671666893023</v>
      </c>
      <c r="R30" s="51">
        <v>2.7723580839903699</v>
      </c>
      <c r="S30" s="51">
        <v>7.6074568271296199</v>
      </c>
      <c r="T30" s="51">
        <v>16.2125231163566</v>
      </c>
      <c r="U30" s="60">
        <v>13.221652934626</v>
      </c>
      <c r="V30" s="60">
        <v>8.0694206521663396</v>
      </c>
      <c r="W30" s="60">
        <v>22.5169157469768</v>
      </c>
      <c r="X30" s="60">
        <v>12.294699455124601</v>
      </c>
      <c r="Y30" s="51">
        <v>13.4819822322116</v>
      </c>
      <c r="Z30" s="61">
        <v>19.1078212292262</v>
      </c>
      <c r="AA30" s="51">
        <v>12.262185187724199</v>
      </c>
      <c r="AB30" s="51">
        <v>3.0901983349177899</v>
      </c>
    </row>
    <row r="31" spans="1:28">
      <c r="A31" s="45" t="s">
        <v>1441</v>
      </c>
      <c r="B31" s="46" t="s">
        <v>1442</v>
      </c>
      <c r="C31" s="46" t="s">
        <v>1443</v>
      </c>
      <c r="D31" s="46" t="s">
        <v>1444</v>
      </c>
      <c r="E31" s="47">
        <v>88.664521637836998</v>
      </c>
      <c r="F31" s="47">
        <v>3.9379562662927001</v>
      </c>
      <c r="G31" s="47">
        <v>6.5611870416131799</v>
      </c>
      <c r="H31" s="47">
        <v>0.83633505425716603</v>
      </c>
      <c r="I31" s="47">
        <v>2.61</v>
      </c>
      <c r="J31" s="49" t="s">
        <v>1213</v>
      </c>
      <c r="K31" s="47">
        <v>28.082743636278</v>
      </c>
      <c r="L31" s="47">
        <v>4.5494820320145601</v>
      </c>
      <c r="M31" s="47">
        <v>1.9775163009800301</v>
      </c>
      <c r="N31" s="51">
        <v>-1.0197202090002999</v>
      </c>
      <c r="O31" s="51">
        <v>0.153491941673045</v>
      </c>
      <c r="P31" s="51">
        <v>1.3111360303633499</v>
      </c>
      <c r="Q31" s="61">
        <v>3.89208314904932</v>
      </c>
      <c r="R31" s="61">
        <v>4.2239772828115001</v>
      </c>
      <c r="S31" s="51">
        <v>8.8205318261833892</v>
      </c>
      <c r="T31" s="60">
        <v>18.409113821958201</v>
      </c>
      <c r="U31" s="51">
        <v>4.0209016030464504</v>
      </c>
      <c r="V31" s="51">
        <v>6.7867168799314896</v>
      </c>
      <c r="W31" s="51">
        <v>17.907355991169201</v>
      </c>
      <c r="X31" s="51">
        <v>9.2317011181305197</v>
      </c>
      <c r="Y31" s="51">
        <v>11.7115728360943</v>
      </c>
      <c r="Z31" s="51">
        <v>10.1133725571316</v>
      </c>
      <c r="AA31" s="51">
        <v>9.4390607528888104</v>
      </c>
      <c r="AB31" s="61">
        <v>4.03011514614726</v>
      </c>
    </row>
    <row r="32" spans="1:28">
      <c r="A32" s="45" t="s">
        <v>1445</v>
      </c>
      <c r="B32" s="46" t="s">
        <v>1446</v>
      </c>
      <c r="C32" s="46" t="s">
        <v>1447</v>
      </c>
      <c r="D32" s="46" t="s">
        <v>1448</v>
      </c>
      <c r="E32" s="47">
        <v>84.536415248885405</v>
      </c>
      <c r="F32" s="47">
        <v>9.4946790218403905</v>
      </c>
      <c r="G32" s="47">
        <v>0</v>
      </c>
      <c r="H32" s="47">
        <v>5.9689057292741303</v>
      </c>
      <c r="I32" s="47">
        <v>2.5299999999999998</v>
      </c>
      <c r="J32" s="49" t="s">
        <v>828</v>
      </c>
      <c r="K32" s="47">
        <v>36.162875770488</v>
      </c>
      <c r="L32" s="47">
        <v>7.77747436197469</v>
      </c>
      <c r="M32" s="47">
        <v>15.0821223270754</v>
      </c>
      <c r="N32" s="60">
        <v>-0.31746031746030501</v>
      </c>
      <c r="O32" s="61">
        <v>0.58729311265348605</v>
      </c>
      <c r="P32" s="61">
        <v>2.0032485110990801</v>
      </c>
      <c r="Q32" s="60">
        <v>3.3461327482172201</v>
      </c>
      <c r="R32" s="61">
        <v>3.9161610590181999</v>
      </c>
      <c r="S32" s="60">
        <v>9.0277777777777697</v>
      </c>
      <c r="T32" s="60">
        <v>17.383177570093402</v>
      </c>
      <c r="U32" s="60">
        <v>12.6120741183503</v>
      </c>
      <c r="V32" s="51">
        <v>6.9237462970466197</v>
      </c>
      <c r="W32" s="51">
        <v>20.3219958079222</v>
      </c>
      <c r="X32" s="51">
        <v>11.9518872026606</v>
      </c>
      <c r="Y32" s="51" t="s">
        <v>81</v>
      </c>
      <c r="Z32" s="51">
        <v>10.5022920678201</v>
      </c>
      <c r="AA32" s="51">
        <v>12.7468581687612</v>
      </c>
      <c r="AB32" s="60">
        <v>3.3461327482172201</v>
      </c>
    </row>
    <row r="33" spans="1:28">
      <c r="A33" s="45" t="s">
        <v>1449</v>
      </c>
      <c r="B33" s="46" t="s">
        <v>1450</v>
      </c>
      <c r="C33" s="46" t="s">
        <v>1451</v>
      </c>
      <c r="D33" s="46" t="s">
        <v>1452</v>
      </c>
      <c r="E33" s="47">
        <v>86.575549780836198</v>
      </c>
      <c r="F33" s="47">
        <v>8.94859437761653</v>
      </c>
      <c r="G33" s="47">
        <v>1.33102403484948</v>
      </c>
      <c r="H33" s="47">
        <v>3.1448318066977299</v>
      </c>
      <c r="I33" s="47">
        <v>1.76</v>
      </c>
      <c r="J33" s="49" t="s">
        <v>935</v>
      </c>
      <c r="K33" s="47">
        <v>40.972792473235302</v>
      </c>
      <c r="L33" s="47">
        <v>6.76622242207113</v>
      </c>
      <c r="M33" s="47" t="s">
        <v>81</v>
      </c>
      <c r="N33" s="61">
        <v>-0.21679451337472999</v>
      </c>
      <c r="O33" s="60">
        <v>0.48985676030497399</v>
      </c>
      <c r="P33" s="60">
        <v>1.76463381101046</v>
      </c>
      <c r="Q33" s="60">
        <v>3.5324381711516102</v>
      </c>
      <c r="R33" s="60">
        <v>3.8727849684296398</v>
      </c>
      <c r="S33" s="51">
        <v>8.7472477609792207</v>
      </c>
      <c r="T33" s="51">
        <v>16.3050182195994</v>
      </c>
      <c r="U33" s="51">
        <v>10.023034601449799</v>
      </c>
      <c r="V33" s="51">
        <v>5.6793026224178504</v>
      </c>
      <c r="W33" s="60">
        <v>20.5758935505885</v>
      </c>
      <c r="X33" s="60">
        <v>12.262571634173399</v>
      </c>
      <c r="Y33" s="60">
        <v>14.5725287333798</v>
      </c>
      <c r="Z33" s="51">
        <v>13.1870630053992</v>
      </c>
      <c r="AA33" s="51">
        <v>11.8842709297884</v>
      </c>
      <c r="AB33" s="60">
        <v>3.4429666840803499</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1453</v>
      </c>
      <c r="B36" s="53"/>
      <c r="C36" s="53"/>
      <c r="D36" s="53"/>
      <c r="E36" s="56"/>
      <c r="F36" s="56"/>
      <c r="G36" s="56"/>
      <c r="H36" s="56"/>
      <c r="I36" s="56"/>
      <c r="J36" s="54"/>
      <c r="K36" s="56"/>
      <c r="L36" s="56"/>
      <c r="M36" s="56"/>
      <c r="N36" s="56">
        <v>-0.32847958018706602</v>
      </c>
      <c r="O36" s="56">
        <v>0.58567003380615501</v>
      </c>
      <c r="P36" s="56">
        <v>1.91488490210535</v>
      </c>
      <c r="Q36" s="56">
        <v>3.1825309401931001</v>
      </c>
      <c r="R36" s="56">
        <v>2.82142672658712</v>
      </c>
      <c r="S36" s="56">
        <v>7.3299615007171504</v>
      </c>
      <c r="T36" s="56">
        <v>15.4306060553342</v>
      </c>
      <c r="U36" s="56">
        <v>8.6540246072555504</v>
      </c>
      <c r="V36" s="56">
        <v>6.1618608244303497</v>
      </c>
      <c r="W36" s="56">
        <v>19.7367045592251</v>
      </c>
      <c r="X36" s="56">
        <v>11.3302020279578</v>
      </c>
      <c r="Y36" s="56">
        <v>13.3020961862448</v>
      </c>
      <c r="Z36" s="56"/>
      <c r="AA36" s="56"/>
      <c r="AB36" s="56"/>
    </row>
    <row r="37" spans="1:28">
      <c r="A37" s="53" t="s">
        <v>1336</v>
      </c>
      <c r="B37" s="53"/>
      <c r="C37" s="53"/>
      <c r="D37" s="53"/>
      <c r="E37" s="56"/>
      <c r="F37" s="56"/>
      <c r="G37" s="56"/>
      <c r="H37" s="56"/>
      <c r="I37" s="56"/>
      <c r="J37" s="54"/>
      <c r="K37" s="56"/>
      <c r="L37" s="56"/>
      <c r="M37" s="56"/>
      <c r="N37" s="56">
        <v>-0.32860918001768402</v>
      </c>
      <c r="O37" s="56">
        <v>0.58569640386624999</v>
      </c>
      <c r="P37" s="56">
        <v>1.91495602627172</v>
      </c>
      <c r="Q37" s="56">
        <v>3.18246099400882</v>
      </c>
      <c r="R37" s="56">
        <v>2.88146165842014</v>
      </c>
      <c r="S37" s="56">
        <v>7.7133297051057301</v>
      </c>
      <c r="T37" s="56">
        <v>16.264719205361999</v>
      </c>
      <c r="U37" s="56">
        <v>9.6934770577870193</v>
      </c>
      <c r="V37" s="56">
        <v>7.3845312170787203</v>
      </c>
      <c r="W37" s="56">
        <v>21.1108429517767</v>
      </c>
      <c r="X37" s="56">
        <v>12.609110032794099</v>
      </c>
      <c r="Y37" s="56">
        <v>14.698464124656599</v>
      </c>
      <c r="Z37" s="56"/>
      <c r="AA37" s="56"/>
      <c r="AB37" s="56"/>
    </row>
    <row r="38" spans="1:28">
      <c r="A38" s="53" t="s">
        <v>1338</v>
      </c>
      <c r="B38" s="53"/>
      <c r="C38" s="53"/>
      <c r="D38" s="53"/>
      <c r="E38" s="56"/>
      <c r="F38" s="56"/>
      <c r="G38" s="56"/>
      <c r="H38" s="56"/>
      <c r="I38" s="56"/>
      <c r="J38" s="54"/>
      <c r="K38" s="56"/>
      <c r="L38" s="56"/>
      <c r="M38" s="56"/>
      <c r="N38" s="56">
        <v>-1.0917770433626699</v>
      </c>
      <c r="O38" s="56">
        <v>-0.152416269833139</v>
      </c>
      <c r="P38" s="56">
        <v>1.2112471198530601</v>
      </c>
      <c r="Q38" s="56">
        <v>3.15602154638517</v>
      </c>
      <c r="R38" s="56">
        <v>3.62816948898974</v>
      </c>
      <c r="S38" s="56">
        <v>10.002152370065801</v>
      </c>
      <c r="T38" s="56">
        <v>19.714734520009401</v>
      </c>
      <c r="U38" s="56">
        <v>13.0867815322753</v>
      </c>
      <c r="V38" s="56">
        <v>9.6265073186063308</v>
      </c>
      <c r="W38" s="56">
        <v>24.0302607343557</v>
      </c>
      <c r="X38" s="56">
        <v>13.7914992120199</v>
      </c>
      <c r="Y38" s="56">
        <v>15.940412327126801</v>
      </c>
      <c r="Z38" s="56"/>
      <c r="AA38" s="56"/>
      <c r="AB38" s="56"/>
    </row>
    <row r="39" spans="1:28">
      <c r="A39" s="53" t="s">
        <v>1454</v>
      </c>
      <c r="B39" s="53"/>
      <c r="C39" s="53"/>
      <c r="D39" s="53"/>
      <c r="E39" s="56"/>
      <c r="F39" s="56"/>
      <c r="G39" s="56"/>
      <c r="H39" s="56"/>
      <c r="I39" s="56"/>
      <c r="J39" s="54"/>
      <c r="K39" s="56"/>
      <c r="L39" s="56"/>
      <c r="M39" s="56"/>
      <c r="N39" s="56">
        <v>-1.7210185327032299</v>
      </c>
      <c r="O39" s="56">
        <v>-0.73863806995712999</v>
      </c>
      <c r="P39" s="56">
        <v>0.71834550007287101</v>
      </c>
      <c r="Q39" s="56">
        <v>3.2697495863569799</v>
      </c>
      <c r="R39" s="56">
        <v>4.5219249219397799</v>
      </c>
      <c r="S39" s="56">
        <v>12.4314507303048</v>
      </c>
      <c r="T39" s="56">
        <v>23.292849954710601</v>
      </c>
      <c r="U39" s="56">
        <v>16.727893334316001</v>
      </c>
      <c r="V39" s="56">
        <v>12.5634061104999</v>
      </c>
      <c r="W39" s="56">
        <v>27.538217177842601</v>
      </c>
      <c r="X39" s="56">
        <v>15.588399252940899</v>
      </c>
      <c r="Y39" s="56">
        <v>18.662902339988399</v>
      </c>
      <c r="Z39" s="56"/>
      <c r="AA39" s="56"/>
      <c r="AB39" s="56"/>
    </row>
    <row r="40" spans="1:28">
      <c r="A40" s="53" t="s">
        <v>1339</v>
      </c>
      <c r="B40" s="53"/>
      <c r="C40" s="53"/>
      <c r="D40" s="53"/>
      <c r="E40" s="56"/>
      <c r="F40" s="56"/>
      <c r="G40" s="56"/>
      <c r="H40" s="56"/>
      <c r="I40" s="56"/>
      <c r="J40" s="54"/>
      <c r="K40" s="56"/>
      <c r="L40" s="56"/>
      <c r="M40" s="56"/>
      <c r="N40" s="56">
        <v>-1.97038319646977</v>
      </c>
      <c r="O40" s="56">
        <v>-1.01479096154299</v>
      </c>
      <c r="P40" s="56">
        <v>0.34675237925173602</v>
      </c>
      <c r="Q40" s="56">
        <v>3.0632886285335399</v>
      </c>
      <c r="R40" s="56">
        <v>4.4062233354435598</v>
      </c>
      <c r="S40" s="56">
        <v>12.577721783468199</v>
      </c>
      <c r="T40" s="56">
        <v>23.753047390438699</v>
      </c>
      <c r="U40" s="56">
        <v>17.015477660389202</v>
      </c>
      <c r="V40" s="56">
        <v>12.0436663752923</v>
      </c>
      <c r="W40" s="56"/>
      <c r="X40" s="56"/>
      <c r="Y40" s="56"/>
      <c r="Z40" s="56"/>
      <c r="AA40" s="56"/>
      <c r="AB40" s="56"/>
    </row>
    <row r="41" spans="1:28">
      <c r="A41" s="53" t="s">
        <v>1455</v>
      </c>
      <c r="B41" s="53"/>
      <c r="C41" s="53"/>
      <c r="D41" s="53"/>
      <c r="E41" s="56"/>
      <c r="F41" s="56"/>
      <c r="G41" s="56"/>
      <c r="H41" s="56"/>
      <c r="I41" s="56"/>
      <c r="J41" s="54"/>
      <c r="K41" s="56"/>
      <c r="L41" s="56"/>
      <c r="M41" s="56"/>
      <c r="N41" s="56">
        <v>-0.38004190368986801</v>
      </c>
      <c r="O41" s="56">
        <v>0.51522448027674905</v>
      </c>
      <c r="P41" s="56">
        <v>1.8614791451136501</v>
      </c>
      <c r="Q41" s="56">
        <v>3.18630608384262</v>
      </c>
      <c r="R41" s="56">
        <v>3.17338345959547</v>
      </c>
      <c r="S41" s="56">
        <v>8.1685983004242306</v>
      </c>
      <c r="T41" s="56">
        <v>16.885429077977001</v>
      </c>
      <c r="U41" s="56">
        <v>12.5120280277005</v>
      </c>
      <c r="V41" s="56">
        <v>9.1604904486201892</v>
      </c>
      <c r="W41" s="56">
        <v>22.552721259629401</v>
      </c>
      <c r="X41" s="56">
        <v>13.397972930919201</v>
      </c>
      <c r="Y41" s="56">
        <v>14.9437437175234</v>
      </c>
      <c r="Z41" s="56"/>
      <c r="AA41" s="56"/>
      <c r="AB41" s="56"/>
    </row>
    <row r="42" spans="1:28">
      <c r="A42" s="55"/>
      <c r="B42" s="55"/>
      <c r="C42" s="55"/>
      <c r="D42" s="55"/>
      <c r="E42" s="48"/>
      <c r="F42" s="48"/>
      <c r="G42" s="48"/>
      <c r="H42" s="48"/>
      <c r="I42" s="48"/>
      <c r="J42" s="50"/>
      <c r="K42" s="48"/>
      <c r="L42" s="48"/>
      <c r="M42" s="48"/>
      <c r="N42" s="48"/>
      <c r="O42" s="48"/>
      <c r="P42" s="48"/>
      <c r="Q42" s="48"/>
      <c r="R42" s="48"/>
      <c r="S42" s="48"/>
      <c r="T42" s="48"/>
      <c r="U42" s="48"/>
      <c r="V42" s="48"/>
      <c r="W42" s="48"/>
      <c r="X42" s="48"/>
      <c r="Y42" s="48"/>
      <c r="Z42" s="48"/>
      <c r="AA42" s="48"/>
      <c r="AB42" s="48"/>
    </row>
    <row r="43" spans="1:28">
      <c r="A43" s="57" t="s">
        <v>148</v>
      </c>
      <c r="B43" s="57"/>
      <c r="C43" s="57"/>
      <c r="D43" s="57"/>
      <c r="E43" s="58"/>
      <c r="F43" s="58"/>
      <c r="G43" s="58"/>
      <c r="H43" s="58"/>
      <c r="I43" s="58"/>
      <c r="J43" s="58"/>
      <c r="K43" s="58"/>
      <c r="L43" s="58"/>
      <c r="M43" s="58"/>
      <c r="N43" s="59">
        <f t="shared" ref="N43:AB43" si="0">MEDIAN(N$8:N$33)</f>
        <v>-0.49972648018438748</v>
      </c>
      <c r="O43" s="59">
        <f t="shared" si="0"/>
        <v>0.26366097215664297</v>
      </c>
      <c r="P43" s="59">
        <f t="shared" si="0"/>
        <v>1.5694892396264</v>
      </c>
      <c r="Q43" s="59">
        <f t="shared" si="0"/>
        <v>3.1326795578508051</v>
      </c>
      <c r="R43" s="59">
        <f t="shared" si="0"/>
        <v>3.34652479795762</v>
      </c>
      <c r="S43" s="59">
        <f t="shared" si="0"/>
        <v>8.8630497558864541</v>
      </c>
      <c r="T43" s="59">
        <f t="shared" si="0"/>
        <v>17.376075021722599</v>
      </c>
      <c r="U43" s="59">
        <f t="shared" si="0"/>
        <v>12.547104234020299</v>
      </c>
      <c r="V43" s="59">
        <f t="shared" si="0"/>
        <v>7.0819150716756596</v>
      </c>
      <c r="W43" s="59">
        <f t="shared" si="0"/>
        <v>20.448944679255348</v>
      </c>
      <c r="X43" s="59">
        <f t="shared" si="0"/>
        <v>12.2502373436438</v>
      </c>
      <c r="Y43" s="59">
        <f t="shared" si="0"/>
        <v>14.5725287333798</v>
      </c>
      <c r="Z43" s="59">
        <f t="shared" si="0"/>
        <v>13.4452711782072</v>
      </c>
      <c r="AA43" s="59">
        <f t="shared" si="0"/>
        <v>12.874530108885299</v>
      </c>
      <c r="AB43" s="59">
        <f t="shared" si="0"/>
        <v>3.1615033206729599</v>
      </c>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A45" s="101" t="s">
        <v>1342</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row>
    <row r="46" spans="1:28">
      <c r="A46" s="96" t="s">
        <v>150</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row>
    <row r="47" spans="1:28">
      <c r="A47" s="97" t="s">
        <v>151</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1:28">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1:28">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5:AB45"/>
    <mergeCell ref="A46:AB46"/>
    <mergeCell ref="A47:AB5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49</v>
      </c>
      <c r="B3" s="104" t="s">
        <v>50</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6.4</v>
      </c>
      <c r="H8" s="47">
        <v>0.18</v>
      </c>
      <c r="I8" s="49" t="s">
        <v>80</v>
      </c>
      <c r="J8" s="51">
        <v>6.5290261260134699</v>
      </c>
      <c r="K8" s="51">
        <v>6.5087949288641402</v>
      </c>
      <c r="L8" s="51">
        <v>6.3945479134963303</v>
      </c>
      <c r="M8" s="51">
        <v>6.3690513637108497</v>
      </c>
      <c r="N8" s="51">
        <v>6.4627829834774797</v>
      </c>
      <c r="O8" s="60">
        <v>6.3935401343739198</v>
      </c>
      <c r="P8" s="60">
        <v>6.4813197270246903</v>
      </c>
      <c r="Q8" s="60">
        <v>6.3293211344395601</v>
      </c>
      <c r="R8" s="60">
        <v>5.0450186203389302</v>
      </c>
      <c r="S8" s="60">
        <v>4.3615507907112603</v>
      </c>
      <c r="T8" s="62" t="s">
        <v>81</v>
      </c>
      <c r="U8" s="62" t="s">
        <v>81</v>
      </c>
      <c r="V8" s="60">
        <v>4.5425349692561801</v>
      </c>
      <c r="W8" s="60">
        <v>6.4442859057792301</v>
      </c>
      <c r="X8" s="51">
        <v>6.3462654075507903</v>
      </c>
    </row>
    <row r="9" spans="1:24">
      <c r="A9" s="45" t="s">
        <v>82</v>
      </c>
      <c r="B9" s="46" t="s">
        <v>83</v>
      </c>
      <c r="C9" s="46" t="s">
        <v>84</v>
      </c>
      <c r="D9" s="46" t="s">
        <v>85</v>
      </c>
      <c r="E9" s="47">
        <v>2</v>
      </c>
      <c r="F9" s="47">
        <v>2</v>
      </c>
      <c r="G9" s="47">
        <v>6.61</v>
      </c>
      <c r="H9" s="47">
        <v>0.11</v>
      </c>
      <c r="I9" s="49" t="s">
        <v>80</v>
      </c>
      <c r="J9" s="61">
        <v>6.6174122747533204</v>
      </c>
      <c r="K9" s="61">
        <v>6.59380317955919</v>
      </c>
      <c r="L9" s="61">
        <v>6.4812193863939598</v>
      </c>
      <c r="M9" s="61">
        <v>6.4557149298149499</v>
      </c>
      <c r="N9" s="61">
        <v>6.5332211215224598</v>
      </c>
      <c r="O9" s="61">
        <v>6.4575204841531697</v>
      </c>
      <c r="P9" s="61">
        <v>6.5400414149884698</v>
      </c>
      <c r="Q9" s="61">
        <v>6.3976188127148097</v>
      </c>
      <c r="R9" s="61">
        <v>5.1206540143977399</v>
      </c>
      <c r="S9" s="61">
        <v>4.4314962576418102</v>
      </c>
      <c r="T9" s="51" t="s">
        <v>81</v>
      </c>
      <c r="U9" s="51" t="s">
        <v>81</v>
      </c>
      <c r="V9" s="60">
        <v>4.4726508924124699</v>
      </c>
      <c r="W9" s="61">
        <v>6.5065695880370802</v>
      </c>
      <c r="X9" s="61">
        <v>6.4331826062371498</v>
      </c>
    </row>
    <row r="10" spans="1:24">
      <c r="A10" s="45" t="s">
        <v>86</v>
      </c>
      <c r="B10" s="46" t="s">
        <v>87</v>
      </c>
      <c r="C10" s="46" t="s">
        <v>88</v>
      </c>
      <c r="D10" s="46" t="s">
        <v>89</v>
      </c>
      <c r="E10" s="47">
        <v>2</v>
      </c>
      <c r="F10" s="47">
        <v>2</v>
      </c>
      <c r="G10" s="47">
        <v>6.62</v>
      </c>
      <c r="H10" s="47">
        <v>0.16</v>
      </c>
      <c r="I10" s="49" t="s">
        <v>80</v>
      </c>
      <c r="J10" s="60">
        <v>6.54078053864193</v>
      </c>
      <c r="K10" s="60">
        <v>6.5212438014270102</v>
      </c>
      <c r="L10" s="51">
        <v>6.4078074203406503</v>
      </c>
      <c r="M10" s="60">
        <v>6.3891615106706601</v>
      </c>
      <c r="N10" s="51">
        <v>6.4711368381238303</v>
      </c>
      <c r="O10" s="51">
        <v>6.3889976816087497</v>
      </c>
      <c r="P10" s="51">
        <v>6.4501600968615698</v>
      </c>
      <c r="Q10" s="51">
        <v>6.3152036700369996</v>
      </c>
      <c r="R10" s="51">
        <v>5.0393168227598197</v>
      </c>
      <c r="S10" s="51">
        <v>4.3474848250490501</v>
      </c>
      <c r="T10" s="51" t="s">
        <v>81</v>
      </c>
      <c r="U10" s="51" t="s">
        <v>81</v>
      </c>
      <c r="V10" s="51">
        <v>4.4507552909150299</v>
      </c>
      <c r="W10" s="51">
        <v>6.4220365251702498</v>
      </c>
      <c r="X10" s="51">
        <v>6.3648685624771204</v>
      </c>
    </row>
    <row r="11" spans="1:24">
      <c r="A11" s="45" t="s">
        <v>90</v>
      </c>
      <c r="B11" s="46" t="s">
        <v>91</v>
      </c>
      <c r="C11" s="46" t="s">
        <v>92</v>
      </c>
      <c r="D11" s="46" t="s">
        <v>93</v>
      </c>
      <c r="E11" s="47">
        <v>1</v>
      </c>
      <c r="F11" s="47" t="s">
        <v>81</v>
      </c>
      <c r="G11" s="47">
        <v>6.63</v>
      </c>
      <c r="H11" s="47">
        <v>0.17</v>
      </c>
      <c r="I11" s="49" t="s">
        <v>80</v>
      </c>
      <c r="J11" s="61">
        <v>6.5640460418837598</v>
      </c>
      <c r="K11" s="61">
        <v>6.5654004542183504</v>
      </c>
      <c r="L11" s="61">
        <v>6.4505151293633398</v>
      </c>
      <c r="M11" s="61">
        <v>6.4093153198259101</v>
      </c>
      <c r="N11" s="61">
        <v>6.4863176486743601</v>
      </c>
      <c r="O11" s="61">
        <v>6.4162924140746602</v>
      </c>
      <c r="P11" s="61">
        <v>6.5152727325466699</v>
      </c>
      <c r="Q11" s="61">
        <v>6.3622366203660601</v>
      </c>
      <c r="R11" s="61">
        <v>5.0827293813081598</v>
      </c>
      <c r="S11" s="61">
        <v>4.4100169608748603</v>
      </c>
      <c r="T11" s="51" t="s">
        <v>81</v>
      </c>
      <c r="U11" s="51" t="s">
        <v>81</v>
      </c>
      <c r="V11" s="51">
        <v>4.4196905021994102</v>
      </c>
      <c r="W11" s="61">
        <v>6.4755198639932301</v>
      </c>
      <c r="X11" s="61">
        <v>6.3898505332529396</v>
      </c>
    </row>
    <row r="12" spans="1:24">
      <c r="A12" s="45" t="s">
        <v>94</v>
      </c>
      <c r="B12" s="46" t="s">
        <v>95</v>
      </c>
      <c r="C12" s="46" t="s">
        <v>96</v>
      </c>
      <c r="D12" s="46" t="s">
        <v>97</v>
      </c>
      <c r="E12" s="47">
        <v>3.65</v>
      </c>
      <c r="F12" s="47">
        <v>0.73</v>
      </c>
      <c r="G12" s="47">
        <v>6.83</v>
      </c>
      <c r="H12" s="47">
        <v>0.14000000000000001</v>
      </c>
      <c r="I12" s="49" t="s">
        <v>80</v>
      </c>
      <c r="J12" s="60">
        <v>6.5542241514322503</v>
      </c>
      <c r="K12" s="61">
        <v>6.5584988621641997</v>
      </c>
      <c r="L12" s="60">
        <v>6.4292859498265802</v>
      </c>
      <c r="M12" s="61">
        <v>6.4091405053607202</v>
      </c>
      <c r="N12" s="61">
        <v>6.4988198879067696</v>
      </c>
      <c r="O12" s="61">
        <v>6.4412025382734903</v>
      </c>
      <c r="P12" s="61">
        <v>6.5203662585666597</v>
      </c>
      <c r="Q12" s="61">
        <v>6.3625941427942303</v>
      </c>
      <c r="R12" s="61">
        <v>5.0814369341826104</v>
      </c>
      <c r="S12" s="61">
        <v>4.3931789099360001</v>
      </c>
      <c r="T12" s="51" t="s">
        <v>81</v>
      </c>
      <c r="U12" s="51" t="s">
        <v>81</v>
      </c>
      <c r="V12" s="61">
        <v>4.5494444495746604</v>
      </c>
      <c r="W12" s="61">
        <v>6.4785176947340002</v>
      </c>
      <c r="X12" s="61">
        <v>6.3878633129741704</v>
      </c>
    </row>
    <row r="13" spans="1:24">
      <c r="A13" s="45" t="s">
        <v>98</v>
      </c>
      <c r="B13" s="46" t="s">
        <v>99</v>
      </c>
      <c r="C13" s="46" t="s">
        <v>100</v>
      </c>
      <c r="D13" s="46" t="s">
        <v>101</v>
      </c>
      <c r="E13" s="47">
        <v>1</v>
      </c>
      <c r="F13" s="47">
        <v>1</v>
      </c>
      <c r="G13" s="47">
        <v>6.38</v>
      </c>
      <c r="H13" s="47">
        <v>0.16</v>
      </c>
      <c r="I13" s="49" t="s">
        <v>80</v>
      </c>
      <c r="J13" s="60">
        <v>6.5501363772455496</v>
      </c>
      <c r="K13" s="60">
        <v>6.5453928887172896</v>
      </c>
      <c r="L13" s="61">
        <v>6.4532271152851397</v>
      </c>
      <c r="M13" s="60">
        <v>6.4047511985494197</v>
      </c>
      <c r="N13" s="60">
        <v>6.4812640418576599</v>
      </c>
      <c r="O13" s="51">
        <v>6.3890559321502396</v>
      </c>
      <c r="P13" s="51">
        <v>6.4411208133878297</v>
      </c>
      <c r="Q13" s="51">
        <v>6.3043613846342401</v>
      </c>
      <c r="R13" s="51">
        <v>5.03782027099684</v>
      </c>
      <c r="S13" s="51">
        <v>4.3531740301676196</v>
      </c>
      <c r="T13" s="51" t="s">
        <v>81</v>
      </c>
      <c r="U13" s="51" t="s">
        <v>81</v>
      </c>
      <c r="V13" s="51">
        <v>4.3121416610302701</v>
      </c>
      <c r="W13" s="51">
        <v>6.4066806109796604</v>
      </c>
      <c r="X13" s="60">
        <v>6.38590898914169</v>
      </c>
    </row>
    <row r="14" spans="1:24">
      <c r="A14" s="45" t="s">
        <v>102</v>
      </c>
      <c r="B14" s="46" t="s">
        <v>103</v>
      </c>
      <c r="C14" s="46" t="s">
        <v>104</v>
      </c>
      <c r="D14" s="46" t="s">
        <v>105</v>
      </c>
      <c r="E14" s="47">
        <v>2</v>
      </c>
      <c r="F14" s="47">
        <v>2</v>
      </c>
      <c r="G14" s="47">
        <v>6.44</v>
      </c>
      <c r="H14" s="47">
        <v>0.18</v>
      </c>
      <c r="I14" s="49" t="s">
        <v>80</v>
      </c>
      <c r="J14" s="51">
        <v>6.4473893567805796</v>
      </c>
      <c r="K14" s="51">
        <v>6.4712192839521503</v>
      </c>
      <c r="L14" s="51">
        <v>6.3634996076991399</v>
      </c>
      <c r="M14" s="51">
        <v>6.3313192911831804</v>
      </c>
      <c r="N14" s="51">
        <v>6.3961835276035597</v>
      </c>
      <c r="O14" s="51">
        <v>6.3113414797831204</v>
      </c>
      <c r="P14" s="51">
        <v>6.0633882891438704</v>
      </c>
      <c r="Q14" s="51">
        <v>6.0196706596508598</v>
      </c>
      <c r="R14" s="51">
        <v>4.8435777622534797</v>
      </c>
      <c r="S14" s="51">
        <v>4.20399716742181</v>
      </c>
      <c r="T14" s="51" t="s">
        <v>81</v>
      </c>
      <c r="U14" s="51" t="s">
        <v>81</v>
      </c>
      <c r="V14" s="51">
        <v>4.1785673635653398</v>
      </c>
      <c r="W14" s="51">
        <v>6.0731403247482003</v>
      </c>
      <c r="X14" s="51">
        <v>6.3165865502404301</v>
      </c>
    </row>
    <row r="15" spans="1:24">
      <c r="A15" s="45" t="s">
        <v>106</v>
      </c>
      <c r="B15" s="46" t="s">
        <v>107</v>
      </c>
      <c r="C15" s="46" t="s">
        <v>108</v>
      </c>
      <c r="D15" s="46" t="s">
        <v>109</v>
      </c>
      <c r="E15" s="47">
        <v>1.83</v>
      </c>
      <c r="F15" s="47">
        <v>1.76</v>
      </c>
      <c r="G15" s="47">
        <v>6.67</v>
      </c>
      <c r="H15" s="47">
        <v>0.2</v>
      </c>
      <c r="I15" s="49" t="s">
        <v>80</v>
      </c>
      <c r="J15" s="51">
        <v>6.5063238887337302</v>
      </c>
      <c r="K15" s="51">
        <v>6.4846289021906696</v>
      </c>
      <c r="L15" s="51">
        <v>6.3602274921615898</v>
      </c>
      <c r="M15" s="51">
        <v>6.3420120021725204</v>
      </c>
      <c r="N15" s="51">
        <v>6.4190041786373504</v>
      </c>
      <c r="O15" s="51">
        <v>6.3361655314961602</v>
      </c>
      <c r="P15" s="51">
        <v>6.4194121152415402</v>
      </c>
      <c r="Q15" s="51">
        <v>6.2791640208773796</v>
      </c>
      <c r="R15" s="51">
        <v>5.0045089860695704</v>
      </c>
      <c r="S15" s="51">
        <v>4.3231586415228396</v>
      </c>
      <c r="T15" s="62">
        <v>4.5519417562056601</v>
      </c>
      <c r="U15" s="62">
        <v>5.7269751188553597</v>
      </c>
      <c r="V15" s="61">
        <v>5.8232434683070702</v>
      </c>
      <c r="W15" s="51">
        <v>6.3876472305419796</v>
      </c>
      <c r="X15" s="51">
        <v>6.31460203360683</v>
      </c>
    </row>
    <row r="16" spans="1:24">
      <c r="A16" s="45" t="s">
        <v>110</v>
      </c>
      <c r="B16" s="46" t="s">
        <v>111</v>
      </c>
      <c r="C16" s="46" t="s">
        <v>112</v>
      </c>
      <c r="D16" s="46" t="s">
        <v>113</v>
      </c>
      <c r="E16" s="47">
        <v>1.65</v>
      </c>
      <c r="F16" s="47">
        <v>1.65</v>
      </c>
      <c r="G16" s="47">
        <v>6.63</v>
      </c>
      <c r="H16" s="47">
        <v>0.2</v>
      </c>
      <c r="I16" s="49" t="s">
        <v>80</v>
      </c>
      <c r="J16" s="51">
        <v>6.4959855435902103</v>
      </c>
      <c r="K16" s="51">
        <v>6.5131581579954698</v>
      </c>
      <c r="L16" s="51">
        <v>6.3836155103799896</v>
      </c>
      <c r="M16" s="51">
        <v>6.3591388460061999</v>
      </c>
      <c r="N16" s="51">
        <v>6.4525447085136101</v>
      </c>
      <c r="O16" s="61">
        <v>6.4150290485218999</v>
      </c>
      <c r="P16" s="60">
        <v>6.4894024246645703</v>
      </c>
      <c r="Q16" s="60">
        <v>6.3245800452738301</v>
      </c>
      <c r="R16" s="60">
        <v>5.0430995567765304</v>
      </c>
      <c r="S16" s="60">
        <v>4.3608838703061101</v>
      </c>
      <c r="T16" s="51" t="s">
        <v>81</v>
      </c>
      <c r="U16" s="51" t="s">
        <v>81</v>
      </c>
      <c r="V16" s="51">
        <v>4.3228676035562899</v>
      </c>
      <c r="W16" s="60">
        <v>6.4528340254803496</v>
      </c>
      <c r="X16" s="51">
        <v>6.3374768446463099</v>
      </c>
    </row>
    <row r="17" spans="1:24">
      <c r="A17" s="45" t="s">
        <v>114</v>
      </c>
      <c r="B17" s="46" t="s">
        <v>115</v>
      </c>
      <c r="C17" s="46" t="s">
        <v>116</v>
      </c>
      <c r="D17" s="46" t="s">
        <v>117</v>
      </c>
      <c r="E17" s="47">
        <v>1.51</v>
      </c>
      <c r="F17" s="47">
        <v>0.49</v>
      </c>
      <c r="G17" s="47">
        <v>6.66</v>
      </c>
      <c r="H17" s="47">
        <v>0.19</v>
      </c>
      <c r="I17" s="49" t="s">
        <v>80</v>
      </c>
      <c r="J17" s="51">
        <v>6.5205459626650502</v>
      </c>
      <c r="K17" s="51">
        <v>6.5169756450212599</v>
      </c>
      <c r="L17" s="51">
        <v>6.4009173074324002</v>
      </c>
      <c r="M17" s="51">
        <v>6.3700703500471896</v>
      </c>
      <c r="N17" s="51">
        <v>6.4510328181313703</v>
      </c>
      <c r="O17" s="60">
        <v>6.3907075801991997</v>
      </c>
      <c r="P17" s="60">
        <v>6.4774496460660602</v>
      </c>
      <c r="Q17" s="60">
        <v>6.3257914333084297</v>
      </c>
      <c r="R17" s="60">
        <v>5.0440020978026503</v>
      </c>
      <c r="S17" s="51">
        <v>4.3539515850838901</v>
      </c>
      <c r="T17" s="51" t="s">
        <v>81</v>
      </c>
      <c r="U17" s="51" t="s">
        <v>81</v>
      </c>
      <c r="V17" s="60">
        <v>4.5260187497011097</v>
      </c>
      <c r="W17" s="60">
        <v>6.4424842345332198</v>
      </c>
      <c r="X17" s="51">
        <v>6.3506184932943199</v>
      </c>
    </row>
    <row r="18" spans="1:24">
      <c r="A18" s="45" t="s">
        <v>118</v>
      </c>
      <c r="B18" s="46" t="s">
        <v>119</v>
      </c>
      <c r="C18" s="46" t="s">
        <v>120</v>
      </c>
      <c r="D18" s="46" t="s">
        <v>121</v>
      </c>
      <c r="E18" s="47">
        <v>3.65</v>
      </c>
      <c r="F18" s="47">
        <v>3.65</v>
      </c>
      <c r="G18" s="47">
        <v>6.43</v>
      </c>
      <c r="H18" s="47">
        <v>0.19</v>
      </c>
      <c r="I18" s="49" t="s">
        <v>80</v>
      </c>
      <c r="J18" s="51">
        <v>6.5302760893485301</v>
      </c>
      <c r="K18" s="51">
        <v>6.5158939472964903</v>
      </c>
      <c r="L18" s="51">
        <v>6.4132175773756304</v>
      </c>
      <c r="M18" s="51">
        <v>6.3849987096389604</v>
      </c>
      <c r="N18" s="60">
        <v>6.4741906981247501</v>
      </c>
      <c r="O18" s="60">
        <v>6.3910850119909197</v>
      </c>
      <c r="P18" s="51">
        <v>6.4724640786679801</v>
      </c>
      <c r="Q18" s="51">
        <v>6.3171878776442103</v>
      </c>
      <c r="R18" s="51">
        <v>5.0400833365541198</v>
      </c>
      <c r="S18" s="51">
        <v>4.3509075224206901</v>
      </c>
      <c r="T18" s="51" t="s">
        <v>81</v>
      </c>
      <c r="U18" s="51" t="s">
        <v>81</v>
      </c>
      <c r="V18" s="51">
        <v>4.4685347022492401</v>
      </c>
      <c r="W18" s="51">
        <v>6.4354010387305296</v>
      </c>
      <c r="X18" s="60">
        <v>6.3662508539022404</v>
      </c>
    </row>
    <row r="19" spans="1:24">
      <c r="A19" s="45" t="s">
        <v>122</v>
      </c>
      <c r="B19" s="46" t="s">
        <v>123</v>
      </c>
      <c r="C19" s="46" t="s">
        <v>124</v>
      </c>
      <c r="D19" s="46" t="s">
        <v>125</v>
      </c>
      <c r="E19" s="47">
        <v>1</v>
      </c>
      <c r="F19" s="47">
        <v>1</v>
      </c>
      <c r="G19" s="47">
        <v>6.66</v>
      </c>
      <c r="H19" s="47">
        <v>0.17</v>
      </c>
      <c r="I19" s="49" t="s">
        <v>80</v>
      </c>
      <c r="J19" s="61">
        <v>6.5691389101683004</v>
      </c>
      <c r="K19" s="61">
        <v>6.5517594674888002</v>
      </c>
      <c r="L19" s="60">
        <v>6.4237073023810298</v>
      </c>
      <c r="M19" s="61">
        <v>6.4146413687199004</v>
      </c>
      <c r="N19" s="61">
        <v>6.4909287610275497</v>
      </c>
      <c r="O19" s="60">
        <v>6.4143557891226699</v>
      </c>
      <c r="P19" s="61">
        <v>6.5053575700716504</v>
      </c>
      <c r="Q19" s="61">
        <v>6.35271339213672</v>
      </c>
      <c r="R19" s="61">
        <v>5.0740973619384198</v>
      </c>
      <c r="S19" s="61">
        <v>4.3793768751857503</v>
      </c>
      <c r="T19" s="51" t="s">
        <v>81</v>
      </c>
      <c r="U19" s="51" t="s">
        <v>81</v>
      </c>
      <c r="V19" s="60">
        <v>4.53362950051031</v>
      </c>
      <c r="W19" s="61">
        <v>6.4694900391315597</v>
      </c>
      <c r="X19" s="61">
        <v>6.3865680798915703</v>
      </c>
    </row>
    <row r="20" spans="1:24">
      <c r="A20" s="45" t="s">
        <v>126</v>
      </c>
      <c r="B20" s="46" t="s">
        <v>127</v>
      </c>
      <c r="C20" s="46" t="s">
        <v>128</v>
      </c>
      <c r="D20" s="46" t="s">
        <v>129</v>
      </c>
      <c r="E20" s="47">
        <v>1</v>
      </c>
      <c r="F20" s="47">
        <v>1</v>
      </c>
      <c r="G20" s="47">
        <v>6.63</v>
      </c>
      <c r="H20" s="47">
        <v>0.18</v>
      </c>
      <c r="I20" s="49" t="s">
        <v>80</v>
      </c>
      <c r="J20" s="51">
        <v>6.5164612147869896</v>
      </c>
      <c r="K20" s="51">
        <v>6.51944488822864</v>
      </c>
      <c r="L20" s="60">
        <v>6.4199781705721897</v>
      </c>
      <c r="M20" s="51">
        <v>6.3852038759843497</v>
      </c>
      <c r="N20" s="51">
        <v>6.4625819962922604</v>
      </c>
      <c r="O20" s="51">
        <v>6.3724107003348101</v>
      </c>
      <c r="P20" s="51">
        <v>6.4517020153090803</v>
      </c>
      <c r="Q20" s="51">
        <v>6.3076030962220697</v>
      </c>
      <c r="R20" s="51">
        <v>5.0392908672457697</v>
      </c>
      <c r="S20" s="60">
        <v>4.3622251865075103</v>
      </c>
      <c r="T20" s="61">
        <v>4.6029221826350097</v>
      </c>
      <c r="U20" s="61">
        <v>5.8824466150527499</v>
      </c>
      <c r="V20" s="61">
        <v>6.4523680750192103</v>
      </c>
      <c r="W20" s="51">
        <v>6.4205272672523499</v>
      </c>
      <c r="X20" s="51">
        <v>6.3642623649344499</v>
      </c>
    </row>
    <row r="21" spans="1:24">
      <c r="A21" s="45" t="s">
        <v>130</v>
      </c>
      <c r="B21" s="46" t="s">
        <v>131</v>
      </c>
      <c r="C21" s="46" t="s">
        <v>132</v>
      </c>
      <c r="D21" s="46" t="s">
        <v>133</v>
      </c>
      <c r="E21" s="47">
        <v>3.65</v>
      </c>
      <c r="F21" s="47" t="s">
        <v>81</v>
      </c>
      <c r="G21" s="47">
        <v>6.81</v>
      </c>
      <c r="H21" s="47">
        <v>0.18</v>
      </c>
      <c r="I21" s="49" t="s">
        <v>80</v>
      </c>
      <c r="J21" s="60">
        <v>6.5380137765584898</v>
      </c>
      <c r="K21" s="60">
        <v>6.5303829548104497</v>
      </c>
      <c r="L21" s="60">
        <v>6.4200557147702604</v>
      </c>
      <c r="M21" s="60">
        <v>6.3897806290479</v>
      </c>
      <c r="N21" s="60">
        <v>6.4809166120433597</v>
      </c>
      <c r="O21" s="51">
        <v>6.3896465873052701</v>
      </c>
      <c r="P21" s="60">
        <v>6.4944468766529697</v>
      </c>
      <c r="Q21" s="60">
        <v>6.3245712735401103</v>
      </c>
      <c r="R21" s="51">
        <v>5.0367126886083202</v>
      </c>
      <c r="S21" s="51">
        <v>4.33846292403015</v>
      </c>
      <c r="T21" s="51" t="s">
        <v>81</v>
      </c>
      <c r="U21" s="51" t="s">
        <v>81</v>
      </c>
      <c r="V21" s="61">
        <v>4.5557230613932003</v>
      </c>
      <c r="W21" s="60">
        <v>6.4456486600144496</v>
      </c>
      <c r="X21" s="60">
        <v>6.3663192961369601</v>
      </c>
    </row>
    <row r="22" spans="1:24">
      <c r="A22" s="45" t="s">
        <v>134</v>
      </c>
      <c r="B22" s="46" t="s">
        <v>135</v>
      </c>
      <c r="C22" s="46" t="s">
        <v>136</v>
      </c>
      <c r="D22" s="46" t="s">
        <v>137</v>
      </c>
      <c r="E22" s="47">
        <v>1.5329999999999999</v>
      </c>
      <c r="F22" s="47">
        <v>1.5329999999999999</v>
      </c>
      <c r="G22" s="47">
        <v>6.8</v>
      </c>
      <c r="H22" s="47">
        <v>0.18</v>
      </c>
      <c r="I22" s="49" t="s">
        <v>80</v>
      </c>
      <c r="J22" s="61">
        <v>6.56177987939222</v>
      </c>
      <c r="K22" s="60">
        <v>6.54403695031366</v>
      </c>
      <c r="L22" s="61">
        <v>6.4334089562475398</v>
      </c>
      <c r="M22" s="60">
        <v>6.3946530906959103</v>
      </c>
      <c r="N22" s="60">
        <v>6.475629267985</v>
      </c>
      <c r="O22" s="51">
        <v>6.3859469485609699</v>
      </c>
      <c r="P22" s="51">
        <v>6.4458528248985898</v>
      </c>
      <c r="Q22" s="51">
        <v>6.3023892328148996</v>
      </c>
      <c r="R22" s="51">
        <v>5.02902088480415</v>
      </c>
      <c r="S22" s="51">
        <v>4.3521007793108302</v>
      </c>
      <c r="T22" s="51" t="s">
        <v>81</v>
      </c>
      <c r="U22" s="51" t="s">
        <v>81</v>
      </c>
      <c r="V22" s="51">
        <v>4.3866065787940602</v>
      </c>
      <c r="W22" s="51">
        <v>6.4159856496331997</v>
      </c>
      <c r="X22" s="60">
        <v>6.3786572662747103</v>
      </c>
    </row>
    <row r="23" spans="1:24">
      <c r="A23" s="45" t="s">
        <v>138</v>
      </c>
      <c r="B23" s="46" t="s">
        <v>139</v>
      </c>
      <c r="C23" s="46" t="s">
        <v>140</v>
      </c>
      <c r="D23" s="46" t="s">
        <v>141</v>
      </c>
      <c r="E23" s="47">
        <v>1.1599999999999999</v>
      </c>
      <c r="F23" s="47">
        <v>1.0900000000000001</v>
      </c>
      <c r="G23" s="47">
        <v>6.67</v>
      </c>
      <c r="H23" s="47">
        <v>0.18</v>
      </c>
      <c r="I23" s="49" t="s">
        <v>80</v>
      </c>
      <c r="J23" s="51">
        <v>6.5239838853468104</v>
      </c>
      <c r="K23" s="51">
        <v>6.5122223398432801</v>
      </c>
      <c r="L23" s="51">
        <v>6.3888359916964701</v>
      </c>
      <c r="M23" s="51">
        <v>6.3533620957766503</v>
      </c>
      <c r="N23" s="51">
        <v>6.46636104735685</v>
      </c>
      <c r="O23" s="51">
        <v>6.37959631533265</v>
      </c>
      <c r="P23" s="51">
        <v>6.4407625675490596</v>
      </c>
      <c r="Q23" s="51">
        <v>6.3082167044079496</v>
      </c>
      <c r="R23" s="60">
        <v>5.0419475492509598</v>
      </c>
      <c r="S23" s="60">
        <v>4.3544785347000303</v>
      </c>
      <c r="T23" s="51" t="s">
        <v>81</v>
      </c>
      <c r="U23" s="51" t="s">
        <v>81</v>
      </c>
      <c r="V23" s="51">
        <v>4.3532860856753599</v>
      </c>
      <c r="W23" s="51">
        <v>6.4160098955836498</v>
      </c>
      <c r="X23" s="51">
        <v>6.3368685412875898</v>
      </c>
    </row>
    <row r="24" spans="1:24">
      <c r="A24" s="45" t="s">
        <v>142</v>
      </c>
      <c r="B24" s="46" t="s">
        <v>143</v>
      </c>
      <c r="C24" s="46" t="s">
        <v>144</v>
      </c>
      <c r="D24" s="46" t="s">
        <v>145</v>
      </c>
      <c r="E24" s="47">
        <v>2</v>
      </c>
      <c r="F24" s="47">
        <v>2</v>
      </c>
      <c r="G24" s="47">
        <v>6.64</v>
      </c>
      <c r="H24" s="47">
        <v>0.12</v>
      </c>
      <c r="I24" s="49" t="s">
        <v>80</v>
      </c>
      <c r="J24" s="61">
        <v>6.6111313198051702</v>
      </c>
      <c r="K24" s="61">
        <v>6.6088548128392004</v>
      </c>
      <c r="L24" s="61">
        <v>6.4856423459939796</v>
      </c>
      <c r="M24" s="61">
        <v>6.4479879267335702</v>
      </c>
      <c r="N24" s="61">
        <v>6.5293376760078896</v>
      </c>
      <c r="O24" s="61">
        <v>6.44407044125788</v>
      </c>
      <c r="P24" s="61">
        <v>6.5036024803174604</v>
      </c>
      <c r="Q24" s="61">
        <v>6.36412620324485</v>
      </c>
      <c r="R24" s="61">
        <v>5.0896739534946702</v>
      </c>
      <c r="S24" s="61">
        <v>4.4031178851837502</v>
      </c>
      <c r="T24" s="61">
        <v>4.6439093114942098</v>
      </c>
      <c r="U24" s="61">
        <v>6.03682074037701</v>
      </c>
      <c r="V24" s="61">
        <v>5.9374690361792402</v>
      </c>
      <c r="W24" s="61">
        <v>6.4718864378616097</v>
      </c>
      <c r="X24" s="61">
        <v>6.4245354679890898</v>
      </c>
    </row>
    <row r="25" spans="1:24">
      <c r="E25" s="48"/>
      <c r="F25" s="48"/>
      <c r="G25" s="48"/>
      <c r="H25" s="48"/>
      <c r="I25" s="50"/>
      <c r="J25" s="52"/>
      <c r="K25" s="52"/>
      <c r="L25" s="52"/>
      <c r="M25" s="52"/>
      <c r="N25" s="52"/>
      <c r="O25" s="52"/>
      <c r="P25" s="52"/>
      <c r="Q25" s="52"/>
      <c r="R25" s="52"/>
      <c r="S25" s="52"/>
      <c r="T25" s="52"/>
      <c r="U25" s="52"/>
      <c r="V25" s="52"/>
      <c r="W25" s="52"/>
      <c r="X25" s="52"/>
    </row>
    <row r="26" spans="1:24">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53" t="s">
        <v>147</v>
      </c>
      <c r="B27" s="53"/>
      <c r="C27" s="53"/>
      <c r="D27" s="53"/>
      <c r="E27" s="54"/>
      <c r="F27" s="54"/>
      <c r="G27" s="54"/>
      <c r="H27" s="56"/>
      <c r="I27" s="54"/>
      <c r="J27" s="56">
        <v>6.8711718412787697</v>
      </c>
      <c r="K27" s="56">
        <v>6.7491983424759798</v>
      </c>
      <c r="L27" s="56">
        <v>6.6149543670578304</v>
      </c>
      <c r="M27" s="56">
        <v>6.5632116953402404</v>
      </c>
      <c r="N27" s="56">
        <v>6.6571701659039597</v>
      </c>
      <c r="O27" s="56">
        <v>6.5557283958932997</v>
      </c>
      <c r="P27" s="56">
        <v>6.6172998934523104</v>
      </c>
      <c r="Q27" s="56">
        <v>6.4864151423012597</v>
      </c>
      <c r="R27" s="56">
        <v>5.2099115201296602</v>
      </c>
      <c r="S27" s="56">
        <v>4.5350415028164504</v>
      </c>
      <c r="T27" s="56">
        <v>4.7516920782463901</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6.5380137765584898</v>
      </c>
      <c r="K29" s="59">
        <f t="shared" si="0"/>
        <v>6.5212438014270102</v>
      </c>
      <c r="L29" s="59">
        <f t="shared" si="0"/>
        <v>6.4199781705721897</v>
      </c>
      <c r="M29" s="59">
        <f t="shared" si="0"/>
        <v>6.3891615106706601</v>
      </c>
      <c r="N29" s="59">
        <f t="shared" si="0"/>
        <v>6.4741906981247501</v>
      </c>
      <c r="O29" s="59">
        <f t="shared" si="0"/>
        <v>6.3907075801991997</v>
      </c>
      <c r="P29" s="59">
        <f t="shared" si="0"/>
        <v>6.4774496460660602</v>
      </c>
      <c r="Q29" s="59">
        <f t="shared" si="0"/>
        <v>6.3245712735401103</v>
      </c>
      <c r="R29" s="59">
        <f t="shared" si="0"/>
        <v>5.0419475492509598</v>
      </c>
      <c r="S29" s="59">
        <f t="shared" si="0"/>
        <v>4.3544785347000303</v>
      </c>
      <c r="T29" s="59">
        <f t="shared" si="0"/>
        <v>4.6029221826350097</v>
      </c>
      <c r="U29" s="59">
        <f t="shared" si="0"/>
        <v>5.8824466150527499</v>
      </c>
      <c r="V29" s="59">
        <f t="shared" si="0"/>
        <v>4.4726508924124699</v>
      </c>
      <c r="W29" s="59">
        <f t="shared" si="0"/>
        <v>6.4424842345332198</v>
      </c>
      <c r="X29" s="59">
        <f t="shared" si="0"/>
        <v>6.3662508539022404</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1456</v>
      </c>
      <c r="B3" s="104" t="s">
        <v>1457</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1458</v>
      </c>
      <c r="B8" s="46" t="s">
        <v>1459</v>
      </c>
      <c r="C8" s="46" t="s">
        <v>1460</v>
      </c>
      <c r="D8" s="46" t="s">
        <v>1461</v>
      </c>
      <c r="E8" s="47">
        <v>46.155777104483001</v>
      </c>
      <c r="F8" s="47">
        <v>38.576209264730501</v>
      </c>
      <c r="G8" s="47">
        <v>14.1490594205085</v>
      </c>
      <c r="H8" s="47">
        <v>1.1189542102779799</v>
      </c>
      <c r="I8" s="47">
        <v>1.92</v>
      </c>
      <c r="J8" s="49" t="s">
        <v>1198</v>
      </c>
      <c r="K8" s="47">
        <v>44.277593891781301</v>
      </c>
      <c r="L8" s="47">
        <v>7.1692760596316196</v>
      </c>
      <c r="M8" s="47" t="s">
        <v>81</v>
      </c>
      <c r="N8" s="51">
        <v>-2.1280752431588001</v>
      </c>
      <c r="O8" s="51">
        <v>-1.38080373463821</v>
      </c>
      <c r="P8" s="51">
        <v>-0.55016731892689696</v>
      </c>
      <c r="Q8" s="51">
        <v>2.16013866837572</v>
      </c>
      <c r="R8" s="51">
        <v>3.45610903780622</v>
      </c>
      <c r="S8" s="51">
        <v>10.5409153952843</v>
      </c>
      <c r="T8" s="60">
        <v>21.6160915554014</v>
      </c>
      <c r="U8" s="51">
        <v>11.206951227246799</v>
      </c>
      <c r="V8" s="51">
        <v>1.9868622151893101</v>
      </c>
      <c r="W8" s="51">
        <v>20.659016572388701</v>
      </c>
      <c r="X8" s="51">
        <v>10.730247520651901</v>
      </c>
      <c r="Y8" s="60">
        <v>16.732569250793901</v>
      </c>
      <c r="Z8" s="60">
        <v>17.0602105712134</v>
      </c>
      <c r="AA8" s="51">
        <v>16.4353542731922</v>
      </c>
      <c r="AB8" s="51">
        <v>1.37017979996532</v>
      </c>
    </row>
    <row r="9" spans="1:28">
      <c r="A9" s="45" t="s">
        <v>1462</v>
      </c>
      <c r="B9" s="46" t="s">
        <v>1463</v>
      </c>
      <c r="C9" s="46" t="s">
        <v>1464</v>
      </c>
      <c r="D9" s="46" t="s">
        <v>1465</v>
      </c>
      <c r="E9" s="47">
        <v>32.251019966455701</v>
      </c>
      <c r="F9" s="47">
        <v>38.0335193759243</v>
      </c>
      <c r="G9" s="47">
        <v>4.3597379600884398</v>
      </c>
      <c r="H9" s="47">
        <v>25.355722697531501</v>
      </c>
      <c r="I9" s="47">
        <v>1.74</v>
      </c>
      <c r="J9" s="49" t="s">
        <v>1353</v>
      </c>
      <c r="K9" s="47">
        <v>56.383860667652598</v>
      </c>
      <c r="L9" s="47">
        <v>11.607979140426</v>
      </c>
      <c r="M9" s="47">
        <v>12.778863221446001</v>
      </c>
      <c r="N9" s="61">
        <v>0.38103302286198698</v>
      </c>
      <c r="O9" s="61">
        <v>0.38103302286198698</v>
      </c>
      <c r="P9" s="61">
        <v>2.1102497846684098</v>
      </c>
      <c r="Q9" s="61">
        <v>4.4033465433729502</v>
      </c>
      <c r="R9" s="61">
        <v>5.3777777777777898</v>
      </c>
      <c r="S9" s="51">
        <v>8.1660583941605793</v>
      </c>
      <c r="T9" s="61">
        <v>25.582627118644101</v>
      </c>
      <c r="U9" s="51">
        <v>13.963562802146701</v>
      </c>
      <c r="V9" s="51">
        <v>7.7331305567504698</v>
      </c>
      <c r="W9" s="51">
        <v>24.690978293190899</v>
      </c>
      <c r="X9" s="51" t="s">
        <v>81</v>
      </c>
      <c r="Y9" s="51" t="s">
        <v>81</v>
      </c>
      <c r="Z9" s="61">
        <v>19.307206280080798</v>
      </c>
      <c r="AA9" s="61">
        <v>21.714579055441501</v>
      </c>
      <c r="AB9" s="61">
        <v>2.90798611111112</v>
      </c>
    </row>
    <row r="10" spans="1:28">
      <c r="A10" s="45" t="s">
        <v>1466</v>
      </c>
      <c r="B10" s="46" t="s">
        <v>1467</v>
      </c>
      <c r="C10" s="46" t="s">
        <v>1468</v>
      </c>
      <c r="D10" s="46" t="s">
        <v>1469</v>
      </c>
      <c r="E10" s="47">
        <v>46.790166544971299</v>
      </c>
      <c r="F10" s="47">
        <v>37.006817107565801</v>
      </c>
      <c r="G10" s="47">
        <v>12.6242096460377</v>
      </c>
      <c r="H10" s="47">
        <v>3.5788067014252301</v>
      </c>
      <c r="I10" s="47">
        <v>1.97</v>
      </c>
      <c r="J10" s="49" t="s">
        <v>1208</v>
      </c>
      <c r="K10" s="47">
        <v>36.444557621521398</v>
      </c>
      <c r="L10" s="47">
        <v>5.3379708654502602</v>
      </c>
      <c r="M10" s="47">
        <v>1.2312679510797599</v>
      </c>
      <c r="N10" s="51">
        <v>-1.63709713368697</v>
      </c>
      <c r="O10" s="51">
        <v>-0.82140369013641301</v>
      </c>
      <c r="P10" s="60">
        <v>0.56398687448728801</v>
      </c>
      <c r="Q10" s="51">
        <v>2.7496769537025201</v>
      </c>
      <c r="R10" s="60">
        <v>4.2570783968627097</v>
      </c>
      <c r="S10" s="61">
        <v>13.677987712994099</v>
      </c>
      <c r="T10" s="61">
        <v>22.623265118993</v>
      </c>
      <c r="U10" s="61">
        <v>21.190443498558299</v>
      </c>
      <c r="V10" s="61">
        <v>13.960200767797399</v>
      </c>
      <c r="W10" s="60">
        <v>27.316767333330201</v>
      </c>
      <c r="X10" s="51">
        <v>13.9575716657464</v>
      </c>
      <c r="Y10" s="51">
        <v>15.325924905789</v>
      </c>
      <c r="Z10" s="51">
        <v>12.782340948905899</v>
      </c>
      <c r="AA10" s="61">
        <v>19.124613661209601</v>
      </c>
      <c r="AB10" s="60">
        <v>2.5991839771234599</v>
      </c>
    </row>
    <row r="11" spans="1:28">
      <c r="A11" s="45" t="s">
        <v>1470</v>
      </c>
      <c r="B11" s="46" t="s">
        <v>1471</v>
      </c>
      <c r="C11" s="46" t="s">
        <v>1472</v>
      </c>
      <c r="D11" s="46" t="s">
        <v>1473</v>
      </c>
      <c r="E11" s="47">
        <v>43.618024567408099</v>
      </c>
      <c r="F11" s="47">
        <v>37.102676244922399</v>
      </c>
      <c r="G11" s="47">
        <v>13.843853667406499</v>
      </c>
      <c r="H11" s="47">
        <v>5.4354455202630199</v>
      </c>
      <c r="I11" s="47">
        <v>2.4700000000000002</v>
      </c>
      <c r="J11" s="49" t="s">
        <v>1474</v>
      </c>
      <c r="K11" s="47">
        <v>37.007180844049202</v>
      </c>
      <c r="L11" s="47">
        <v>5.35162614516247</v>
      </c>
      <c r="M11" s="47">
        <v>11.3611574741675</v>
      </c>
      <c r="N11" s="51">
        <v>-1.45037014654781</v>
      </c>
      <c r="O11" s="60">
        <v>-0.51852981546437504</v>
      </c>
      <c r="P11" s="61">
        <v>0.834750347812663</v>
      </c>
      <c r="Q11" s="61">
        <v>3.3428390367554099</v>
      </c>
      <c r="R11" s="61">
        <v>4.3847015522483703</v>
      </c>
      <c r="S11" s="51">
        <v>9.7778525748906109</v>
      </c>
      <c r="T11" s="51">
        <v>18.1702898550725</v>
      </c>
      <c r="U11" s="51">
        <v>12.4849111915848</v>
      </c>
      <c r="V11" s="51">
        <v>8.6690250039512105</v>
      </c>
      <c r="W11" s="51">
        <v>23.654283267225299</v>
      </c>
      <c r="X11" s="51">
        <v>12.5163739920353</v>
      </c>
      <c r="Y11" s="51">
        <v>13.905024523702499</v>
      </c>
      <c r="Z11" s="51">
        <v>13.4111810055728</v>
      </c>
      <c r="AA11" s="51">
        <v>14.258188824662801</v>
      </c>
      <c r="AB11" s="60">
        <v>2.7567737870195499</v>
      </c>
    </row>
    <row r="12" spans="1:28">
      <c r="A12" s="45" t="s">
        <v>1475</v>
      </c>
      <c r="B12" s="46" t="s">
        <v>1476</v>
      </c>
      <c r="C12" s="46" t="s">
        <v>1477</v>
      </c>
      <c r="D12" s="46" t="s">
        <v>1478</v>
      </c>
      <c r="E12" s="47">
        <v>54.378919365905098</v>
      </c>
      <c r="F12" s="47">
        <v>36.833544642367698</v>
      </c>
      <c r="G12" s="47">
        <v>4.70494511079559</v>
      </c>
      <c r="H12" s="47">
        <v>4.0825908809316802</v>
      </c>
      <c r="I12" s="47">
        <v>1.65</v>
      </c>
      <c r="J12" s="49" t="s">
        <v>1218</v>
      </c>
      <c r="K12" s="47">
        <v>43.9830133886665</v>
      </c>
      <c r="L12" s="47">
        <v>7.3061754417342302</v>
      </c>
      <c r="M12" s="47">
        <v>7.68655052262495</v>
      </c>
      <c r="N12" s="60">
        <v>-1.41048244911043</v>
      </c>
      <c r="O12" s="60">
        <v>-0.67283884164065499</v>
      </c>
      <c r="P12" s="60">
        <v>0.49011599411861201</v>
      </c>
      <c r="Q12" s="51">
        <v>2.3688006213247599</v>
      </c>
      <c r="R12" s="51">
        <v>3.8026663666535399</v>
      </c>
      <c r="S12" s="51">
        <v>8.9122351413563106</v>
      </c>
      <c r="T12" s="51">
        <v>18.144567513925299</v>
      </c>
      <c r="U12" s="51">
        <v>9.9439942802669101</v>
      </c>
      <c r="V12" s="51">
        <v>6.8007938905552301</v>
      </c>
      <c r="W12" s="51">
        <v>22.9039422361897</v>
      </c>
      <c r="X12" s="51">
        <v>14.1659600470062</v>
      </c>
      <c r="Y12" s="61">
        <v>23.221756844907802</v>
      </c>
      <c r="Z12" s="60">
        <v>17.049682347448201</v>
      </c>
      <c r="AA12" s="51">
        <v>13.6478413500031</v>
      </c>
      <c r="AB12" s="51">
        <v>1.9784470848300599</v>
      </c>
    </row>
    <row r="13" spans="1:28">
      <c r="A13" s="45" t="s">
        <v>1479</v>
      </c>
      <c r="B13" s="46" t="s">
        <v>1480</v>
      </c>
      <c r="C13" s="46" t="s">
        <v>1481</v>
      </c>
      <c r="D13" s="46" t="s">
        <v>1482</v>
      </c>
      <c r="E13" s="47">
        <v>48.857556499755702</v>
      </c>
      <c r="F13" s="47">
        <v>37.596698085207002</v>
      </c>
      <c r="G13" s="47">
        <v>8.9893736383063292</v>
      </c>
      <c r="H13" s="47">
        <v>4.5563717767309599</v>
      </c>
      <c r="I13" s="47">
        <v>1.8</v>
      </c>
      <c r="J13" s="49" t="s">
        <v>1372</v>
      </c>
      <c r="K13" s="47">
        <v>31.874019238465401</v>
      </c>
      <c r="L13" s="47">
        <v>4.6134855276394298</v>
      </c>
      <c r="M13" s="47">
        <v>1.17213093542222</v>
      </c>
      <c r="N13" s="51">
        <v>-1.6459934050271099</v>
      </c>
      <c r="O13" s="51">
        <v>-0.80472946114095201</v>
      </c>
      <c r="P13" s="51">
        <v>0.32091661076532102</v>
      </c>
      <c r="Q13" s="51">
        <v>1.83908755062769</v>
      </c>
      <c r="R13" s="51">
        <v>3.52213059596194</v>
      </c>
      <c r="S13" s="60">
        <v>12.1850749233516</v>
      </c>
      <c r="T13" s="60">
        <v>20.424224569673001</v>
      </c>
      <c r="U13" s="60">
        <v>16.309823506935899</v>
      </c>
      <c r="V13" s="51">
        <v>8.67664217162638</v>
      </c>
      <c r="W13" s="51">
        <v>24.8050375404632</v>
      </c>
      <c r="X13" s="60">
        <v>14.5626139594081</v>
      </c>
      <c r="Y13" s="60">
        <v>17.300147048039999</v>
      </c>
      <c r="Z13" s="60">
        <v>17.476878742825601</v>
      </c>
      <c r="AA13" s="60">
        <v>17.0772822991566</v>
      </c>
      <c r="AB13" s="51">
        <v>2.0133622031710998</v>
      </c>
    </row>
    <row r="14" spans="1:28">
      <c r="A14" s="45" t="s">
        <v>1483</v>
      </c>
      <c r="B14" s="46" t="s">
        <v>1484</v>
      </c>
      <c r="C14" s="46" t="s">
        <v>1485</v>
      </c>
      <c r="D14" s="46" t="s">
        <v>1486</v>
      </c>
      <c r="E14" s="47">
        <v>47.452605979961803</v>
      </c>
      <c r="F14" s="47">
        <v>37.545310928935798</v>
      </c>
      <c r="G14" s="47">
        <v>12.3787080102418</v>
      </c>
      <c r="H14" s="47">
        <v>2.62337508086057</v>
      </c>
      <c r="I14" s="47">
        <v>1.99</v>
      </c>
      <c r="J14" s="49" t="s">
        <v>1198</v>
      </c>
      <c r="K14" s="47">
        <v>43.421032744495399</v>
      </c>
      <c r="L14" s="47">
        <v>7.4484379067330204</v>
      </c>
      <c r="M14" s="47">
        <v>6.4291413280815499</v>
      </c>
      <c r="N14" s="51">
        <v>-1.7928474821501601</v>
      </c>
      <c r="O14" s="51">
        <v>-1.1508080983964699</v>
      </c>
      <c r="P14" s="51">
        <v>-0.27786649632705102</v>
      </c>
      <c r="Q14" s="51">
        <v>2.0759775075192901</v>
      </c>
      <c r="R14" s="51">
        <v>3.3480628237591699</v>
      </c>
      <c r="S14" s="51">
        <v>10.1029691797729</v>
      </c>
      <c r="T14" s="51">
        <v>19.8947853467476</v>
      </c>
      <c r="U14" s="51">
        <v>12.989668337344201</v>
      </c>
      <c r="V14" s="60">
        <v>9.9796666751183203</v>
      </c>
      <c r="W14" s="51">
        <v>24.638372725586201</v>
      </c>
      <c r="X14" s="60">
        <v>14.895707352834901</v>
      </c>
      <c r="Y14" s="51">
        <v>16.3779899249121</v>
      </c>
      <c r="Z14" s="51">
        <v>11.9261187108219</v>
      </c>
      <c r="AA14" s="51">
        <v>16.343108395126102</v>
      </c>
      <c r="AB14" s="51">
        <v>1.5927245513853101</v>
      </c>
    </row>
    <row r="15" spans="1:28">
      <c r="A15" s="45" t="s">
        <v>1487</v>
      </c>
      <c r="B15" s="46" t="s">
        <v>1488</v>
      </c>
      <c r="C15" s="46" t="s">
        <v>1489</v>
      </c>
      <c r="D15" s="46" t="s">
        <v>1490</v>
      </c>
      <c r="E15" s="47">
        <v>57.1461904565314</v>
      </c>
      <c r="F15" s="47">
        <v>36.786888515431798</v>
      </c>
      <c r="G15" s="47">
        <v>1.09582839669335</v>
      </c>
      <c r="H15" s="47">
        <v>4.97109263134349</v>
      </c>
      <c r="I15" s="47">
        <v>2</v>
      </c>
      <c r="J15" s="49" t="s">
        <v>1231</v>
      </c>
      <c r="K15" s="47">
        <v>39.742284741939301</v>
      </c>
      <c r="L15" s="47">
        <v>5.8472748002038601</v>
      </c>
      <c r="M15" s="47">
        <v>1.13911359359401</v>
      </c>
      <c r="N15" s="61">
        <v>0.77320874140185403</v>
      </c>
      <c r="O15" s="61">
        <v>0.77320874140185403</v>
      </c>
      <c r="P15" s="61">
        <v>2.53280919876482</v>
      </c>
      <c r="Q15" s="61">
        <v>4.50466106520462</v>
      </c>
      <c r="R15" s="61">
        <v>4.2617142916165296</v>
      </c>
      <c r="S15" s="60">
        <v>12.909955257270701</v>
      </c>
      <c r="T15" s="60">
        <v>21.135268392116</v>
      </c>
      <c r="U15" s="51">
        <v>12.917099143943901</v>
      </c>
      <c r="V15" s="51">
        <v>8.4975013260993393</v>
      </c>
      <c r="W15" s="60">
        <v>25.984111775128198</v>
      </c>
      <c r="X15" s="51">
        <v>11.7092578470027</v>
      </c>
      <c r="Y15" s="51">
        <v>15.577062215932401</v>
      </c>
      <c r="Z15" s="60">
        <v>15.355852359885599</v>
      </c>
      <c r="AA15" s="60">
        <v>16.997288626720501</v>
      </c>
      <c r="AB15" s="61">
        <v>3.8208221879217201</v>
      </c>
    </row>
    <row r="16" spans="1:28">
      <c r="A16" s="45" t="s">
        <v>1491</v>
      </c>
      <c r="B16" s="46" t="s">
        <v>1492</v>
      </c>
      <c r="C16" s="46" t="s">
        <v>1493</v>
      </c>
      <c r="D16" s="46" t="s">
        <v>1494</v>
      </c>
      <c r="E16" s="47">
        <v>46.397142107973202</v>
      </c>
      <c r="F16" s="47">
        <v>37.529604158856301</v>
      </c>
      <c r="G16" s="47">
        <v>11.318860315023301</v>
      </c>
      <c r="H16" s="47">
        <v>4.7543934181471403</v>
      </c>
      <c r="I16" s="47">
        <v>1.8</v>
      </c>
      <c r="J16" s="49" t="s">
        <v>1218</v>
      </c>
      <c r="K16" s="47">
        <v>34.769691814363497</v>
      </c>
      <c r="L16" s="47">
        <v>5.4234430070239803</v>
      </c>
      <c r="M16" s="47">
        <v>4.9986868881358903</v>
      </c>
      <c r="N16" s="51">
        <v>-1.80616527957231</v>
      </c>
      <c r="O16" s="51">
        <v>-0.99810655100992496</v>
      </c>
      <c r="P16" s="60">
        <v>0.44660999207746199</v>
      </c>
      <c r="Q16" s="60">
        <v>2.8116583826661699</v>
      </c>
      <c r="R16" s="60">
        <v>4.2079039264117704</v>
      </c>
      <c r="S16" s="61">
        <v>14.078656609262399</v>
      </c>
      <c r="T16" s="61">
        <v>25.431730458718299</v>
      </c>
      <c r="U16" s="61">
        <v>21.836350600465899</v>
      </c>
      <c r="V16" s="61">
        <v>16.7854918242788</v>
      </c>
      <c r="W16" s="61">
        <v>30.9030196260039</v>
      </c>
      <c r="X16" s="61">
        <v>16.770107387625401</v>
      </c>
      <c r="Y16" s="51">
        <v>14.428704771666499</v>
      </c>
      <c r="Z16" s="51">
        <v>12.543585351041999</v>
      </c>
      <c r="AA16" s="61">
        <v>22.232545593502099</v>
      </c>
      <c r="AB16" s="51">
        <v>2.2164205601621099</v>
      </c>
    </row>
    <row r="17" spans="1:28">
      <c r="A17" s="45" t="s">
        <v>1495</v>
      </c>
      <c r="B17" s="46" t="s">
        <v>1496</v>
      </c>
      <c r="C17" s="46" t="s">
        <v>1497</v>
      </c>
      <c r="D17" s="46" t="s">
        <v>1498</v>
      </c>
      <c r="E17" s="47">
        <v>35.565708427059199</v>
      </c>
      <c r="F17" s="47">
        <v>39.798073620081503</v>
      </c>
      <c r="G17" s="47">
        <v>22.2844190483186</v>
      </c>
      <c r="H17" s="47">
        <v>2.3517989045407401</v>
      </c>
      <c r="I17" s="47">
        <v>2.04</v>
      </c>
      <c r="J17" s="49" t="s">
        <v>1218</v>
      </c>
      <c r="K17" s="47">
        <v>46.316207835673602</v>
      </c>
      <c r="L17" s="47">
        <v>8.8714544719541699</v>
      </c>
      <c r="M17" s="47">
        <v>0.63001166064120495</v>
      </c>
      <c r="N17" s="51">
        <v>-2.35932019940264</v>
      </c>
      <c r="O17" s="51">
        <v>-1.64742141595425</v>
      </c>
      <c r="P17" s="51">
        <v>-9.42406704398491E-2</v>
      </c>
      <c r="Q17" s="60">
        <v>2.9060935280600599</v>
      </c>
      <c r="R17" s="61">
        <v>4.4963968680039601</v>
      </c>
      <c r="S17" s="51">
        <v>10.0760277829923</v>
      </c>
      <c r="T17" s="61">
        <v>22.7151144159522</v>
      </c>
      <c r="U17" s="60">
        <v>16.542240661838701</v>
      </c>
      <c r="V17" s="51">
        <v>8.6086877238594095</v>
      </c>
      <c r="W17" s="51">
        <v>24.0768474431047</v>
      </c>
      <c r="X17" s="51" t="s">
        <v>81</v>
      </c>
      <c r="Y17" s="51" t="s">
        <v>81</v>
      </c>
      <c r="Z17" s="60">
        <v>15.1442737529235</v>
      </c>
      <c r="AA17" s="61">
        <v>19.821965657507398</v>
      </c>
      <c r="AB17" s="51">
        <v>1.61927971838614</v>
      </c>
    </row>
    <row r="18" spans="1:28">
      <c r="A18" s="45" t="s">
        <v>1499</v>
      </c>
      <c r="B18" s="46" t="s">
        <v>1500</v>
      </c>
      <c r="C18" s="46" t="s">
        <v>1501</v>
      </c>
      <c r="D18" s="46" t="s">
        <v>1502</v>
      </c>
      <c r="E18" s="47">
        <v>55.004536792587999</v>
      </c>
      <c r="F18" s="47">
        <v>37.424655913410497</v>
      </c>
      <c r="G18" s="47">
        <v>3.9125419000819899</v>
      </c>
      <c r="H18" s="47">
        <v>3.6582653939195202</v>
      </c>
      <c r="I18" s="47">
        <v>1.81</v>
      </c>
      <c r="J18" s="49" t="s">
        <v>1503</v>
      </c>
      <c r="K18" s="47">
        <v>34.179965776548798</v>
      </c>
      <c r="L18" s="47">
        <v>4.81053376989854</v>
      </c>
      <c r="M18" s="47">
        <v>1.3995819617157901</v>
      </c>
      <c r="N18" s="61">
        <v>-1.25918759295895</v>
      </c>
      <c r="O18" s="60">
        <v>-0.46724890829694699</v>
      </c>
      <c r="P18" s="60">
        <v>0.56031059737049504</v>
      </c>
      <c r="Q18" s="51">
        <v>2.7961935687547799</v>
      </c>
      <c r="R18" s="51">
        <v>3.0362847326864002</v>
      </c>
      <c r="S18" s="60">
        <v>10.9076458948325</v>
      </c>
      <c r="T18" s="51">
        <v>19.366326263419701</v>
      </c>
      <c r="U18" s="61">
        <v>18.278212135888701</v>
      </c>
      <c r="V18" s="61">
        <v>16.968910231995601</v>
      </c>
      <c r="W18" s="61">
        <v>30.9010793163411</v>
      </c>
      <c r="X18" s="60">
        <v>16.007052523518201</v>
      </c>
      <c r="Y18" s="51">
        <v>16.1210598722698</v>
      </c>
      <c r="Z18" s="61">
        <v>18.257918553266801</v>
      </c>
      <c r="AA18" s="51">
        <v>16.231514533401299</v>
      </c>
      <c r="AB18" s="60">
        <v>2.74213420680951</v>
      </c>
    </row>
    <row r="19" spans="1:28">
      <c r="A19" s="45" t="s">
        <v>1504</v>
      </c>
      <c r="B19" s="46" t="s">
        <v>1505</v>
      </c>
      <c r="C19" s="46" t="s">
        <v>1506</v>
      </c>
      <c r="D19" s="46" t="s">
        <v>1507</v>
      </c>
      <c r="E19" s="47">
        <v>50.857584781914298</v>
      </c>
      <c r="F19" s="47">
        <v>36.711854268553502</v>
      </c>
      <c r="G19" s="47">
        <v>9.1032672056285797</v>
      </c>
      <c r="H19" s="47">
        <v>3.3272937439036099</v>
      </c>
      <c r="I19" s="47">
        <v>1.88</v>
      </c>
      <c r="J19" s="49" t="s">
        <v>1248</v>
      </c>
      <c r="K19" s="47">
        <v>47.405135582224503</v>
      </c>
      <c r="L19" s="47">
        <v>9.7382134669448295</v>
      </c>
      <c r="M19" s="47">
        <v>0.80267190594399396</v>
      </c>
      <c r="N19" s="60">
        <v>-1.35178628902479</v>
      </c>
      <c r="O19" s="60">
        <v>-0.72874493927126405</v>
      </c>
      <c r="P19" s="51">
        <v>0.22890778286461799</v>
      </c>
      <c r="Q19" s="51">
        <v>2.23482321547699</v>
      </c>
      <c r="R19" s="51">
        <v>3.9159179521952798</v>
      </c>
      <c r="S19" s="51">
        <v>9.7779369627507098</v>
      </c>
      <c r="T19" s="60">
        <v>20.8596214511041</v>
      </c>
      <c r="U19" s="51">
        <v>14.5580265370959</v>
      </c>
      <c r="V19" s="51">
        <v>8.3618699528203599</v>
      </c>
      <c r="W19" s="51">
        <v>21.145044996215201</v>
      </c>
      <c r="X19" s="51">
        <v>12.352566704413</v>
      </c>
      <c r="Y19" s="51">
        <v>16.240199034327102</v>
      </c>
      <c r="Z19" s="51">
        <v>11.917527488868201</v>
      </c>
      <c r="AA19" s="51">
        <v>15.377376246941401</v>
      </c>
      <c r="AB19" s="51">
        <v>1.7596281540504599</v>
      </c>
    </row>
    <row r="20" spans="1:28">
      <c r="A20" s="45" t="s">
        <v>1508</v>
      </c>
      <c r="B20" s="46" t="s">
        <v>1509</v>
      </c>
      <c r="C20" s="46" t="s">
        <v>1510</v>
      </c>
      <c r="D20" s="46" t="s">
        <v>1511</v>
      </c>
      <c r="E20" s="47">
        <v>53.653217886533</v>
      </c>
      <c r="F20" s="47">
        <v>36.613319759318401</v>
      </c>
      <c r="G20" s="47">
        <v>6.3986222326822197</v>
      </c>
      <c r="H20" s="47">
        <v>3.33484012146649</v>
      </c>
      <c r="I20" s="47">
        <v>1.66</v>
      </c>
      <c r="J20" s="49" t="s">
        <v>1258</v>
      </c>
      <c r="K20" s="47">
        <v>40.286760057791597</v>
      </c>
      <c r="L20" s="47">
        <v>5.9727597192654001</v>
      </c>
      <c r="M20" s="47">
        <v>5.9196733036659399</v>
      </c>
      <c r="N20" s="51">
        <v>-1.7542315937670001</v>
      </c>
      <c r="O20" s="51">
        <v>-0.88687680562953297</v>
      </c>
      <c r="P20" s="51">
        <v>0.136974015703095</v>
      </c>
      <c r="Q20" s="51">
        <v>2.1554968705162998</v>
      </c>
      <c r="R20" s="51">
        <v>3.8678004659796801</v>
      </c>
      <c r="S20" s="51">
        <v>10.535220901244699</v>
      </c>
      <c r="T20" s="51">
        <v>19.602296242556399</v>
      </c>
      <c r="U20" s="60">
        <v>16.841394269188299</v>
      </c>
      <c r="V20" s="60">
        <v>12.016478824915</v>
      </c>
      <c r="W20" s="60">
        <v>25.604885847124301</v>
      </c>
      <c r="X20" s="60">
        <v>16.1253434512147</v>
      </c>
      <c r="Y20" s="61">
        <v>17.772091367888098</v>
      </c>
      <c r="Z20" s="61">
        <v>18.331308060744899</v>
      </c>
      <c r="AA20" s="60">
        <v>18.186104695919902</v>
      </c>
      <c r="AB20" s="51">
        <v>1.92828777838177</v>
      </c>
    </row>
    <row r="21" spans="1:28">
      <c r="A21" s="45" t="s">
        <v>1512</v>
      </c>
      <c r="B21" s="46" t="s">
        <v>1513</v>
      </c>
      <c r="C21" s="46" t="s">
        <v>1514</v>
      </c>
      <c r="D21" s="46" t="s">
        <v>1515</v>
      </c>
      <c r="E21" s="47">
        <v>39.482231361623398</v>
      </c>
      <c r="F21" s="47">
        <v>39.1219198596499</v>
      </c>
      <c r="G21" s="47">
        <v>15.4142929386107</v>
      </c>
      <c r="H21" s="47">
        <v>5.98155584011604</v>
      </c>
      <c r="I21" s="47">
        <v>2.02</v>
      </c>
      <c r="J21" s="49" t="s">
        <v>1263</v>
      </c>
      <c r="K21" s="47">
        <v>42.599524792037997</v>
      </c>
      <c r="L21" s="47">
        <v>6.8003454511367796</v>
      </c>
      <c r="M21" s="47">
        <v>1.2350742717512</v>
      </c>
      <c r="N21" s="51">
        <v>-2.0112786678105699</v>
      </c>
      <c r="O21" s="51">
        <v>-1.48578275163934</v>
      </c>
      <c r="P21" s="51">
        <v>-0.21858802371570499</v>
      </c>
      <c r="Q21" s="51">
        <v>2.0825932006267598</v>
      </c>
      <c r="R21" s="60">
        <v>4.1881199833589697</v>
      </c>
      <c r="S21" s="60">
        <v>10.707087093176501</v>
      </c>
      <c r="T21" s="51">
        <v>18.5131157362786</v>
      </c>
      <c r="U21" s="51">
        <v>6.81191233609972</v>
      </c>
      <c r="V21" s="51">
        <v>6.9520176350945402</v>
      </c>
      <c r="W21" s="51">
        <v>21.4758438298744</v>
      </c>
      <c r="X21" s="51">
        <v>12.81045413997</v>
      </c>
      <c r="Y21" s="51" t="s">
        <v>81</v>
      </c>
      <c r="Z21" s="51">
        <v>12.461694658647801</v>
      </c>
      <c r="AA21" s="51">
        <v>13.593275352669499</v>
      </c>
      <c r="AB21" s="51">
        <v>1.7386540246206801</v>
      </c>
    </row>
    <row r="22" spans="1:28">
      <c r="A22" s="45" t="s">
        <v>1516</v>
      </c>
      <c r="B22" s="46" t="s">
        <v>1517</v>
      </c>
      <c r="C22" s="46" t="s">
        <v>1518</v>
      </c>
      <c r="D22" s="46" t="s">
        <v>1519</v>
      </c>
      <c r="E22" s="47">
        <v>50.607277168055298</v>
      </c>
      <c r="F22" s="47">
        <v>37.504026556964497</v>
      </c>
      <c r="G22" s="47">
        <v>10.379815386318899</v>
      </c>
      <c r="H22" s="47">
        <v>1.5088808886612799</v>
      </c>
      <c r="I22" s="47">
        <v>1.48</v>
      </c>
      <c r="J22" s="49" t="s">
        <v>1273</v>
      </c>
      <c r="K22" s="47">
        <v>36.656664000320703</v>
      </c>
      <c r="L22" s="47">
        <v>5.9881183022780498</v>
      </c>
      <c r="M22" s="47">
        <v>2.1506779482604199</v>
      </c>
      <c r="N22" s="60">
        <v>-1.36257259252839</v>
      </c>
      <c r="O22" s="60">
        <v>-0.701558437025529</v>
      </c>
      <c r="P22" s="60">
        <v>0.73382963467854001</v>
      </c>
      <c r="Q22" s="60">
        <v>3.2190768170232902</v>
      </c>
      <c r="R22" s="60">
        <v>4.1257583105344597</v>
      </c>
      <c r="S22" s="61">
        <v>12.975538082757501</v>
      </c>
      <c r="T22" s="60">
        <v>21.603744349814601</v>
      </c>
      <c r="U22" s="60">
        <v>15.7471825542129</v>
      </c>
      <c r="V22" s="51">
        <v>8.1186443104822796</v>
      </c>
      <c r="W22" s="51">
        <v>25.166996464635499</v>
      </c>
      <c r="X22" s="61">
        <v>17.4667769927104</v>
      </c>
      <c r="Y22" s="61">
        <v>24.819266441000501</v>
      </c>
      <c r="Z22" s="61">
        <v>20.252279621505</v>
      </c>
      <c r="AA22" s="60">
        <v>17.596362509042098</v>
      </c>
      <c r="AB22" s="60">
        <v>2.5770919153769198</v>
      </c>
    </row>
    <row r="23" spans="1:28">
      <c r="A23" s="45" t="s">
        <v>1520</v>
      </c>
      <c r="B23" s="46" t="s">
        <v>1521</v>
      </c>
      <c r="C23" s="46" t="s">
        <v>1522</v>
      </c>
      <c r="D23" s="46" t="s">
        <v>1523</v>
      </c>
      <c r="E23" s="47">
        <v>38.793481350904102</v>
      </c>
      <c r="F23" s="47">
        <v>39.361089962840801</v>
      </c>
      <c r="G23" s="47">
        <v>18.439124944852601</v>
      </c>
      <c r="H23" s="47">
        <v>3.4063037414024802</v>
      </c>
      <c r="I23" s="47">
        <v>2.2599999999999998</v>
      </c>
      <c r="J23" s="49" t="s">
        <v>80</v>
      </c>
      <c r="K23" s="47">
        <v>38.517114684340797</v>
      </c>
      <c r="L23" s="47">
        <v>6.9444599331037198</v>
      </c>
      <c r="M23" s="47">
        <v>8.4551816658892101</v>
      </c>
      <c r="N23" s="60">
        <v>-1.3953186444499801</v>
      </c>
      <c r="O23" s="51">
        <v>-0.95711020665892899</v>
      </c>
      <c r="P23" s="51">
        <v>0.18223851376681899</v>
      </c>
      <c r="Q23" s="51">
        <v>2.6395245868407802</v>
      </c>
      <c r="R23" s="51">
        <v>3.8191746525079799</v>
      </c>
      <c r="S23" s="51">
        <v>9.6763773722572406</v>
      </c>
      <c r="T23" s="51">
        <v>19.866680510850401</v>
      </c>
      <c r="U23" s="51">
        <v>13.875309241131101</v>
      </c>
      <c r="V23" s="60">
        <v>10.8227584638156</v>
      </c>
      <c r="W23" s="60">
        <v>25.372185385111699</v>
      </c>
      <c r="X23" s="60">
        <v>14.338893807538501</v>
      </c>
      <c r="Y23" s="51" t="s">
        <v>81</v>
      </c>
      <c r="Z23" s="51">
        <v>14.6154025277974</v>
      </c>
      <c r="AA23" s="51">
        <v>16.8547378138399</v>
      </c>
      <c r="AB23" s="51">
        <v>1.56280791644381</v>
      </c>
    </row>
    <row r="24" spans="1:28">
      <c r="A24" s="45" t="s">
        <v>1524</v>
      </c>
      <c r="B24" s="46" t="s">
        <v>1525</v>
      </c>
      <c r="C24" s="46" t="s">
        <v>1526</v>
      </c>
      <c r="D24" s="46" t="s">
        <v>1527</v>
      </c>
      <c r="E24" s="47">
        <v>56.201968624820701</v>
      </c>
      <c r="F24" s="47">
        <v>41.643435646877997</v>
      </c>
      <c r="G24" s="47">
        <v>0</v>
      </c>
      <c r="H24" s="47">
        <v>2.1545957283013202</v>
      </c>
      <c r="I24" s="47">
        <v>2.04</v>
      </c>
      <c r="J24" s="49" t="s">
        <v>674</v>
      </c>
      <c r="K24" s="47">
        <v>44.955224042849899</v>
      </c>
      <c r="L24" s="47">
        <v>6.5213337451329503</v>
      </c>
      <c r="M24" s="47">
        <v>0.94388869932751296</v>
      </c>
      <c r="N24" s="51">
        <v>-1.81706397969822</v>
      </c>
      <c r="O24" s="51">
        <v>-1.12910648000796</v>
      </c>
      <c r="P24" s="51">
        <v>0.303799290535189</v>
      </c>
      <c r="Q24" s="60">
        <v>3.1564710895849899</v>
      </c>
      <c r="R24" s="60">
        <v>4.2276167884318596</v>
      </c>
      <c r="S24" s="60">
        <v>11.9223695043737</v>
      </c>
      <c r="T24" s="60">
        <v>21.5246695428593</v>
      </c>
      <c r="U24" s="60">
        <v>17.152662907879002</v>
      </c>
      <c r="V24" s="60">
        <v>10.5926609041784</v>
      </c>
      <c r="W24" s="60">
        <v>25.684464921315101</v>
      </c>
      <c r="X24" s="51">
        <v>13.2552012236905</v>
      </c>
      <c r="Y24" s="51">
        <v>15.9434162073634</v>
      </c>
      <c r="Z24" s="61">
        <v>17.927176132046</v>
      </c>
      <c r="AA24" s="60">
        <v>18.896312589183701</v>
      </c>
      <c r="AB24" s="60">
        <v>2.83215922829954</v>
      </c>
    </row>
    <row r="25" spans="1:28">
      <c r="A25" s="45" t="s">
        <v>1428</v>
      </c>
      <c r="B25" s="46" t="s">
        <v>1429</v>
      </c>
      <c r="C25" s="46" t="s">
        <v>1430</v>
      </c>
      <c r="D25" s="46" t="s">
        <v>1431</v>
      </c>
      <c r="E25" s="47">
        <v>34.749536900155697</v>
      </c>
      <c r="F25" s="47">
        <v>26.0049416679107</v>
      </c>
      <c r="G25" s="47">
        <v>0</v>
      </c>
      <c r="H25" s="47">
        <v>39.245521431933597</v>
      </c>
      <c r="I25" s="47">
        <v>2.17</v>
      </c>
      <c r="J25" s="49" t="s">
        <v>828</v>
      </c>
      <c r="K25" s="47">
        <v>41.125471612097698</v>
      </c>
      <c r="L25" s="47">
        <v>4.7303398387247197</v>
      </c>
      <c r="M25" s="47">
        <v>178.73989684060601</v>
      </c>
      <c r="N25" s="51">
        <v>-2.03184948437816</v>
      </c>
      <c r="O25" s="51">
        <v>-0.75827043803342598</v>
      </c>
      <c r="P25" s="51">
        <v>-0.21501461602928501</v>
      </c>
      <c r="Q25" s="61">
        <v>3.8296061419325702</v>
      </c>
      <c r="R25" s="51">
        <v>3.28386331102493</v>
      </c>
      <c r="S25" s="61">
        <v>13.542304148705099</v>
      </c>
      <c r="T25" s="51">
        <v>20.2170306392008</v>
      </c>
      <c r="U25" s="51">
        <v>14.791995006737899</v>
      </c>
      <c r="V25" s="61">
        <v>15.847732972893301</v>
      </c>
      <c r="W25" s="61">
        <v>28.3288655500563</v>
      </c>
      <c r="X25" s="61">
        <v>17.551189888210601</v>
      </c>
      <c r="Y25" s="61">
        <v>21.478602625610801</v>
      </c>
      <c r="Z25" s="51">
        <v>13.5695210320971</v>
      </c>
      <c r="AA25" s="51">
        <v>12.704318883650901</v>
      </c>
      <c r="AB25" s="61">
        <v>3.4195070676183299</v>
      </c>
    </row>
    <row r="26" spans="1:28">
      <c r="A26" s="45" t="s">
        <v>1528</v>
      </c>
      <c r="B26" s="46" t="s">
        <v>1529</v>
      </c>
      <c r="C26" s="46" t="s">
        <v>1530</v>
      </c>
      <c r="D26" s="46" t="s">
        <v>1531</v>
      </c>
      <c r="E26" s="47">
        <v>39.833436445272902</v>
      </c>
      <c r="F26" s="47">
        <v>43.152830624515097</v>
      </c>
      <c r="G26" s="47">
        <v>13.4932914124583</v>
      </c>
      <c r="H26" s="47">
        <v>3.5204415177537101</v>
      </c>
      <c r="I26" s="47">
        <v>1.71</v>
      </c>
      <c r="J26" s="49" t="s">
        <v>1304</v>
      </c>
      <c r="K26" s="47">
        <v>45.486178848295197</v>
      </c>
      <c r="L26" s="47">
        <v>7.1289317008244302</v>
      </c>
      <c r="M26" s="47" t="s">
        <v>81</v>
      </c>
      <c r="N26" s="61">
        <v>0.91002008708143101</v>
      </c>
      <c r="O26" s="61">
        <v>0.91002008708143101</v>
      </c>
      <c r="P26" s="61">
        <v>2.4854828552002899</v>
      </c>
      <c r="Q26" s="61">
        <v>4.74630339742912</v>
      </c>
      <c r="R26" s="61">
        <v>4.4255408137288104</v>
      </c>
      <c r="S26" s="60">
        <v>11.666375366021301</v>
      </c>
      <c r="T26" s="51">
        <v>20.344234647642601</v>
      </c>
      <c r="U26" s="61">
        <v>18.361033405722502</v>
      </c>
      <c r="V26" s="61">
        <v>15.3542749641241</v>
      </c>
      <c r="W26" s="61">
        <v>29.715022109146499</v>
      </c>
      <c r="X26" s="61">
        <v>16.544142211068699</v>
      </c>
      <c r="Y26" s="61">
        <v>18.772355629084799</v>
      </c>
      <c r="Z26" s="60">
        <v>14.847948683135201</v>
      </c>
      <c r="AA26" s="60">
        <v>18.105156054656302</v>
      </c>
      <c r="AB26" s="61">
        <v>3.60917655787993</v>
      </c>
    </row>
    <row r="27" spans="1:28">
      <c r="A27" s="45" t="s">
        <v>1532</v>
      </c>
      <c r="B27" s="46" t="s">
        <v>1533</v>
      </c>
      <c r="C27" s="46" t="s">
        <v>1534</v>
      </c>
      <c r="D27" s="46" t="s">
        <v>1535</v>
      </c>
      <c r="E27" s="47">
        <v>57.653405922292798</v>
      </c>
      <c r="F27" s="47">
        <v>35.107623896531699</v>
      </c>
      <c r="G27" s="47">
        <v>2.6875089338107201</v>
      </c>
      <c r="H27" s="47">
        <v>4.5514612473647196</v>
      </c>
      <c r="I27" s="47">
        <v>1.83</v>
      </c>
      <c r="J27" s="49" t="s">
        <v>1314</v>
      </c>
      <c r="K27" s="47">
        <v>44.612473403529101</v>
      </c>
      <c r="L27" s="47">
        <v>7.0865847447198203</v>
      </c>
      <c r="M27" s="47">
        <v>8.3132409196474697</v>
      </c>
      <c r="N27" s="60">
        <v>-1.4002426155258301</v>
      </c>
      <c r="O27" s="60">
        <v>-0.56608856920878903</v>
      </c>
      <c r="P27" s="61">
        <v>0.94986077296053095</v>
      </c>
      <c r="Q27" s="60">
        <v>3.0745274547913799</v>
      </c>
      <c r="R27" s="51">
        <v>3.9062947570698898</v>
      </c>
      <c r="S27" s="51">
        <v>9.5540192115863203</v>
      </c>
      <c r="T27" s="51">
        <v>18.947167237541301</v>
      </c>
      <c r="U27" s="51">
        <v>11.0545071578148</v>
      </c>
      <c r="V27" s="51">
        <v>8.0034849870022704</v>
      </c>
      <c r="W27" s="51">
        <v>23.4017337850084</v>
      </c>
      <c r="X27" s="51">
        <v>12.9541332870047</v>
      </c>
      <c r="Y27" s="60">
        <v>17.5052477086506</v>
      </c>
      <c r="Z27" s="51">
        <v>11.813894584458099</v>
      </c>
      <c r="AA27" s="51">
        <v>14.408216891919899</v>
      </c>
      <c r="AB27" s="61">
        <v>2.8355834621204101</v>
      </c>
    </row>
    <row r="28" spans="1:28">
      <c r="A28" s="45" t="s">
        <v>1536</v>
      </c>
      <c r="B28" s="46" t="s">
        <v>1537</v>
      </c>
      <c r="C28" s="46" t="s">
        <v>1538</v>
      </c>
      <c r="D28" s="46" t="s">
        <v>1539</v>
      </c>
      <c r="E28" s="47">
        <v>43.113941540683697</v>
      </c>
      <c r="F28" s="47">
        <v>42.139154908048802</v>
      </c>
      <c r="G28" s="47">
        <v>8.3524088191958192</v>
      </c>
      <c r="H28" s="47">
        <v>6.3944947320716201</v>
      </c>
      <c r="I28" s="47">
        <v>1.88</v>
      </c>
      <c r="J28" s="49" t="s">
        <v>1540</v>
      </c>
      <c r="K28" s="47">
        <v>32.183726302603098</v>
      </c>
      <c r="L28" s="47">
        <v>6.1374041579991596</v>
      </c>
      <c r="M28" s="47">
        <v>9.9763584814690596</v>
      </c>
      <c r="N28" s="60">
        <v>-1.33030211830515</v>
      </c>
      <c r="O28" s="61">
        <v>-0.35559119896729802</v>
      </c>
      <c r="P28" s="51">
        <v>0.339397790216034</v>
      </c>
      <c r="Q28" s="51">
        <v>2.5354855465602002</v>
      </c>
      <c r="R28" s="51">
        <v>2.6670517789981298</v>
      </c>
      <c r="S28" s="51">
        <v>9.0530814303949807</v>
      </c>
      <c r="T28" s="51">
        <v>18.774151488123501</v>
      </c>
      <c r="U28" s="60">
        <v>16.068167421944199</v>
      </c>
      <c r="V28" s="60">
        <v>12.0161635747506</v>
      </c>
      <c r="W28" s="60">
        <v>25.273914892855199</v>
      </c>
      <c r="X28" s="61">
        <v>16.4086321168441</v>
      </c>
      <c r="Y28" s="60">
        <v>16.7006665600708</v>
      </c>
      <c r="Z28" s="51">
        <v>12.952554502979799</v>
      </c>
      <c r="AA28" s="51">
        <v>14.250861891619101</v>
      </c>
      <c r="AB28" s="51">
        <v>2.3280988845366002</v>
      </c>
    </row>
    <row r="29" spans="1:28">
      <c r="A29" s="45" t="s">
        <v>1541</v>
      </c>
      <c r="B29" s="46" t="s">
        <v>1542</v>
      </c>
      <c r="C29" s="46" t="s">
        <v>1543</v>
      </c>
      <c r="D29" s="46" t="s">
        <v>1544</v>
      </c>
      <c r="E29" s="47">
        <v>45.998708543933098</v>
      </c>
      <c r="F29" s="47">
        <v>38.788258840777999</v>
      </c>
      <c r="G29" s="47">
        <v>7.9295724435094401</v>
      </c>
      <c r="H29" s="47">
        <v>7.2834601717794696</v>
      </c>
      <c r="I29" s="47">
        <v>2.2000000000000002</v>
      </c>
      <c r="J29" s="49" t="s">
        <v>1545</v>
      </c>
      <c r="K29" s="47">
        <v>27.627768911581899</v>
      </c>
      <c r="L29" s="47">
        <v>3.78282003547287</v>
      </c>
      <c r="M29" s="47">
        <v>1.4206817647987799</v>
      </c>
      <c r="N29" s="61">
        <v>-1.2277433174171</v>
      </c>
      <c r="O29" s="61">
        <v>-0.25790575697149898</v>
      </c>
      <c r="P29" s="60">
        <v>0.78325733577047096</v>
      </c>
      <c r="Q29" s="60">
        <v>3.0508787405398001</v>
      </c>
      <c r="R29" s="60">
        <v>3.9886606362325998</v>
      </c>
      <c r="S29" s="61">
        <v>14.069459680328601</v>
      </c>
      <c r="T29" s="61">
        <v>23.869927766518401</v>
      </c>
      <c r="U29" s="61">
        <v>19.9112103467324</v>
      </c>
      <c r="V29" s="60">
        <v>12.450392994049</v>
      </c>
      <c r="W29" s="61">
        <v>28.800907088561299</v>
      </c>
      <c r="X29" s="51">
        <v>14.2484220492411</v>
      </c>
      <c r="Y29" s="51">
        <v>15.072564423515599</v>
      </c>
      <c r="Z29" s="51">
        <v>12.973370697734</v>
      </c>
      <c r="AA29" s="61">
        <v>21.001970984838401</v>
      </c>
      <c r="AB29" s="60">
        <v>2.7361278953920798</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1546</v>
      </c>
      <c r="B32" s="53"/>
      <c r="C32" s="53"/>
      <c r="D32" s="53"/>
      <c r="E32" s="56"/>
      <c r="F32" s="56"/>
      <c r="G32" s="56"/>
      <c r="H32" s="56"/>
      <c r="I32" s="56"/>
      <c r="J32" s="54"/>
      <c r="K32" s="56"/>
      <c r="L32" s="56"/>
      <c r="M32" s="56"/>
      <c r="N32" s="56">
        <v>-1.72251207570323</v>
      </c>
      <c r="O32" s="56">
        <v>-0.74278632208478601</v>
      </c>
      <c r="P32" s="56">
        <v>0.71062048477483597</v>
      </c>
      <c r="Q32" s="56">
        <v>3.25835356013308</v>
      </c>
      <c r="R32" s="56">
        <v>4.4582753398636097</v>
      </c>
      <c r="S32" s="56">
        <v>12.030643427482399</v>
      </c>
      <c r="T32" s="56">
        <v>22.599105138518599</v>
      </c>
      <c r="U32" s="56">
        <v>15.800403695365301</v>
      </c>
      <c r="V32" s="56">
        <v>11.4458464012988</v>
      </c>
      <c r="W32" s="56">
        <v>26.2766517299486</v>
      </c>
      <c r="X32" s="56">
        <v>14.434389657492201</v>
      </c>
      <c r="Y32" s="56"/>
      <c r="Z32" s="56"/>
      <c r="AA32" s="56"/>
      <c r="AB32" s="56"/>
    </row>
    <row r="33" spans="1:28">
      <c r="A33" s="53" t="s">
        <v>1454</v>
      </c>
      <c r="B33" s="53"/>
      <c r="C33" s="53"/>
      <c r="D33" s="53"/>
      <c r="E33" s="56"/>
      <c r="F33" s="56"/>
      <c r="G33" s="56"/>
      <c r="H33" s="56"/>
      <c r="I33" s="56"/>
      <c r="J33" s="54"/>
      <c r="K33" s="56"/>
      <c r="L33" s="56"/>
      <c r="M33" s="56"/>
      <c r="N33" s="56">
        <v>-1.7210185327032299</v>
      </c>
      <c r="O33" s="56">
        <v>-0.73863806995712999</v>
      </c>
      <c r="P33" s="56">
        <v>0.71834550007287101</v>
      </c>
      <c r="Q33" s="56">
        <v>3.2697495863569799</v>
      </c>
      <c r="R33" s="56">
        <v>4.5219249219397799</v>
      </c>
      <c r="S33" s="56">
        <v>12.4314507303048</v>
      </c>
      <c r="T33" s="56">
        <v>23.292849954710601</v>
      </c>
      <c r="U33" s="56">
        <v>16.727893334316001</v>
      </c>
      <c r="V33" s="56">
        <v>12.5634061104999</v>
      </c>
      <c r="W33" s="56">
        <v>27.538217177842601</v>
      </c>
      <c r="X33" s="56">
        <v>15.588399252940899</v>
      </c>
      <c r="Y33" s="56">
        <v>18.662902339988399</v>
      </c>
      <c r="Z33" s="56"/>
      <c r="AA33" s="56"/>
      <c r="AB33" s="56"/>
    </row>
    <row r="34" spans="1:28">
      <c r="A34" s="53" t="s">
        <v>1547</v>
      </c>
      <c r="B34" s="53"/>
      <c r="C34" s="53"/>
      <c r="D34" s="53"/>
      <c r="E34" s="56"/>
      <c r="F34" s="56"/>
      <c r="G34" s="56"/>
      <c r="H34" s="56"/>
      <c r="I34" s="56"/>
      <c r="J34" s="54"/>
      <c r="K34" s="56"/>
      <c r="L34" s="56"/>
      <c r="M34" s="56"/>
      <c r="N34" s="56">
        <v>-0.81570918672133896</v>
      </c>
      <c r="O34" s="56">
        <v>0.10529034325540799</v>
      </c>
      <c r="P34" s="56">
        <v>1.4722403438428999</v>
      </c>
      <c r="Q34" s="56">
        <v>3.1472601724956699</v>
      </c>
      <c r="R34" s="56">
        <v>3.4274039164699901</v>
      </c>
      <c r="S34" s="56">
        <v>9.3491437655940892</v>
      </c>
      <c r="T34" s="56">
        <v>18.638065370432798</v>
      </c>
      <c r="U34" s="56">
        <v>11.966542757787501</v>
      </c>
      <c r="V34" s="56">
        <v>9.2138906076331608</v>
      </c>
      <c r="W34" s="56">
        <v>23.358995083032401</v>
      </c>
      <c r="X34" s="56">
        <v>13.8110611202803</v>
      </c>
      <c r="Y34" s="56">
        <v>15.879469378705</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-1.43042629782912</v>
      </c>
      <c r="O36" s="59">
        <f t="shared" si="0"/>
        <v>-0.74350768865234507</v>
      </c>
      <c r="P36" s="59">
        <f t="shared" si="0"/>
        <v>0.393003891146748</v>
      </c>
      <c r="Q36" s="59">
        <f t="shared" si="0"/>
        <v>2.8039259757104746</v>
      </c>
      <c r="R36" s="59">
        <f t="shared" si="0"/>
        <v>3.9522892942139398</v>
      </c>
      <c r="S36" s="59">
        <f t="shared" si="0"/>
        <v>10.624001244230399</v>
      </c>
      <c r="T36" s="59">
        <f t="shared" si="0"/>
        <v>20.384229608657801</v>
      </c>
      <c r="U36" s="59">
        <f t="shared" si="0"/>
        <v>15.269588780475399</v>
      </c>
      <c r="V36" s="59">
        <f t="shared" si="0"/>
        <v>9.3281544233723501</v>
      </c>
      <c r="W36" s="59">
        <f t="shared" si="0"/>
        <v>25.220455678745349</v>
      </c>
      <c r="X36" s="59">
        <f t="shared" si="0"/>
        <v>14.2936579283898</v>
      </c>
      <c r="Y36" s="59">
        <f t="shared" si="0"/>
        <v>16.53932824249145</v>
      </c>
      <c r="Z36" s="59">
        <f t="shared" si="0"/>
        <v>14.7316756054663</v>
      </c>
      <c r="AA36" s="59">
        <f t="shared" si="0"/>
        <v>16.9260132202802</v>
      </c>
      <c r="AB36" s="59">
        <f t="shared" si="0"/>
        <v>2.4525953999567598</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01" t="s">
        <v>1342</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row>
    <row r="39" spans="1:28">
      <c r="A39" s="96" t="s">
        <v>150</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row>
    <row r="40" spans="1:28">
      <c r="A40" s="97" t="s">
        <v>151</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1548</v>
      </c>
      <c r="B3" s="104" t="s">
        <v>1549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1550</v>
      </c>
      <c r="B8" s="46" t="s">
        <v>1551</v>
      </c>
      <c r="C8" s="46" t="s">
        <v>1552</v>
      </c>
      <c r="D8" s="46" t="s">
        <v>1553</v>
      </c>
      <c r="E8" s="47">
        <v>12.575897720058199</v>
      </c>
      <c r="F8" s="47">
        <v>65.493346797920495</v>
      </c>
      <c r="G8" s="47">
        <v>18.132770506945199</v>
      </c>
      <c r="H8" s="47">
        <v>3.79798497507596</v>
      </c>
      <c r="I8" s="47">
        <v>1.95</v>
      </c>
      <c r="J8" s="49" t="s">
        <v>1198</v>
      </c>
      <c r="K8" s="47">
        <v>41.6332924902703</v>
      </c>
      <c r="L8" s="47">
        <v>5.8043738298051704</v>
      </c>
      <c r="M8" s="47">
        <v>0.91462992455865499</v>
      </c>
      <c r="N8" s="61">
        <v>-2.2488833489145099</v>
      </c>
      <c r="O8" s="60">
        <v>-1.3695040788163599</v>
      </c>
      <c r="P8" s="60">
        <v>-0.22442127584378899</v>
      </c>
      <c r="Q8" s="60">
        <v>2.6301439581212902</v>
      </c>
      <c r="R8" s="61">
        <v>5.5442361253902099</v>
      </c>
      <c r="S8" s="60">
        <v>15.153060183957701</v>
      </c>
      <c r="T8" s="60">
        <v>25.946331779349102</v>
      </c>
      <c r="U8" s="51">
        <v>16.500226963231899</v>
      </c>
      <c r="V8" s="51">
        <v>11.7306809763306</v>
      </c>
      <c r="W8" s="60">
        <v>29.517389947802201</v>
      </c>
      <c r="X8" s="51">
        <v>13.5487886451457</v>
      </c>
      <c r="Y8" s="51">
        <v>19.086301220797999</v>
      </c>
      <c r="Z8" s="61">
        <v>21.224896321511299</v>
      </c>
      <c r="AA8" s="60">
        <v>25.026018024401601</v>
      </c>
      <c r="AB8" s="60">
        <v>1.6179540709812199</v>
      </c>
    </row>
    <row r="9" spans="1:28">
      <c r="A9" s="45" t="s">
        <v>1554</v>
      </c>
      <c r="B9" s="46" t="s">
        <v>1555</v>
      </c>
      <c r="C9" s="46" t="s">
        <v>1556</v>
      </c>
      <c r="D9" s="46" t="s">
        <v>1557</v>
      </c>
      <c r="E9" s="47">
        <v>24.441364386884501</v>
      </c>
      <c r="F9" s="47">
        <v>66.974991113884698</v>
      </c>
      <c r="G9" s="47">
        <v>0.78053142686259502</v>
      </c>
      <c r="H9" s="47">
        <v>7.80311307236824</v>
      </c>
      <c r="I9" s="47">
        <v>1.62</v>
      </c>
      <c r="J9" s="49" t="s">
        <v>1353</v>
      </c>
      <c r="K9" s="47">
        <v>56.286139344074201</v>
      </c>
      <c r="L9" s="47">
        <v>10.723162445318801</v>
      </c>
      <c r="M9" s="47">
        <v>0.641554068378278</v>
      </c>
      <c r="N9" s="61">
        <v>-1.7682700630641801</v>
      </c>
      <c r="O9" s="61">
        <v>-1.32902745000621</v>
      </c>
      <c r="P9" s="60">
        <v>-6.2900993835701705E-2</v>
      </c>
      <c r="Q9" s="51">
        <v>2.4900012901561102</v>
      </c>
      <c r="R9" s="60">
        <v>4.65024370965617</v>
      </c>
      <c r="S9" s="51">
        <v>9.7237569060773392</v>
      </c>
      <c r="T9" s="51">
        <v>21.765787860208501</v>
      </c>
      <c r="U9" s="51">
        <v>12.2509537939805</v>
      </c>
      <c r="V9" s="51">
        <v>7.5945398541392297</v>
      </c>
      <c r="W9" s="51">
        <v>24.450236737247501</v>
      </c>
      <c r="X9" s="51">
        <v>16.780329093692998</v>
      </c>
      <c r="Y9" s="60">
        <v>21.223624891911001</v>
      </c>
      <c r="Z9" s="60">
        <v>17.919965609317401</v>
      </c>
      <c r="AA9" s="51">
        <v>19.5125620580713</v>
      </c>
      <c r="AB9" s="51">
        <v>1.4559386973180199</v>
      </c>
    </row>
    <row r="10" spans="1:28">
      <c r="A10" s="45" t="s">
        <v>1558</v>
      </c>
      <c r="B10" s="46" t="s">
        <v>1559</v>
      </c>
      <c r="C10" s="46" t="s">
        <v>1560</v>
      </c>
      <c r="D10" s="46" t="s">
        <v>1561</v>
      </c>
      <c r="E10" s="47">
        <v>9.9349609026296797</v>
      </c>
      <c r="F10" s="47">
        <v>68.2292767399924</v>
      </c>
      <c r="G10" s="47">
        <v>18.826819017430701</v>
      </c>
      <c r="H10" s="47">
        <v>3.0089433399471499</v>
      </c>
      <c r="I10" s="47">
        <v>2.08</v>
      </c>
      <c r="J10" s="49" t="s">
        <v>1363</v>
      </c>
      <c r="K10" s="47">
        <v>48.064926777207397</v>
      </c>
      <c r="L10" s="47">
        <v>8.0590836069755394</v>
      </c>
      <c r="M10" s="47">
        <v>1.11187232643234</v>
      </c>
      <c r="N10" s="60">
        <v>-2.3352005322673302</v>
      </c>
      <c r="O10" s="60">
        <v>-1.4644311258878</v>
      </c>
      <c r="P10" s="60">
        <v>-0.149260167566445</v>
      </c>
      <c r="Q10" s="51">
        <v>1.6618701775456399</v>
      </c>
      <c r="R10" s="51">
        <v>3.8987017836904498</v>
      </c>
      <c r="S10" s="60">
        <v>13.749142292997499</v>
      </c>
      <c r="T10" s="51">
        <v>22.0912155611421</v>
      </c>
      <c r="U10" s="51">
        <v>17.039756987189001</v>
      </c>
      <c r="V10" s="51">
        <v>11.356657807313599</v>
      </c>
      <c r="W10" s="51">
        <v>28.9749388333044</v>
      </c>
      <c r="X10" s="51">
        <v>17.1483879346642</v>
      </c>
      <c r="Y10" s="51">
        <v>20.174739210201899</v>
      </c>
      <c r="Z10" s="51">
        <v>12.012276489181801</v>
      </c>
      <c r="AA10" s="51">
        <v>19.574546060303199</v>
      </c>
      <c r="AB10" s="51">
        <v>1.3784415136869801</v>
      </c>
    </row>
    <row r="11" spans="1:28">
      <c r="A11" s="45" t="s">
        <v>1562</v>
      </c>
      <c r="B11" s="46" t="s">
        <v>1563</v>
      </c>
      <c r="C11" s="46" t="s">
        <v>1564</v>
      </c>
      <c r="D11" s="46" t="s">
        <v>1565</v>
      </c>
      <c r="E11" s="47">
        <v>7.3916934728355796</v>
      </c>
      <c r="F11" s="47">
        <v>66.181063831094605</v>
      </c>
      <c r="G11" s="47">
        <v>21.362042464824501</v>
      </c>
      <c r="H11" s="47">
        <v>5.0652002312452504</v>
      </c>
      <c r="I11" s="47">
        <v>1.71</v>
      </c>
      <c r="J11" s="49" t="s">
        <v>1372</v>
      </c>
      <c r="K11" s="47">
        <v>48.669714062161098</v>
      </c>
      <c r="L11" s="47">
        <v>7.5463302168294897</v>
      </c>
      <c r="M11" s="47">
        <v>0.79051435736378295</v>
      </c>
      <c r="N11" s="60">
        <v>-2.4377001509184</v>
      </c>
      <c r="O11" s="60">
        <v>-1.64848417380979</v>
      </c>
      <c r="P11" s="51">
        <v>-0.92422996411481995</v>
      </c>
      <c r="Q11" s="51">
        <v>2.0925216185505602</v>
      </c>
      <c r="R11" s="60">
        <v>4.8157155850832503</v>
      </c>
      <c r="S11" s="61">
        <v>15.7261057503384</v>
      </c>
      <c r="T11" s="60">
        <v>26.004587646632402</v>
      </c>
      <c r="U11" s="51">
        <v>15.828517114420301</v>
      </c>
      <c r="V11" s="51">
        <v>7.1798537910665399</v>
      </c>
      <c r="W11" s="51">
        <v>20.805735006882401</v>
      </c>
      <c r="X11" s="51">
        <v>14.294206468298</v>
      </c>
      <c r="Y11" s="51">
        <v>20.833491994712201</v>
      </c>
      <c r="Z11" s="51">
        <v>15.052408064415699</v>
      </c>
      <c r="AA11" s="60">
        <v>22.578071706882799</v>
      </c>
      <c r="AB11" s="51">
        <v>1.1573764860790501</v>
      </c>
    </row>
    <row r="12" spans="1:28">
      <c r="A12" s="45" t="s">
        <v>1566</v>
      </c>
      <c r="B12" s="46" t="s">
        <v>1567</v>
      </c>
      <c r="C12" s="46" t="s">
        <v>1568</v>
      </c>
      <c r="D12" s="46" t="s">
        <v>1569</v>
      </c>
      <c r="E12" s="47">
        <v>11.962431377664499</v>
      </c>
      <c r="F12" s="47">
        <v>69.628548691937596</v>
      </c>
      <c r="G12" s="47">
        <v>14.994428870048999</v>
      </c>
      <c r="H12" s="47">
        <v>3.4145910603488598</v>
      </c>
      <c r="I12" s="47">
        <v>1.87</v>
      </c>
      <c r="J12" s="49" t="s">
        <v>1198</v>
      </c>
      <c r="K12" s="47">
        <v>52.684858157353297</v>
      </c>
      <c r="L12" s="47">
        <v>9.1356639386989507</v>
      </c>
      <c r="M12" s="47">
        <v>0.65548226477145399</v>
      </c>
      <c r="N12" s="51">
        <v>-2.6275187459499398</v>
      </c>
      <c r="O12" s="51">
        <v>-1.97872175196088</v>
      </c>
      <c r="P12" s="51">
        <v>-1.32893481965572</v>
      </c>
      <c r="Q12" s="51">
        <v>1.7148290811803899</v>
      </c>
      <c r="R12" s="51">
        <v>4.34674779273172</v>
      </c>
      <c r="S12" s="51">
        <v>10.9273385594263</v>
      </c>
      <c r="T12" s="51">
        <v>22.3603086587304</v>
      </c>
      <c r="U12" s="51">
        <v>15.1681600029198</v>
      </c>
      <c r="V12" s="60">
        <v>13.301545427792499</v>
      </c>
      <c r="W12" s="60">
        <v>31.631845400502002</v>
      </c>
      <c r="X12" s="60">
        <v>18.0890730220205</v>
      </c>
      <c r="Y12" s="61">
        <v>22.774398965970502</v>
      </c>
      <c r="Z12" s="51">
        <v>12.4311430867716</v>
      </c>
      <c r="AA12" s="51">
        <v>20.433944621491101</v>
      </c>
      <c r="AB12" s="51">
        <v>0.77765712825752498</v>
      </c>
    </row>
    <row r="13" spans="1:28">
      <c r="A13" s="45" t="s">
        <v>1570</v>
      </c>
      <c r="B13" s="46" t="s">
        <v>1571</v>
      </c>
      <c r="C13" s="46" t="s">
        <v>1572</v>
      </c>
      <c r="D13" s="46" t="s">
        <v>1573</v>
      </c>
      <c r="E13" s="47">
        <v>16.0871937606763</v>
      </c>
      <c r="F13" s="47">
        <v>69.182759194971595</v>
      </c>
      <c r="G13" s="47">
        <v>10.9492039111084</v>
      </c>
      <c r="H13" s="47">
        <v>3.7808431332437298</v>
      </c>
      <c r="I13" s="47">
        <v>1.78</v>
      </c>
      <c r="J13" s="49" t="s">
        <v>1231</v>
      </c>
      <c r="K13" s="47">
        <v>46.172576909556</v>
      </c>
      <c r="L13" s="47">
        <v>7.7498251787342003</v>
      </c>
      <c r="M13" s="47">
        <v>0.97930602368513398</v>
      </c>
      <c r="N13" s="51">
        <v>-2.56317668200969</v>
      </c>
      <c r="O13" s="51">
        <v>-1.90048696566065</v>
      </c>
      <c r="P13" s="51">
        <v>-0.56107216429132101</v>
      </c>
      <c r="Q13" s="60">
        <v>2.5770212109924802</v>
      </c>
      <c r="R13" s="51">
        <v>4.4802978285989798</v>
      </c>
      <c r="S13" s="51">
        <v>12.3790278371502</v>
      </c>
      <c r="T13" s="51">
        <v>23.363912273388799</v>
      </c>
      <c r="U13" s="60">
        <v>18.1797323258094</v>
      </c>
      <c r="V13" s="51">
        <v>10.0720451728588</v>
      </c>
      <c r="W13" s="51">
        <v>26.650530862381</v>
      </c>
      <c r="X13" s="51">
        <v>14.0230031450774</v>
      </c>
      <c r="Y13" s="51">
        <v>19.9897901197557</v>
      </c>
      <c r="Z13" s="61">
        <v>19.139631068127599</v>
      </c>
      <c r="AA13" s="51">
        <v>20.555494927379801</v>
      </c>
      <c r="AB13" s="51">
        <v>1.3067520835447399</v>
      </c>
    </row>
    <row r="14" spans="1:28">
      <c r="A14" s="45" t="s">
        <v>1574</v>
      </c>
      <c r="B14" s="46" t="s">
        <v>1575</v>
      </c>
      <c r="C14" s="46" t="s">
        <v>1576</v>
      </c>
      <c r="D14" s="46" t="s">
        <v>1577</v>
      </c>
      <c r="E14" s="47">
        <v>10.6820800884704</v>
      </c>
      <c r="F14" s="47">
        <v>65.287937979367001</v>
      </c>
      <c r="G14" s="47">
        <v>15.4673676241722</v>
      </c>
      <c r="H14" s="47">
        <v>8.5626143079904704</v>
      </c>
      <c r="I14" s="47">
        <v>1.54</v>
      </c>
      <c r="J14" s="49" t="s">
        <v>1218</v>
      </c>
      <c r="K14" s="47">
        <v>34.354130465230902</v>
      </c>
      <c r="L14" s="47">
        <v>6.2378263410319299</v>
      </c>
      <c r="M14" s="47">
        <v>1.19923685430844</v>
      </c>
      <c r="N14" s="51">
        <v>-2.70419261598974</v>
      </c>
      <c r="O14" s="51">
        <v>-1.84132996632997</v>
      </c>
      <c r="P14" s="60">
        <v>-0.23526895519194699</v>
      </c>
      <c r="Q14" s="51">
        <v>1.88708683407832</v>
      </c>
      <c r="R14" s="60">
        <v>4.6329602717447997</v>
      </c>
      <c r="S14" s="60">
        <v>14.3720335569294</v>
      </c>
      <c r="T14" s="61">
        <v>28.659383527233</v>
      </c>
      <c r="U14" s="61">
        <v>27.7932701245585</v>
      </c>
      <c r="V14" s="61">
        <v>20.550628096505399</v>
      </c>
      <c r="W14" s="61">
        <v>34.532103948055898</v>
      </c>
      <c r="X14" s="60">
        <v>18.2191360458141</v>
      </c>
      <c r="Y14" s="61">
        <v>22.868286891287099</v>
      </c>
      <c r="Z14" s="60">
        <v>17.157557598873701</v>
      </c>
      <c r="AA14" s="61">
        <v>27.400600881813599</v>
      </c>
      <c r="AB14" s="51">
        <v>1.1853481669714001</v>
      </c>
    </row>
    <row r="15" spans="1:28">
      <c r="A15" s="45" t="s">
        <v>1578</v>
      </c>
      <c r="B15" s="46" t="s">
        <v>1579</v>
      </c>
      <c r="C15" s="46" t="s">
        <v>1580</v>
      </c>
      <c r="D15" s="46" t="s">
        <v>1581</v>
      </c>
      <c r="E15" s="47">
        <v>14.6959340273722</v>
      </c>
      <c r="F15" s="47">
        <v>66.667755938677601</v>
      </c>
      <c r="G15" s="47">
        <v>17.7705176686664</v>
      </c>
      <c r="H15" s="47">
        <v>0.86579236528373105</v>
      </c>
      <c r="I15" s="47">
        <v>1.78</v>
      </c>
      <c r="J15" s="49" t="s">
        <v>1248</v>
      </c>
      <c r="K15" s="47">
        <v>41.561569234275403</v>
      </c>
      <c r="L15" s="47">
        <v>7.2551695760229098</v>
      </c>
      <c r="M15" s="47">
        <v>1.2457971395799301</v>
      </c>
      <c r="N15" s="61">
        <v>-2.1819122202160099</v>
      </c>
      <c r="O15" s="61">
        <v>-1.33087008770828</v>
      </c>
      <c r="P15" s="61">
        <v>7.7237851055533796E-2</v>
      </c>
      <c r="Q15" s="60">
        <v>2.8334500307016302</v>
      </c>
      <c r="R15" s="60">
        <v>4.6459291362027404</v>
      </c>
      <c r="S15" s="60">
        <v>14.2163212727563</v>
      </c>
      <c r="T15" s="51">
        <v>22.774776138520501</v>
      </c>
      <c r="U15" s="60">
        <v>18.480475699971901</v>
      </c>
      <c r="V15" s="51">
        <v>10.4586773513675</v>
      </c>
      <c r="W15" s="51">
        <v>23.768499022838299</v>
      </c>
      <c r="X15" s="51">
        <v>12.709381509152999</v>
      </c>
      <c r="Y15" s="51">
        <v>21.056497380079499</v>
      </c>
      <c r="Z15" s="60">
        <v>18.426951715241302</v>
      </c>
      <c r="AA15" s="60">
        <v>21.339376392366599</v>
      </c>
      <c r="AB15" s="61">
        <v>2.1733539146574898</v>
      </c>
    </row>
    <row r="16" spans="1:28">
      <c r="A16" s="45" t="s">
        <v>1582</v>
      </c>
      <c r="B16" s="46" t="s">
        <v>1583</v>
      </c>
      <c r="C16" s="46" t="s">
        <v>1584</v>
      </c>
      <c r="D16" s="46" t="s">
        <v>1585</v>
      </c>
      <c r="E16" s="47">
        <v>18.353565171374999</v>
      </c>
      <c r="F16" s="47">
        <v>66.395913729391097</v>
      </c>
      <c r="G16" s="47">
        <v>10.658312812434801</v>
      </c>
      <c r="H16" s="47">
        <v>4.5922082867990799</v>
      </c>
      <c r="I16" s="47">
        <v>1.95</v>
      </c>
      <c r="J16" s="49" t="s">
        <v>1218</v>
      </c>
      <c r="K16" s="47">
        <v>42.958023881779098</v>
      </c>
      <c r="L16" s="47">
        <v>5.9288183296224197</v>
      </c>
      <c r="M16" s="47">
        <v>0.57388812828996705</v>
      </c>
      <c r="N16" s="51">
        <v>-2.6876318697879999</v>
      </c>
      <c r="O16" s="51">
        <v>-1.7548308566211801</v>
      </c>
      <c r="P16" s="51">
        <v>-0.94093582204040105</v>
      </c>
      <c r="Q16" s="51">
        <v>2.3080173233336798</v>
      </c>
      <c r="R16" s="51">
        <v>4.2292171105730496</v>
      </c>
      <c r="S16" s="51">
        <v>11.4044168391995</v>
      </c>
      <c r="T16" s="51">
        <v>20.819559658204899</v>
      </c>
      <c r="U16" s="51">
        <v>13.3801580333626</v>
      </c>
      <c r="V16" s="51">
        <v>11.117917108154399</v>
      </c>
      <c r="W16" s="51">
        <v>28.538200785861299</v>
      </c>
      <c r="X16" s="51">
        <v>14.9573624703847</v>
      </c>
      <c r="Y16" s="60">
        <v>21.356222388639399</v>
      </c>
      <c r="Z16" s="60">
        <v>16.992392646932402</v>
      </c>
      <c r="AA16" s="51">
        <v>15.0570206699929</v>
      </c>
      <c r="AB16" s="60">
        <v>1.6690284994489</v>
      </c>
    </row>
    <row r="17" spans="1:28">
      <c r="A17" s="45" t="s">
        <v>1586</v>
      </c>
      <c r="B17" s="46" t="s">
        <v>1587</v>
      </c>
      <c r="C17" s="46" t="s">
        <v>1588</v>
      </c>
      <c r="D17" s="46" t="s">
        <v>1589</v>
      </c>
      <c r="E17" s="47">
        <v>19.3732026585621</v>
      </c>
      <c r="F17" s="47">
        <v>68.089977783047203</v>
      </c>
      <c r="G17" s="47">
        <v>10.849392434233801</v>
      </c>
      <c r="H17" s="47">
        <v>1.68742712415679</v>
      </c>
      <c r="I17" s="47">
        <v>1.91</v>
      </c>
      <c r="J17" s="49" t="s">
        <v>1248</v>
      </c>
      <c r="K17" s="47">
        <v>58.358504808147501</v>
      </c>
      <c r="L17" s="47">
        <v>9.0293972392999908</v>
      </c>
      <c r="M17" s="47">
        <v>0.68251464925493399</v>
      </c>
      <c r="N17" s="61">
        <v>-2.2523744911804502</v>
      </c>
      <c r="O17" s="60">
        <v>-1.5667699034432401</v>
      </c>
      <c r="P17" s="60">
        <v>-0.442233278054183</v>
      </c>
      <c r="Q17" s="60">
        <v>2.5723777883246401</v>
      </c>
      <c r="R17" s="51">
        <v>4.2647626399073797</v>
      </c>
      <c r="S17" s="51">
        <v>11.4825131538223</v>
      </c>
      <c r="T17" s="51">
        <v>24.751789425075</v>
      </c>
      <c r="U17" s="60">
        <v>19.2978582468536</v>
      </c>
      <c r="V17" s="51">
        <v>13.007896669892499</v>
      </c>
      <c r="W17" s="51">
        <v>27.721557680907601</v>
      </c>
      <c r="X17" s="51">
        <v>17.0029314898343</v>
      </c>
      <c r="Y17" s="61">
        <v>21.940128210454098</v>
      </c>
      <c r="Z17" s="51">
        <v>15.607567254424399</v>
      </c>
      <c r="AA17" s="51">
        <v>20.267111853088501</v>
      </c>
      <c r="AB17" s="51">
        <v>1.3410859983119301</v>
      </c>
    </row>
    <row r="18" spans="1:28">
      <c r="A18" s="45" t="s">
        <v>1590</v>
      </c>
      <c r="B18" s="46" t="s">
        <v>1591</v>
      </c>
      <c r="C18" s="46" t="s">
        <v>1592</v>
      </c>
      <c r="D18" s="46" t="s">
        <v>1593</v>
      </c>
      <c r="E18" s="47">
        <v>15.579802957062901</v>
      </c>
      <c r="F18" s="47">
        <v>66.470428091586797</v>
      </c>
      <c r="G18" s="47">
        <v>10.9447313665178</v>
      </c>
      <c r="H18" s="47">
        <v>7.0050375848325501</v>
      </c>
      <c r="I18" s="47">
        <v>1.52</v>
      </c>
      <c r="J18" s="49" t="s">
        <v>1258</v>
      </c>
      <c r="K18" s="47">
        <v>49.739604222961297</v>
      </c>
      <c r="L18" s="47">
        <v>7.7722021402361303</v>
      </c>
      <c r="M18" s="47">
        <v>0.68344298822442995</v>
      </c>
      <c r="N18" s="61">
        <v>-2.22122743066658</v>
      </c>
      <c r="O18" s="60">
        <v>-1.53169108570816</v>
      </c>
      <c r="P18" s="51">
        <v>-0.47085882914550398</v>
      </c>
      <c r="Q18" s="51">
        <v>1.89601359531717</v>
      </c>
      <c r="R18" s="51">
        <v>4.2429889550474904</v>
      </c>
      <c r="S18" s="51">
        <v>12.5592010012024</v>
      </c>
      <c r="T18" s="51">
        <v>21.0120170428313</v>
      </c>
      <c r="U18" s="51">
        <v>16.380382107426499</v>
      </c>
      <c r="V18" s="60">
        <v>14.033369571782099</v>
      </c>
      <c r="W18" s="60">
        <v>32.046703923772199</v>
      </c>
      <c r="X18" s="60">
        <v>18.886686713523002</v>
      </c>
      <c r="Y18" s="61">
        <v>24.1468998153677</v>
      </c>
      <c r="Z18" s="51">
        <v>14.408331242011901</v>
      </c>
      <c r="AA18" s="51">
        <v>20.124657910932498</v>
      </c>
      <c r="AB18" s="60">
        <v>1.4980527526995899</v>
      </c>
    </row>
    <row r="19" spans="1:28">
      <c r="A19" s="45" t="s">
        <v>1594</v>
      </c>
      <c r="B19" s="46" t="s">
        <v>1595</v>
      </c>
      <c r="C19" s="46" t="s">
        <v>1596</v>
      </c>
      <c r="D19" s="46" t="s">
        <v>1597</v>
      </c>
      <c r="E19" s="47">
        <v>24.596076378284799</v>
      </c>
      <c r="F19" s="47">
        <v>68.847296753583606</v>
      </c>
      <c r="G19" s="47">
        <v>2.7183708292734998</v>
      </c>
      <c r="H19" s="47">
        <v>3.83825603885811</v>
      </c>
      <c r="I19" s="47">
        <v>2.5</v>
      </c>
      <c r="J19" s="49" t="s">
        <v>1598</v>
      </c>
      <c r="K19" s="47">
        <v>55.581891190499903</v>
      </c>
      <c r="L19" s="47">
        <v>8.1276613308432992</v>
      </c>
      <c r="M19" s="47">
        <v>0.85141989238844595</v>
      </c>
      <c r="N19" s="60">
        <v>-2.33009708737865</v>
      </c>
      <c r="O19" s="51">
        <v>-1.7578125</v>
      </c>
      <c r="P19" s="51">
        <v>-0.64197530864197305</v>
      </c>
      <c r="Q19" s="51">
        <v>1.6161616161616299</v>
      </c>
      <c r="R19" s="51">
        <v>4.1407867494823902</v>
      </c>
      <c r="S19" s="51">
        <v>12.5279642058166</v>
      </c>
      <c r="T19" s="60">
        <v>25.828642901813598</v>
      </c>
      <c r="U19" s="51">
        <v>13.097245643620001</v>
      </c>
      <c r="V19" s="51">
        <v>7.3469573738911702</v>
      </c>
      <c r="W19" s="51">
        <v>23.986166747619201</v>
      </c>
      <c r="X19" s="51">
        <v>11.8302818079614</v>
      </c>
      <c r="Y19" s="51" t="s">
        <v>81</v>
      </c>
      <c r="Z19" s="51">
        <v>11.115901184486299</v>
      </c>
      <c r="AA19" s="51">
        <v>19.264967397747501</v>
      </c>
      <c r="AB19" s="51">
        <v>1.25817815802718</v>
      </c>
    </row>
    <row r="20" spans="1:28">
      <c r="A20" s="45" t="s">
        <v>1599</v>
      </c>
      <c r="B20" s="46" t="s">
        <v>1600</v>
      </c>
      <c r="C20" s="46" t="s">
        <v>1601</v>
      </c>
      <c r="D20" s="46" t="s">
        <v>1602</v>
      </c>
      <c r="E20" s="47">
        <v>6.3332058916927698</v>
      </c>
      <c r="F20" s="47">
        <v>70.465369309410704</v>
      </c>
      <c r="G20" s="47">
        <v>16.404198541474099</v>
      </c>
      <c r="H20" s="47">
        <v>6.7972262574225004</v>
      </c>
      <c r="I20" s="47">
        <v>2.0699999999999998</v>
      </c>
      <c r="J20" s="49" t="s">
        <v>1268</v>
      </c>
      <c r="K20" s="47">
        <v>39.448225273160503</v>
      </c>
      <c r="L20" s="47">
        <v>6.2051746123952496</v>
      </c>
      <c r="M20" s="47">
        <v>1.28399919092151</v>
      </c>
      <c r="N20" s="51">
        <v>-3.2203136030119599</v>
      </c>
      <c r="O20" s="51">
        <v>-2.2589398364990698</v>
      </c>
      <c r="P20" s="51">
        <v>-1.0420403342228599</v>
      </c>
      <c r="Q20" s="60">
        <v>2.7111702393330699</v>
      </c>
      <c r="R20" s="61">
        <v>6.2538164532584197</v>
      </c>
      <c r="S20" s="61">
        <v>15.6967644922718</v>
      </c>
      <c r="T20" s="61">
        <v>28.251095651976701</v>
      </c>
      <c r="U20" s="61">
        <v>22.749668989168899</v>
      </c>
      <c r="V20" s="60">
        <v>15.845652692414699</v>
      </c>
      <c r="W20" s="60">
        <v>31.905259432716701</v>
      </c>
      <c r="X20" s="60">
        <v>18.282384383464699</v>
      </c>
      <c r="Y20" s="51" t="s">
        <v>81</v>
      </c>
      <c r="Z20" s="51">
        <v>15.634901518912001</v>
      </c>
      <c r="AA20" s="61">
        <v>28.727678317380501</v>
      </c>
      <c r="AB20" s="60">
        <v>1.57156455987211</v>
      </c>
    </row>
    <row r="21" spans="1:28">
      <c r="A21" s="45" t="s">
        <v>1603</v>
      </c>
      <c r="B21" s="46" t="s">
        <v>1604</v>
      </c>
      <c r="C21" s="46" t="s">
        <v>1605</v>
      </c>
      <c r="D21" s="46" t="s">
        <v>1606</v>
      </c>
      <c r="E21" s="47">
        <v>15.2639945685792</v>
      </c>
      <c r="F21" s="47">
        <v>65.750060938006399</v>
      </c>
      <c r="G21" s="47">
        <v>3.1677649864295598</v>
      </c>
      <c r="H21" s="47">
        <v>15.8181795069848</v>
      </c>
      <c r="I21" s="47">
        <v>1.82</v>
      </c>
      <c r="J21" s="49" t="s">
        <v>828</v>
      </c>
      <c r="K21" s="47">
        <v>58.151675279237097</v>
      </c>
      <c r="L21" s="47">
        <v>9.5161125296155902</v>
      </c>
      <c r="M21" s="47">
        <v>193.952765091397</v>
      </c>
      <c r="N21" s="51">
        <v>-2.6892331000937002</v>
      </c>
      <c r="O21" s="51">
        <v>-2.13682726798862</v>
      </c>
      <c r="P21" s="51">
        <v>-1.4783326916150099</v>
      </c>
      <c r="Q21" s="61">
        <v>4.5820636508514498</v>
      </c>
      <c r="R21" s="61">
        <v>6.4017223282282698</v>
      </c>
      <c r="S21" s="51">
        <v>11.309671025512801</v>
      </c>
      <c r="T21" s="60">
        <v>25.658309010189999</v>
      </c>
      <c r="U21" s="60">
        <v>21.282349725835999</v>
      </c>
      <c r="V21" s="61">
        <v>24.7036935529792</v>
      </c>
      <c r="W21" s="61">
        <v>37.622216442665597</v>
      </c>
      <c r="X21" s="61">
        <v>19.290781409073499</v>
      </c>
      <c r="Y21" s="51" t="s">
        <v>81</v>
      </c>
      <c r="Z21" s="61">
        <v>21.338887324341499</v>
      </c>
      <c r="AA21" s="61">
        <v>25.518128053484201</v>
      </c>
      <c r="AB21" s="60">
        <v>1.52792177040535</v>
      </c>
    </row>
    <row r="22" spans="1:28">
      <c r="A22" s="45" t="s">
        <v>1607</v>
      </c>
      <c r="B22" s="46" t="s">
        <v>1608</v>
      </c>
      <c r="C22" s="46" t="s">
        <v>1609</v>
      </c>
      <c r="D22" s="46" t="s">
        <v>1610</v>
      </c>
      <c r="E22" s="47">
        <v>17.365042078632001</v>
      </c>
      <c r="F22" s="47">
        <v>67.473678936281601</v>
      </c>
      <c r="G22" s="47">
        <v>12.5578323024907</v>
      </c>
      <c r="H22" s="47">
        <v>2.60344668259552</v>
      </c>
      <c r="I22" s="47">
        <v>1.71</v>
      </c>
      <c r="J22" s="49" t="s">
        <v>1503</v>
      </c>
      <c r="K22" s="47">
        <v>45.883474799494998</v>
      </c>
      <c r="L22" s="47">
        <v>7.4055117408626003</v>
      </c>
      <c r="M22" s="47">
        <v>1.12360959257056</v>
      </c>
      <c r="N22" s="51">
        <v>-2.7335038527880098</v>
      </c>
      <c r="O22" s="51">
        <v>-1.91358072165061</v>
      </c>
      <c r="P22" s="61">
        <v>0.10465313644540999</v>
      </c>
      <c r="Q22" s="61">
        <v>3.4351589294968199</v>
      </c>
      <c r="R22" s="61">
        <v>5.7528170200873898</v>
      </c>
      <c r="S22" s="61">
        <v>16.5930913415107</v>
      </c>
      <c r="T22" s="61">
        <v>29.722657313369801</v>
      </c>
      <c r="U22" s="61">
        <v>23.859610062020501</v>
      </c>
      <c r="V22" s="61">
        <v>17.003110407760701</v>
      </c>
      <c r="W22" s="61">
        <v>33.868893967284301</v>
      </c>
      <c r="X22" s="61">
        <v>19.951261098110201</v>
      </c>
      <c r="Y22" s="51">
        <v>20.563815598027102</v>
      </c>
      <c r="Z22" s="61">
        <v>22.266800483401902</v>
      </c>
      <c r="AA22" s="61">
        <v>27.4014521804535</v>
      </c>
      <c r="AB22" s="61">
        <v>2.4303459930020299</v>
      </c>
    </row>
    <row r="23" spans="1:28">
      <c r="A23" s="45" t="s">
        <v>1611</v>
      </c>
      <c r="B23" s="46" t="s">
        <v>1612</v>
      </c>
      <c r="C23" s="46" t="s">
        <v>1613</v>
      </c>
      <c r="D23" s="46" t="s">
        <v>1614</v>
      </c>
      <c r="E23" s="47">
        <v>18.3582460100614</v>
      </c>
      <c r="F23" s="47">
        <v>68.092427192379603</v>
      </c>
      <c r="G23" s="47">
        <v>7.3897930484209198</v>
      </c>
      <c r="H23" s="47">
        <v>6.1595337491380402</v>
      </c>
      <c r="I23" s="47">
        <v>1.72</v>
      </c>
      <c r="J23" s="49" t="s">
        <v>1295</v>
      </c>
      <c r="K23" s="47">
        <v>50.3976685186528</v>
      </c>
      <c r="L23" s="47">
        <v>9.0903168510344905</v>
      </c>
      <c r="M23" s="47">
        <v>0.61356397053719902</v>
      </c>
      <c r="N23" s="60">
        <v>-2.3191278493558101</v>
      </c>
      <c r="O23" s="61">
        <v>-1.2226899178191999</v>
      </c>
      <c r="P23" s="61">
        <v>6.0913705583765E-2</v>
      </c>
      <c r="Q23" s="60">
        <v>2.8810020876826701</v>
      </c>
      <c r="R23" s="51">
        <v>3.6818851251840998</v>
      </c>
      <c r="S23" s="51">
        <v>8.9060773480662991</v>
      </c>
      <c r="T23" s="51">
        <v>15.9256645495178</v>
      </c>
      <c r="U23" s="51">
        <v>5.7964791756118599</v>
      </c>
      <c r="V23" s="51">
        <v>8.4008155908305007</v>
      </c>
      <c r="W23" s="60">
        <v>31.673300306441998</v>
      </c>
      <c r="X23" s="61">
        <v>20.796797956182601</v>
      </c>
      <c r="Y23" s="51" t="s">
        <v>81</v>
      </c>
      <c r="Z23" s="60">
        <v>17.706227677788799</v>
      </c>
      <c r="AA23" s="51">
        <v>12.743079386868001</v>
      </c>
      <c r="AB23" s="60">
        <v>1.5245158632056099</v>
      </c>
    </row>
    <row r="24" spans="1:28">
      <c r="A24" s="45" t="s">
        <v>1615</v>
      </c>
      <c r="B24" s="46" t="s">
        <v>1616</v>
      </c>
      <c r="C24" s="46" t="s">
        <v>1617</v>
      </c>
      <c r="D24" s="46" t="s">
        <v>1618</v>
      </c>
      <c r="E24" s="47">
        <v>17.088986007591799</v>
      </c>
      <c r="F24" s="47">
        <v>46.7955800312536</v>
      </c>
      <c r="G24" s="47">
        <v>0</v>
      </c>
      <c r="H24" s="47">
        <v>36.115433961154601</v>
      </c>
      <c r="I24" s="47">
        <v>1.95</v>
      </c>
      <c r="J24" s="49" t="s">
        <v>872</v>
      </c>
      <c r="K24" s="47">
        <v>49.903423073176398</v>
      </c>
      <c r="L24" s="47">
        <v>5.0356101033732603</v>
      </c>
      <c r="M24" s="47">
        <v>99.894990216006207</v>
      </c>
      <c r="N24" s="60">
        <v>-2.2826263464626599</v>
      </c>
      <c r="O24" s="61">
        <v>-1.11698081054598</v>
      </c>
      <c r="P24" s="60">
        <v>-0.36597667879842999</v>
      </c>
      <c r="Q24" s="61">
        <v>3.9093507971936798</v>
      </c>
      <c r="R24" s="60">
        <v>4.8727574574986896</v>
      </c>
      <c r="S24" s="61">
        <v>17.590729600315001</v>
      </c>
      <c r="T24" s="51">
        <v>24.413401147698401</v>
      </c>
      <c r="U24" s="60">
        <v>19.358094780525501</v>
      </c>
      <c r="V24" s="61">
        <v>20.663166955619801</v>
      </c>
      <c r="W24" s="61">
        <v>38.115642352982697</v>
      </c>
      <c r="X24" s="61">
        <v>22.492240859631</v>
      </c>
      <c r="Y24" s="51">
        <v>17.741753914337099</v>
      </c>
      <c r="Z24" s="51">
        <v>13.156260997661301</v>
      </c>
      <c r="AA24" s="51">
        <v>17.658598687369299</v>
      </c>
      <c r="AB24" s="61">
        <v>3.32499604121714</v>
      </c>
    </row>
    <row r="25" spans="1:28">
      <c r="A25" s="45" t="s">
        <v>1619</v>
      </c>
      <c r="B25" s="46" t="s">
        <v>1620</v>
      </c>
      <c r="C25" s="46" t="s">
        <v>1621</v>
      </c>
      <c r="D25" s="46" t="s">
        <v>1622</v>
      </c>
      <c r="E25" s="47">
        <v>12.1202120529531</v>
      </c>
      <c r="F25" s="47">
        <v>66.400887357971698</v>
      </c>
      <c r="G25" s="47">
        <v>14.6364356847228</v>
      </c>
      <c r="H25" s="47">
        <v>6.8424649043524903</v>
      </c>
      <c r="I25" s="47">
        <v>1.75</v>
      </c>
      <c r="J25" s="49" t="s">
        <v>1218</v>
      </c>
      <c r="K25" s="47">
        <v>51.375986023322298</v>
      </c>
      <c r="L25" s="47">
        <v>10.0620209426932</v>
      </c>
      <c r="M25" s="47">
        <v>0.75625616467152401</v>
      </c>
      <c r="N25" s="60">
        <v>-2.2670412161281299</v>
      </c>
      <c r="O25" s="61">
        <v>-1.0600366141695601</v>
      </c>
      <c r="P25" s="61">
        <v>0.54627535483411405</v>
      </c>
      <c r="Q25" s="61">
        <v>3.58345817502375</v>
      </c>
      <c r="R25" s="61">
        <v>5.9582421616815697</v>
      </c>
      <c r="S25" s="51">
        <v>9.6630555649973999</v>
      </c>
      <c r="T25" s="51">
        <v>23.9602522962374</v>
      </c>
      <c r="U25" s="51">
        <v>16.079025988628</v>
      </c>
      <c r="V25" s="61">
        <v>17.251178794806801</v>
      </c>
      <c r="W25" s="61">
        <v>35.470195909484701</v>
      </c>
      <c r="X25" s="61">
        <v>19.224562867941302</v>
      </c>
      <c r="Y25" s="61">
        <v>22.452298406403202</v>
      </c>
      <c r="Z25" s="60">
        <v>16.964978730629301</v>
      </c>
      <c r="AA25" s="60">
        <v>24.319351427079201</v>
      </c>
      <c r="AB25" s="61">
        <v>2.2512442456820598</v>
      </c>
    </row>
    <row r="26" spans="1:28">
      <c r="A26" s="45" t="s">
        <v>1623</v>
      </c>
      <c r="B26" s="46" t="s">
        <v>1624</v>
      </c>
      <c r="C26" s="46" t="s">
        <v>1625</v>
      </c>
      <c r="D26" s="46" t="s">
        <v>1626</v>
      </c>
      <c r="E26" s="47">
        <v>15.3570434673499</v>
      </c>
      <c r="F26" s="47">
        <v>69.016836844273399</v>
      </c>
      <c r="G26" s="47">
        <v>10.476750755818999</v>
      </c>
      <c r="H26" s="47">
        <v>5.1493689325577003</v>
      </c>
      <c r="I26" s="47">
        <v>1.8</v>
      </c>
      <c r="J26" s="49" t="s">
        <v>1314</v>
      </c>
      <c r="K26" s="47">
        <v>46.708663138837103</v>
      </c>
      <c r="L26" s="47">
        <v>7.3037126467632998</v>
      </c>
      <c r="M26" s="47">
        <v>0.94122015885101895</v>
      </c>
      <c r="N26" s="51">
        <v>-2.85357870146788</v>
      </c>
      <c r="O26" s="51">
        <v>-1.9044734348064001</v>
      </c>
      <c r="P26" s="61">
        <v>0.20590050838333901</v>
      </c>
      <c r="Q26" s="61">
        <v>3.0111338569777502</v>
      </c>
      <c r="R26" s="60">
        <v>5.5098015320173399</v>
      </c>
      <c r="S26" s="61">
        <v>16.204974847661099</v>
      </c>
      <c r="T26" s="60">
        <v>26.2463614420565</v>
      </c>
      <c r="U26" s="60">
        <v>17.7994692548695</v>
      </c>
      <c r="V26" s="60">
        <v>13.6843918399411</v>
      </c>
      <c r="W26" s="51">
        <v>28.734240893643701</v>
      </c>
      <c r="X26" s="51">
        <v>13.3788485428586</v>
      </c>
      <c r="Y26" s="51">
        <v>19.848617926446099</v>
      </c>
      <c r="Z26" s="61">
        <v>23.782423126226799</v>
      </c>
      <c r="AA26" s="60">
        <v>22.772991206914099</v>
      </c>
      <c r="AB26" s="61">
        <v>2.0809297476161102</v>
      </c>
    </row>
    <row r="27" spans="1:28">
      <c r="A27" s="45" t="s">
        <v>1627</v>
      </c>
      <c r="B27" s="46" t="s">
        <v>1628</v>
      </c>
      <c r="C27" s="46" t="s">
        <v>1629</v>
      </c>
      <c r="D27" s="46" t="s">
        <v>1630</v>
      </c>
      <c r="E27" s="47">
        <v>12.3349472837099</v>
      </c>
      <c r="F27" s="47">
        <v>69.880161582777603</v>
      </c>
      <c r="G27" s="47">
        <v>15.196467296941201</v>
      </c>
      <c r="H27" s="47">
        <v>2.58842383657122</v>
      </c>
      <c r="I27" s="47">
        <v>2.0299999999999998</v>
      </c>
      <c r="J27" s="49" t="s">
        <v>1440</v>
      </c>
      <c r="K27" s="47">
        <v>50.582235039513897</v>
      </c>
      <c r="L27" s="47">
        <v>6.7098879545596297</v>
      </c>
      <c r="M27" s="47">
        <v>0.71753199962862901</v>
      </c>
      <c r="N27" s="51">
        <v>-3.1029953117132201</v>
      </c>
      <c r="O27" s="51">
        <v>-2.3625295532860502</v>
      </c>
      <c r="P27" s="51">
        <v>-1.5995347593345199</v>
      </c>
      <c r="Q27" s="51">
        <v>1.2056013126831</v>
      </c>
      <c r="R27" s="51">
        <v>3.6163690289057899</v>
      </c>
      <c r="S27" s="60">
        <v>14.021753851861201</v>
      </c>
      <c r="T27" s="61">
        <v>27.030525537173698</v>
      </c>
      <c r="U27" s="61">
        <v>21.565149082370802</v>
      </c>
      <c r="V27" s="60">
        <v>13.4345727294836</v>
      </c>
      <c r="W27" s="60">
        <v>29.456614784132299</v>
      </c>
      <c r="X27" s="60">
        <v>18.205074253366</v>
      </c>
      <c r="Y27" s="60">
        <v>21.6755975123626</v>
      </c>
      <c r="Z27" s="51">
        <v>12.4686486618487</v>
      </c>
      <c r="AA27" s="61">
        <v>25.3078278032927</v>
      </c>
      <c r="AB27" s="51">
        <v>0.85548131118891002</v>
      </c>
    </row>
    <row r="28" spans="1:28">
      <c r="A28" s="45" t="s">
        <v>1631</v>
      </c>
      <c r="B28" s="46" t="s">
        <v>1632</v>
      </c>
      <c r="C28" s="46" t="s">
        <v>1633</v>
      </c>
      <c r="D28" s="46" t="s">
        <v>1634</v>
      </c>
      <c r="E28" s="47">
        <v>0</v>
      </c>
      <c r="F28" s="47">
        <v>67.006441963184798</v>
      </c>
      <c r="G28" s="47">
        <v>32.277483604371596</v>
      </c>
      <c r="H28" s="47">
        <v>0.71607443244359503</v>
      </c>
      <c r="I28" s="47">
        <v>2.57</v>
      </c>
      <c r="J28" s="49" t="s">
        <v>1213</v>
      </c>
      <c r="K28" s="47">
        <v>52.292156294585602</v>
      </c>
      <c r="L28" s="47">
        <v>6.0332814191037096</v>
      </c>
      <c r="M28" s="47">
        <v>0.84218475938925597</v>
      </c>
      <c r="N28" s="51">
        <v>-4.3077837195484303</v>
      </c>
      <c r="O28" s="51">
        <v>-3.75498007968128</v>
      </c>
      <c r="P28" s="51">
        <v>-3.1083926601825</v>
      </c>
      <c r="Q28" s="51">
        <v>0.60385216033316302</v>
      </c>
      <c r="R28" s="51">
        <v>3.8139235066609398</v>
      </c>
      <c r="S28" s="60">
        <v>14.844307107202299</v>
      </c>
      <c r="T28" s="61">
        <v>28.7027171017581</v>
      </c>
      <c r="U28" s="61">
        <v>24.748257164988399</v>
      </c>
      <c r="V28" s="60">
        <v>15.4437465733733</v>
      </c>
      <c r="W28" s="51">
        <v>27.2186839758321</v>
      </c>
      <c r="X28" s="51">
        <v>16.232363831207199</v>
      </c>
      <c r="Y28" s="51">
        <v>21.125826741331601</v>
      </c>
      <c r="Z28" s="51">
        <v>8.1245988357001409</v>
      </c>
      <c r="AA28" s="60">
        <v>24.8127098940842</v>
      </c>
      <c r="AB28" s="51">
        <v>-0.57619096614878196</v>
      </c>
    </row>
    <row r="29" spans="1:28">
      <c r="A29" s="45" t="s">
        <v>1635</v>
      </c>
      <c r="B29" s="46" t="s">
        <v>1636</v>
      </c>
      <c r="C29" s="46" t="s">
        <v>1637</v>
      </c>
      <c r="D29" s="46" t="s">
        <v>1638</v>
      </c>
      <c r="E29" s="47">
        <v>12.3635670745696</v>
      </c>
      <c r="F29" s="47">
        <v>66.524169126750806</v>
      </c>
      <c r="G29" s="47">
        <v>17.514954928630001</v>
      </c>
      <c r="H29" s="47">
        <v>3.5973088700496101</v>
      </c>
      <c r="I29" s="47">
        <v>1.8</v>
      </c>
      <c r="J29" s="49" t="s">
        <v>1218</v>
      </c>
      <c r="K29" s="47">
        <v>53.062551089822001</v>
      </c>
      <c r="L29" s="47">
        <v>8.1605840185109102</v>
      </c>
      <c r="M29" s="47" t="s">
        <v>81</v>
      </c>
      <c r="N29" s="51">
        <v>-2.5331838245368798</v>
      </c>
      <c r="O29" s="60">
        <v>-1.73579852068102</v>
      </c>
      <c r="P29" s="51">
        <v>-0.98467398393160499</v>
      </c>
      <c r="Q29" s="51">
        <v>2.4243884081139901</v>
      </c>
      <c r="R29" s="51">
        <v>3.75971965232818</v>
      </c>
      <c r="S29" s="51">
        <v>13.220296627145499</v>
      </c>
      <c r="T29" s="60">
        <v>25.2324557218056</v>
      </c>
      <c r="U29" s="51">
        <v>15.803588363631899</v>
      </c>
      <c r="V29" s="51">
        <v>11.0654260403147</v>
      </c>
      <c r="W29" s="51">
        <v>29.004426827552798</v>
      </c>
      <c r="X29" s="60">
        <v>17.209318097065601</v>
      </c>
      <c r="Y29" s="60">
        <v>21.938928864797301</v>
      </c>
      <c r="Z29" s="51">
        <v>15.8989824077634</v>
      </c>
      <c r="AA29" s="51">
        <v>20.861291174575999</v>
      </c>
      <c r="AB29" s="51">
        <v>1.2321542017065701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1639</v>
      </c>
      <c r="B32" s="53"/>
      <c r="C32" s="53"/>
      <c r="D32" s="53"/>
      <c r="E32" s="56"/>
      <c r="F32" s="56"/>
      <c r="G32" s="56"/>
      <c r="H32" s="56"/>
      <c r="I32" s="56"/>
      <c r="J32" s="54"/>
      <c r="K32" s="56"/>
      <c r="L32" s="56"/>
      <c r="M32" s="56"/>
      <c r="N32" s="56">
        <v>-3.0737653643714999</v>
      </c>
      <c r="O32" s="56">
        <v>-1.96434046650242</v>
      </c>
      <c r="P32" s="56">
        <v>-0.196700612289048</v>
      </c>
      <c r="Q32" s="56">
        <v>3.5561983542600899</v>
      </c>
      <c r="R32" s="56">
        <v>6.2326686445087001</v>
      </c>
      <c r="S32" s="56">
        <v>17.406246415814</v>
      </c>
      <c r="T32" s="56">
        <v>31.319258343682399</v>
      </c>
      <c r="U32" s="56">
        <v>25.0370451217827</v>
      </c>
      <c r="V32" s="56">
        <v>18.0221952460445</v>
      </c>
      <c r="W32" s="56">
        <v>35.005630091008001</v>
      </c>
      <c r="X32" s="56">
        <v>17.154709078926601</v>
      </c>
      <c r="Y32" s="56">
        <v>20.403711254992</v>
      </c>
      <c r="Z32" s="56"/>
      <c r="AA32" s="56"/>
      <c r="AB32" s="56"/>
    </row>
    <row r="33" spans="1:28">
      <c r="A33" s="53" t="s">
        <v>1640</v>
      </c>
      <c r="B33" s="53"/>
      <c r="C33" s="53"/>
      <c r="D33" s="53"/>
      <c r="E33" s="56"/>
      <c r="F33" s="56"/>
      <c r="G33" s="56"/>
      <c r="H33" s="56"/>
      <c r="I33" s="56"/>
      <c r="J33" s="54"/>
      <c r="K33" s="56"/>
      <c r="L33" s="56"/>
      <c r="M33" s="56"/>
      <c r="N33" s="56">
        <v>-2.96551412779186</v>
      </c>
      <c r="O33" s="56">
        <v>-1.92913783606728</v>
      </c>
      <c r="P33" s="56">
        <v>-0.36819485189428502</v>
      </c>
      <c r="Q33" s="56">
        <v>3.3366988797538402</v>
      </c>
      <c r="R33" s="56">
        <v>6.0238331818213897</v>
      </c>
      <c r="S33" s="56">
        <v>16.713729384202399</v>
      </c>
      <c r="T33" s="56">
        <v>29.899025655858399</v>
      </c>
      <c r="U33" s="56">
        <v>23.037606159608501</v>
      </c>
      <c r="V33" s="56">
        <v>16.732750219980701</v>
      </c>
      <c r="W33" s="56">
        <v>32.875117542576</v>
      </c>
      <c r="X33" s="56">
        <v>17.433172970489998</v>
      </c>
      <c r="Y33" s="56"/>
      <c r="Z33" s="56"/>
      <c r="AA33" s="56"/>
      <c r="AB33" s="56"/>
    </row>
    <row r="34" spans="1:28">
      <c r="A34" s="53" t="s">
        <v>1641</v>
      </c>
      <c r="B34" s="53"/>
      <c r="C34" s="53"/>
      <c r="D34" s="53"/>
      <c r="E34" s="56"/>
      <c r="F34" s="56"/>
      <c r="G34" s="56"/>
      <c r="H34" s="56"/>
      <c r="I34" s="56"/>
      <c r="J34" s="54"/>
      <c r="K34" s="56"/>
      <c r="L34" s="56"/>
      <c r="M34" s="56"/>
      <c r="N34" s="56">
        <v>-2.9627857230512702</v>
      </c>
      <c r="O34" s="56">
        <v>-1.92159984721447</v>
      </c>
      <c r="P34" s="56">
        <v>-0.35427001079839998</v>
      </c>
      <c r="Q34" s="56">
        <v>3.35841833246739</v>
      </c>
      <c r="R34" s="56">
        <v>6.0906835227017604</v>
      </c>
      <c r="S34" s="56">
        <v>17.131281252866501</v>
      </c>
      <c r="T34" s="56">
        <v>30.436165990854999</v>
      </c>
      <c r="U34" s="56">
        <v>23.835481615592101</v>
      </c>
      <c r="V34" s="56">
        <v>17.730278867429</v>
      </c>
      <c r="W34" s="56">
        <v>34.007064755071397</v>
      </c>
      <c r="X34" s="56">
        <v>18.4506201927909</v>
      </c>
      <c r="Y34" s="56">
        <v>22.407709326423198</v>
      </c>
      <c r="Z34" s="56"/>
      <c r="AA34" s="56"/>
      <c r="AB34" s="56"/>
    </row>
    <row r="35" spans="1:28">
      <c r="A35" s="53" t="s">
        <v>1642</v>
      </c>
      <c r="B35" s="53"/>
      <c r="C35" s="53"/>
      <c r="D35" s="53"/>
      <c r="E35" s="56"/>
      <c r="F35" s="56"/>
      <c r="G35" s="56"/>
      <c r="H35" s="56"/>
      <c r="I35" s="56"/>
      <c r="J35" s="54"/>
      <c r="K35" s="56"/>
      <c r="L35" s="56"/>
      <c r="M35" s="56"/>
      <c r="N35" s="56">
        <v>-2.8472841625360501</v>
      </c>
      <c r="O35" s="56">
        <v>-2.0831721678432</v>
      </c>
      <c r="P35" s="56">
        <v>-0.66878834777020302</v>
      </c>
      <c r="Q35" s="56">
        <v>2.7767496148856701</v>
      </c>
      <c r="R35" s="56">
        <v>5.1753109537625903</v>
      </c>
      <c r="S35" s="56">
        <v>16.367916414177198</v>
      </c>
      <c r="T35" s="56">
        <v>28.594430678715501</v>
      </c>
      <c r="U35" s="56">
        <v>23.128159631269799</v>
      </c>
      <c r="V35" s="56">
        <v>16.0889141913092</v>
      </c>
      <c r="W35" s="56">
        <v>33.136350018701698</v>
      </c>
      <c r="X35" s="56">
        <v>17.845415010588699</v>
      </c>
      <c r="Y35" s="56">
        <v>22.046732275902698</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-2.4854419877276399</v>
      </c>
      <c r="O37" s="59">
        <f t="shared" si="0"/>
        <v>-1.7453146886511002</v>
      </c>
      <c r="P37" s="59">
        <f t="shared" si="0"/>
        <v>-0.45654605359984346</v>
      </c>
      <c r="Q37" s="59">
        <f t="shared" si="0"/>
        <v>2.5311895392403754</v>
      </c>
      <c r="R37" s="59">
        <f t="shared" si="0"/>
        <v>4.5566290501718898</v>
      </c>
      <c r="S37" s="59">
        <f t="shared" si="0"/>
        <v>13.484719460071499</v>
      </c>
      <c r="T37" s="59">
        <f t="shared" si="0"/>
        <v>24.992122573440298</v>
      </c>
      <c r="U37" s="59">
        <f t="shared" si="0"/>
        <v>17.419613121029251</v>
      </c>
      <c r="V37" s="59">
        <f t="shared" si="0"/>
        <v>13.1547210488425</v>
      </c>
      <c r="W37" s="59">
        <f t="shared" si="0"/>
        <v>29.230520805842549</v>
      </c>
      <c r="X37" s="59">
        <f t="shared" si="0"/>
        <v>17.178853015864902</v>
      </c>
      <c r="Y37" s="59">
        <f t="shared" si="0"/>
        <v>21.174725816621301</v>
      </c>
      <c r="Z37" s="59">
        <f t="shared" si="0"/>
        <v>16.431980569196352</v>
      </c>
      <c r="AA37" s="59">
        <f t="shared" si="0"/>
        <v>21.100333783471299</v>
      </c>
      <c r="AB37" s="59">
        <f t="shared" si="0"/>
        <v>1.476995725008805</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01" t="s">
        <v>1342</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28">
      <c r="A40" s="96" t="s">
        <v>150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1643</v>
      </c>
      <c r="B3" s="104" t="s">
        <v>1644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1645</v>
      </c>
      <c r="B8" s="46" t="s">
        <v>1646</v>
      </c>
      <c r="C8" s="46" t="s">
        <v>1647</v>
      </c>
      <c r="D8" s="46" t="s">
        <v>1648</v>
      </c>
      <c r="E8" s="47">
        <v>1.8690391067390699</v>
      </c>
      <c r="F8" s="47">
        <v>19.10526771955</v>
      </c>
      <c r="G8" s="47">
        <v>70.337848149447098</v>
      </c>
      <c r="H8" s="47">
        <v>8.6878450242639094</v>
      </c>
      <c r="I8" s="47">
        <v>1.92</v>
      </c>
      <c r="J8" s="49" t="s">
        <v>1198</v>
      </c>
      <c r="K8" s="47">
        <v>44.9599447924722</v>
      </c>
      <c r="L8" s="47">
        <v>6.7523293206535602</v>
      </c>
      <c r="M8" s="47">
        <v>0.59443656095258002</v>
      </c>
      <c r="N8" s="60">
        <v>-2.91059408216787</v>
      </c>
      <c r="O8" s="51">
        <v>-2.4325569144153798</v>
      </c>
      <c r="P8" s="51">
        <v>-1.6821227012423201</v>
      </c>
      <c r="Q8" s="51">
        <v>1.4821889377645701</v>
      </c>
      <c r="R8" s="51">
        <v>3.8300364556581399</v>
      </c>
      <c r="S8" s="60">
        <v>14.618360594525599</v>
      </c>
      <c r="T8" s="61">
        <v>30.459471584067199</v>
      </c>
      <c r="U8" s="60">
        <v>22.233467726324999</v>
      </c>
      <c r="V8" s="51">
        <v>10.7399501643972</v>
      </c>
      <c r="W8" s="51">
        <v>31.814641705112699</v>
      </c>
      <c r="X8" s="51">
        <v>12.077006899339001</v>
      </c>
      <c r="Y8" s="51">
        <v>19.3121013147762</v>
      </c>
      <c r="Z8" s="51">
        <v>12.226675569831301</v>
      </c>
      <c r="AA8" s="60">
        <v>27.5473222530009</v>
      </c>
      <c r="AB8" s="51">
        <v>0.101453870193402</v>
      </c>
    </row>
    <row r="9" spans="1:28">
      <c r="A9" s="45" t="s">
        <v>1649</v>
      </c>
      <c r="B9" s="46" t="s">
        <v>1650</v>
      </c>
      <c r="C9" s="46" t="s">
        <v>577</v>
      </c>
      <c r="D9" s="46" t="s">
        <v>1651</v>
      </c>
      <c r="E9" s="47">
        <v>2.5515933873896399</v>
      </c>
      <c r="F9" s="47">
        <v>16.392865062525999</v>
      </c>
      <c r="G9" s="47">
        <v>70.506189624179299</v>
      </c>
      <c r="H9" s="47">
        <v>10.5493519259051</v>
      </c>
      <c r="I9" s="47">
        <v>1.66</v>
      </c>
      <c r="J9" s="49" t="s">
        <v>1353</v>
      </c>
      <c r="K9" s="47">
        <v>46.704813862706899</v>
      </c>
      <c r="L9" s="47">
        <v>7.4245145199954203</v>
      </c>
      <c r="M9" s="47">
        <v>0.49326787314273202</v>
      </c>
      <c r="N9" s="61">
        <v>-2.2807459677419399</v>
      </c>
      <c r="O9" s="61">
        <v>-1.6112661760974401</v>
      </c>
      <c r="P9" s="61">
        <v>-0.57692307692308598</v>
      </c>
      <c r="Q9" s="60">
        <v>2.0932069510268598</v>
      </c>
      <c r="R9" s="60">
        <v>4.5289122523251004</v>
      </c>
      <c r="S9" s="51">
        <v>10.5961209355391</v>
      </c>
      <c r="T9" s="51">
        <v>23.901581722319801</v>
      </c>
      <c r="U9" s="51">
        <v>19.106128090923001</v>
      </c>
      <c r="V9" s="51">
        <v>15.4441089200582</v>
      </c>
      <c r="W9" s="51">
        <v>34.089766197493297</v>
      </c>
      <c r="X9" s="61">
        <v>23.009143271178399</v>
      </c>
      <c r="Y9" s="51" t="s">
        <v>81</v>
      </c>
      <c r="Z9" s="61">
        <v>23.2678576840784</v>
      </c>
      <c r="AA9" s="51">
        <v>21.589840075258699</v>
      </c>
      <c r="AB9" s="61">
        <v>0.93713393205778805</v>
      </c>
    </row>
    <row r="10" spans="1:28">
      <c r="A10" s="45" t="s">
        <v>1652</v>
      </c>
      <c r="B10" s="46" t="s">
        <v>1653</v>
      </c>
      <c r="C10" s="46" t="s">
        <v>1654</v>
      </c>
      <c r="D10" s="46" t="s">
        <v>1655</v>
      </c>
      <c r="E10" s="47">
        <v>3.5427088419055002</v>
      </c>
      <c r="F10" s="47">
        <v>11.350699626480401</v>
      </c>
      <c r="G10" s="47">
        <v>77.082629805797595</v>
      </c>
      <c r="H10" s="47">
        <v>8.0239617258164806</v>
      </c>
      <c r="I10" s="47">
        <v>2.36</v>
      </c>
      <c r="J10" s="49" t="s">
        <v>1656</v>
      </c>
      <c r="K10" s="47">
        <v>52.328431769196797</v>
      </c>
      <c r="L10" s="47">
        <v>7.2256597689640296</v>
      </c>
      <c r="M10" s="47">
        <v>0.52344142115390402</v>
      </c>
      <c r="N10" s="51">
        <v>-3.0161054172767301</v>
      </c>
      <c r="O10" s="61">
        <v>-1.8957345971563999</v>
      </c>
      <c r="P10" s="61">
        <v>-0.63006300630062995</v>
      </c>
      <c r="Q10" s="61">
        <v>2.6976744186046502</v>
      </c>
      <c r="R10" s="61">
        <v>5.1428571428571397</v>
      </c>
      <c r="S10" s="51">
        <v>13.308244953814601</v>
      </c>
      <c r="T10" s="51">
        <v>27.335640138408301</v>
      </c>
      <c r="U10" s="51">
        <v>18.709677419354801</v>
      </c>
      <c r="V10" s="51">
        <v>15.425236668113399</v>
      </c>
      <c r="W10" s="51">
        <v>35.881470042599901</v>
      </c>
      <c r="X10" s="51" t="s">
        <v>81</v>
      </c>
      <c r="Y10" s="51" t="s">
        <v>81</v>
      </c>
      <c r="Z10" s="61">
        <v>28.7825566595554</v>
      </c>
      <c r="AA10" s="51">
        <v>23.628219484882401</v>
      </c>
      <c r="AB10" s="60">
        <v>0.66869300911853702</v>
      </c>
    </row>
    <row r="11" spans="1:28">
      <c r="A11" s="45" t="s">
        <v>1657</v>
      </c>
      <c r="B11" s="46" t="s">
        <v>1658</v>
      </c>
      <c r="C11" s="46" t="s">
        <v>1659</v>
      </c>
      <c r="D11" s="46" t="s">
        <v>1660</v>
      </c>
      <c r="E11" s="47">
        <v>12.4995849440452</v>
      </c>
      <c r="F11" s="47">
        <v>14.002901775615999</v>
      </c>
      <c r="G11" s="47">
        <v>68.639489867329402</v>
      </c>
      <c r="H11" s="47">
        <v>4.8580234130094802</v>
      </c>
      <c r="I11" s="47">
        <v>1.74</v>
      </c>
      <c r="J11" s="49" t="s">
        <v>1218</v>
      </c>
      <c r="K11" s="47">
        <v>44.081615124099997</v>
      </c>
      <c r="L11" s="47">
        <v>6.7415717248514504</v>
      </c>
      <c r="M11" s="47">
        <v>3.1375855971923499</v>
      </c>
      <c r="N11" s="61">
        <v>-2.5249169435216001</v>
      </c>
      <c r="O11" s="61">
        <v>-1.6756032171581701</v>
      </c>
      <c r="P11" s="61">
        <v>-0.71065989847716204</v>
      </c>
      <c r="Q11" s="60">
        <v>2.1232161503654599</v>
      </c>
      <c r="R11" s="51">
        <v>3.9319872476089301</v>
      </c>
      <c r="S11" s="51">
        <v>11.262798634812301</v>
      </c>
      <c r="T11" s="51">
        <v>23.173803526448399</v>
      </c>
      <c r="U11" s="51">
        <v>13.588850174216001</v>
      </c>
      <c r="V11" s="51">
        <v>16.5282781115978</v>
      </c>
      <c r="W11" s="60">
        <v>37.893987392073399</v>
      </c>
      <c r="X11" s="51" t="s">
        <v>81</v>
      </c>
      <c r="Y11" s="51" t="s">
        <v>81</v>
      </c>
      <c r="Z11" s="61">
        <v>26.522983733437101</v>
      </c>
      <c r="AA11" s="51">
        <v>18.881685575364699</v>
      </c>
      <c r="AB11" s="60">
        <v>0.65180102915951599</v>
      </c>
    </row>
    <row r="12" spans="1:28">
      <c r="A12" s="45" t="s">
        <v>1661</v>
      </c>
      <c r="B12" s="46" t="s">
        <v>1662</v>
      </c>
      <c r="C12" s="46" t="s">
        <v>1663</v>
      </c>
      <c r="D12" s="46" t="s">
        <v>1664</v>
      </c>
      <c r="E12" s="47">
        <v>1.0504231028878099</v>
      </c>
      <c r="F12" s="47">
        <v>9.9968718693244796</v>
      </c>
      <c r="G12" s="47">
        <v>83.687257840495107</v>
      </c>
      <c r="H12" s="47">
        <v>5.2654471872926196</v>
      </c>
      <c r="I12" s="47">
        <v>1.76</v>
      </c>
      <c r="J12" s="49" t="s">
        <v>1372</v>
      </c>
      <c r="K12" s="47">
        <v>34.137038421679797</v>
      </c>
      <c r="L12" s="47">
        <v>5.7973501256677498</v>
      </c>
      <c r="M12" s="47">
        <v>0.88771284997388999</v>
      </c>
      <c r="N12" s="51">
        <v>-3.5737823987517898</v>
      </c>
      <c r="O12" s="51">
        <v>-2.9793683982596102</v>
      </c>
      <c r="P12" s="51">
        <v>-2.6790744398514899</v>
      </c>
      <c r="Q12" s="51">
        <v>0.78516550332834401</v>
      </c>
      <c r="R12" s="51">
        <v>3.00065372154334</v>
      </c>
      <c r="S12" s="60">
        <v>13.543134987883899</v>
      </c>
      <c r="T12" s="60">
        <v>27.912785925846599</v>
      </c>
      <c r="U12" s="60">
        <v>23.531033532067401</v>
      </c>
      <c r="V12" s="60">
        <v>18.389500136725701</v>
      </c>
      <c r="W12" s="51">
        <v>35.258703680775398</v>
      </c>
      <c r="X12" s="60">
        <v>19.774468515378</v>
      </c>
      <c r="Y12" s="61">
        <v>25.818029069996498</v>
      </c>
      <c r="Z12" s="60">
        <v>17.7973569141074</v>
      </c>
      <c r="AA12" s="60">
        <v>26.374982372020899</v>
      </c>
      <c r="AB12" s="51">
        <v>-0.70568355736535504</v>
      </c>
    </row>
    <row r="13" spans="1:28">
      <c r="A13" s="45" t="s">
        <v>1665</v>
      </c>
      <c r="B13" s="46" t="s">
        <v>1666</v>
      </c>
      <c r="C13" s="46" t="s">
        <v>1667</v>
      </c>
      <c r="D13" s="46" t="s">
        <v>1668</v>
      </c>
      <c r="E13" s="47">
        <v>1.71105485212048</v>
      </c>
      <c r="F13" s="47">
        <v>26.862277601207101</v>
      </c>
      <c r="G13" s="47">
        <v>68.306215402196401</v>
      </c>
      <c r="H13" s="47">
        <v>3.12045214447605</v>
      </c>
      <c r="I13" s="47">
        <v>1.96</v>
      </c>
      <c r="J13" s="49" t="s">
        <v>1198</v>
      </c>
      <c r="K13" s="47">
        <v>44.480431644312802</v>
      </c>
      <c r="L13" s="47">
        <v>7.4249370136034898</v>
      </c>
      <c r="M13" s="47">
        <v>0.54329199694814501</v>
      </c>
      <c r="N13" s="60">
        <v>-2.77633864626825</v>
      </c>
      <c r="O13" s="60">
        <v>-2.2011036174126102</v>
      </c>
      <c r="P13" s="60">
        <v>-1.51271918992344</v>
      </c>
      <c r="Q13" s="51">
        <v>1.6149068322981499</v>
      </c>
      <c r="R13" s="60">
        <v>4.6756570528595303</v>
      </c>
      <c r="S13" s="60">
        <v>14.602866688220701</v>
      </c>
      <c r="T13" s="60">
        <v>28.476501147758899</v>
      </c>
      <c r="U13" s="51">
        <v>21.689044858101902</v>
      </c>
      <c r="V13" s="60">
        <v>17.559168288085498</v>
      </c>
      <c r="W13" s="60">
        <v>38.10713908468</v>
      </c>
      <c r="X13" s="51" t="s">
        <v>81</v>
      </c>
      <c r="Y13" s="51" t="s">
        <v>81</v>
      </c>
      <c r="Z13" s="61">
        <v>28.703662074210399</v>
      </c>
      <c r="AA13" s="60">
        <v>25.717213114754099</v>
      </c>
      <c r="AB13" s="60">
        <v>0.42496930777222702</v>
      </c>
    </row>
    <row r="14" spans="1:28">
      <c r="A14" s="45" t="s">
        <v>1669</v>
      </c>
      <c r="B14" s="46" t="s">
        <v>1670</v>
      </c>
      <c r="C14" s="46" t="s">
        <v>1671</v>
      </c>
      <c r="D14" s="46" t="s">
        <v>1672</v>
      </c>
      <c r="E14" s="47">
        <v>5.4362031152810601</v>
      </c>
      <c r="F14" s="47">
        <v>10.2035606292271</v>
      </c>
      <c r="G14" s="47">
        <v>75.717240609083603</v>
      </c>
      <c r="H14" s="47">
        <v>8.6429956464083002</v>
      </c>
      <c r="I14" s="47">
        <v>1.78</v>
      </c>
      <c r="J14" s="49" t="s">
        <v>1231</v>
      </c>
      <c r="K14" s="47">
        <v>42.595221218053801</v>
      </c>
      <c r="L14" s="47">
        <v>6.3953361693164101</v>
      </c>
      <c r="M14" s="47">
        <v>1.00826692765338</v>
      </c>
      <c r="N14" s="51">
        <v>-3.06149125370839</v>
      </c>
      <c r="O14" s="51">
        <v>-2.4362567534738502</v>
      </c>
      <c r="P14" s="60">
        <v>-1.3239782461252501</v>
      </c>
      <c r="Q14" s="60">
        <v>2.0305095916740799</v>
      </c>
      <c r="R14" s="60">
        <v>4.7732245333422396</v>
      </c>
      <c r="S14" s="61">
        <v>15.765790656381499</v>
      </c>
      <c r="T14" s="61">
        <v>29.2268626795857</v>
      </c>
      <c r="U14" s="61">
        <v>31.431839616229901</v>
      </c>
      <c r="V14" s="61">
        <v>19.4577212082709</v>
      </c>
      <c r="W14" s="61">
        <v>39.763978022105498</v>
      </c>
      <c r="X14" s="51">
        <v>17.6543599578285</v>
      </c>
      <c r="Y14" s="61">
        <v>23.224807139007201</v>
      </c>
      <c r="Z14" s="51">
        <v>15.398783988032299</v>
      </c>
      <c r="AA14" s="61">
        <v>31.175908301609599</v>
      </c>
      <c r="AB14" s="51">
        <v>0.40119840351311398</v>
      </c>
    </row>
    <row r="15" spans="1:28">
      <c r="A15" s="45" t="s">
        <v>1673</v>
      </c>
      <c r="B15" s="46" t="s">
        <v>1674</v>
      </c>
      <c r="C15" s="46" t="s">
        <v>1675</v>
      </c>
      <c r="D15" s="46" t="s">
        <v>1676</v>
      </c>
      <c r="E15" s="47">
        <v>3.5529201327188198</v>
      </c>
      <c r="F15" s="47">
        <v>8.8046006160764705</v>
      </c>
      <c r="G15" s="47">
        <v>80.088915378971905</v>
      </c>
      <c r="H15" s="47">
        <v>7.55356387223281</v>
      </c>
      <c r="I15" s="47">
        <v>1.66</v>
      </c>
      <c r="J15" s="49" t="s">
        <v>1218</v>
      </c>
      <c r="K15" s="47">
        <v>29.811671574830601</v>
      </c>
      <c r="L15" s="47">
        <v>5.07930979256155</v>
      </c>
      <c r="M15" s="47">
        <v>1.4657561137721999</v>
      </c>
      <c r="N15" s="51">
        <v>-2.9729983123945098</v>
      </c>
      <c r="O15" s="51">
        <v>-2.44341588031787</v>
      </c>
      <c r="P15" s="51">
        <v>-1.77022229815669</v>
      </c>
      <c r="Q15" s="51">
        <v>0.53527365987293696</v>
      </c>
      <c r="R15" s="51">
        <v>3.3773524593439199</v>
      </c>
      <c r="S15" s="51">
        <v>13.090372636870301</v>
      </c>
      <c r="T15" s="60">
        <v>27.650730215117399</v>
      </c>
      <c r="U15" s="61">
        <v>32.1783000191583</v>
      </c>
      <c r="V15" s="61">
        <v>20.393086522548099</v>
      </c>
      <c r="W15" s="61">
        <v>40.731317997050901</v>
      </c>
      <c r="X15" s="51">
        <v>18.158431798757601</v>
      </c>
      <c r="Y15" s="51">
        <v>21.257917391738001</v>
      </c>
      <c r="Z15" s="51">
        <v>16.3269145753979</v>
      </c>
      <c r="AA15" s="61">
        <v>29.714722619137198</v>
      </c>
      <c r="AB15" s="51">
        <v>-0.59266516819395099</v>
      </c>
    </row>
    <row r="16" spans="1:28">
      <c r="A16" s="45" t="s">
        <v>1677</v>
      </c>
      <c r="B16" s="46" t="s">
        <v>1678</v>
      </c>
      <c r="C16" s="46" t="s">
        <v>1679</v>
      </c>
      <c r="D16" s="46" t="s">
        <v>1680</v>
      </c>
      <c r="E16" s="47">
        <v>2.68456774394719</v>
      </c>
      <c r="F16" s="47">
        <v>25.5255083153592</v>
      </c>
      <c r="G16" s="47">
        <v>69.566407910623795</v>
      </c>
      <c r="H16" s="47">
        <v>2.2235160300697601</v>
      </c>
      <c r="I16" s="47">
        <v>1.73</v>
      </c>
      <c r="J16" s="49" t="s">
        <v>1248</v>
      </c>
      <c r="K16" s="47">
        <v>41.785071272687603</v>
      </c>
      <c r="L16" s="47">
        <v>6.9041215901056496</v>
      </c>
      <c r="M16" s="47">
        <v>0.60571720770256499</v>
      </c>
      <c r="N16" s="51">
        <v>-3.4688438597233402</v>
      </c>
      <c r="O16" s="51">
        <v>-2.4770404044561101</v>
      </c>
      <c r="P16" s="51">
        <v>-1.7344829566116</v>
      </c>
      <c r="Q16" s="51">
        <v>1.6708251648547501</v>
      </c>
      <c r="R16" s="61">
        <v>6.36685691792953</v>
      </c>
      <c r="S16" s="61">
        <v>15.912246441431799</v>
      </c>
      <c r="T16" s="61">
        <v>29.153049737863199</v>
      </c>
      <c r="U16" s="61">
        <v>26.2474898569731</v>
      </c>
      <c r="V16" s="61">
        <v>20.846088263673</v>
      </c>
      <c r="W16" s="61">
        <v>42.169821622452801</v>
      </c>
      <c r="X16" s="51">
        <v>18.402474613020502</v>
      </c>
      <c r="Y16" s="51" t="s">
        <v>81</v>
      </c>
      <c r="Z16" s="60">
        <v>21.485309434918801</v>
      </c>
      <c r="AA16" s="61">
        <v>30.524395746871502</v>
      </c>
      <c r="AB16" s="51">
        <v>-0.105712872812169</v>
      </c>
    </row>
    <row r="17" spans="1:28">
      <c r="A17" s="45" t="s">
        <v>1681</v>
      </c>
      <c r="B17" s="46" t="s">
        <v>1682</v>
      </c>
      <c r="C17" s="46" t="s">
        <v>1683</v>
      </c>
      <c r="D17" s="46" t="s">
        <v>1684</v>
      </c>
      <c r="E17" s="47">
        <v>1.38650987001422</v>
      </c>
      <c r="F17" s="47">
        <v>3.1645460858675798</v>
      </c>
      <c r="G17" s="47">
        <v>85.028966694554995</v>
      </c>
      <c r="H17" s="47">
        <v>10.419977349563201</v>
      </c>
      <c r="I17" s="47">
        <v>1.8</v>
      </c>
      <c r="J17" s="49" t="s">
        <v>1398</v>
      </c>
      <c r="K17" s="47">
        <v>44.716652772857501</v>
      </c>
      <c r="L17" s="47">
        <v>5.4501748834032302</v>
      </c>
      <c r="M17" s="47">
        <v>0.58618088180090999</v>
      </c>
      <c r="N17" s="60">
        <v>-2.6802350580478498</v>
      </c>
      <c r="O17" s="60">
        <v>-2.1613832853026</v>
      </c>
      <c r="P17" s="60">
        <v>-1.3368206916593799</v>
      </c>
      <c r="Q17" s="61">
        <v>3.0036407766990298</v>
      </c>
      <c r="R17" s="61">
        <v>5.3203040173724201</v>
      </c>
      <c r="S17" s="60">
        <v>13.735343383584601</v>
      </c>
      <c r="T17" s="60">
        <v>27.9201205727204</v>
      </c>
      <c r="U17" s="60">
        <v>22.607439508848</v>
      </c>
      <c r="V17" s="60">
        <v>18.422673331005399</v>
      </c>
      <c r="W17" s="60">
        <v>39.554189611148402</v>
      </c>
      <c r="X17" s="61">
        <v>22.0381718334352</v>
      </c>
      <c r="Y17" s="51">
        <v>18.7162492296275</v>
      </c>
      <c r="Z17" s="51">
        <v>12.792005167882801</v>
      </c>
      <c r="AA17" s="60">
        <v>25.531521538177099</v>
      </c>
      <c r="AB17" s="61">
        <v>1.2526096033403</v>
      </c>
    </row>
    <row r="18" spans="1:28">
      <c r="A18" s="45" t="s">
        <v>1685</v>
      </c>
      <c r="B18" s="46" t="s">
        <v>1686</v>
      </c>
      <c r="C18" s="46" t="s">
        <v>1687</v>
      </c>
      <c r="D18" s="46" t="s">
        <v>1688</v>
      </c>
      <c r="E18" s="47">
        <v>4.1955508196593403</v>
      </c>
      <c r="F18" s="47">
        <v>16.383403905116399</v>
      </c>
      <c r="G18" s="47">
        <v>74.253612319618</v>
      </c>
      <c r="H18" s="47">
        <v>5.1674329556062899</v>
      </c>
      <c r="I18" s="47">
        <v>1.96</v>
      </c>
      <c r="J18" s="49" t="s">
        <v>1248</v>
      </c>
      <c r="K18" s="47">
        <v>49.330802485938001</v>
      </c>
      <c r="L18" s="47">
        <v>7.3714609914743496</v>
      </c>
      <c r="M18" s="47">
        <v>0.69938709173465097</v>
      </c>
      <c r="N18" s="51">
        <v>-2.9443838604143999</v>
      </c>
      <c r="O18" s="60">
        <v>-2.3765996343692901</v>
      </c>
      <c r="P18" s="60">
        <v>-1.1843079200592099</v>
      </c>
      <c r="Q18" s="60">
        <v>2.0252197172334601</v>
      </c>
      <c r="R18" s="51">
        <v>3.4883720930232398</v>
      </c>
      <c r="S18" s="51">
        <v>11.157368859283901</v>
      </c>
      <c r="T18" s="51">
        <v>24.1860465116279</v>
      </c>
      <c r="U18" s="51">
        <v>21.363636363636399</v>
      </c>
      <c r="V18" s="51">
        <v>14.257198078861499</v>
      </c>
      <c r="W18" s="51">
        <v>33.911102789459697</v>
      </c>
      <c r="X18" s="51" t="s">
        <v>81</v>
      </c>
      <c r="Y18" s="51" t="s">
        <v>81</v>
      </c>
      <c r="Z18" s="60">
        <v>22.336809116835799</v>
      </c>
      <c r="AA18" s="51">
        <v>23.0414746543779</v>
      </c>
      <c r="AB18" s="51">
        <v>0.37593984962405202</v>
      </c>
    </row>
    <row r="19" spans="1:28">
      <c r="A19" s="45" t="s">
        <v>1689</v>
      </c>
      <c r="B19" s="46" t="s">
        <v>1690</v>
      </c>
      <c r="C19" s="46" t="s">
        <v>1691</v>
      </c>
      <c r="D19" s="46" t="s">
        <v>1692</v>
      </c>
      <c r="E19" s="47">
        <v>4.44537491216294</v>
      </c>
      <c r="F19" s="47">
        <v>21.676549716305399</v>
      </c>
      <c r="G19" s="47">
        <v>66.617589206363206</v>
      </c>
      <c r="H19" s="47">
        <v>7.26048616516848</v>
      </c>
      <c r="I19" s="47">
        <v>1.68</v>
      </c>
      <c r="J19" s="49" t="s">
        <v>1258</v>
      </c>
      <c r="K19" s="47">
        <v>41.039752267039901</v>
      </c>
      <c r="L19" s="47">
        <v>6.8644474415899204</v>
      </c>
      <c r="M19" s="47">
        <v>0.67294717077759303</v>
      </c>
      <c r="N19" s="60">
        <v>-2.68624676781968</v>
      </c>
      <c r="O19" s="60">
        <v>-2.0684711577644999</v>
      </c>
      <c r="P19" s="51">
        <v>-1.6459403753414601</v>
      </c>
      <c r="Q19" s="51">
        <v>1.5600814663950999</v>
      </c>
      <c r="R19" s="51">
        <v>3.8182878081279199</v>
      </c>
      <c r="S19" s="51">
        <v>12.059056511553401</v>
      </c>
      <c r="T19" s="51">
        <v>23.546135312080001</v>
      </c>
      <c r="U19" s="51">
        <v>16.403956698082901</v>
      </c>
      <c r="V19" s="51">
        <v>12.6289095428449</v>
      </c>
      <c r="W19" s="60">
        <v>37.376300685877403</v>
      </c>
      <c r="X19" s="61">
        <v>21.956516072076099</v>
      </c>
      <c r="Y19" s="61">
        <v>23.933471798887801</v>
      </c>
      <c r="Z19" s="51">
        <v>17.500560873840701</v>
      </c>
      <c r="AA19" s="51">
        <v>22.8438400709482</v>
      </c>
      <c r="AB19" s="60">
        <v>0.51602499496068399</v>
      </c>
    </row>
    <row r="20" spans="1:28">
      <c r="A20" s="45" t="s">
        <v>1693</v>
      </c>
      <c r="B20" s="46" t="s">
        <v>1694</v>
      </c>
      <c r="C20" s="46" t="s">
        <v>1695</v>
      </c>
      <c r="D20" s="46" t="s">
        <v>1696</v>
      </c>
      <c r="E20" s="47">
        <v>1.30001529981482</v>
      </c>
      <c r="F20" s="47">
        <v>17.754350628376901</v>
      </c>
      <c r="G20" s="47">
        <v>73.304695519030105</v>
      </c>
      <c r="H20" s="47">
        <v>7.6409385527782101</v>
      </c>
      <c r="I20" s="47">
        <v>2.5</v>
      </c>
      <c r="J20" s="49" t="s">
        <v>1598</v>
      </c>
      <c r="K20" s="47">
        <v>50.3531902406936</v>
      </c>
      <c r="L20" s="47">
        <v>7.1036597223025701</v>
      </c>
      <c r="M20" s="47">
        <v>0.63434574870844895</v>
      </c>
      <c r="N20" s="61">
        <v>-2.6386404293380998</v>
      </c>
      <c r="O20" s="60">
        <v>-2.2012578616352299</v>
      </c>
      <c r="P20" s="60">
        <v>-1.18020880617341</v>
      </c>
      <c r="Q20" s="61">
        <v>2.3988711194731902</v>
      </c>
      <c r="R20" s="60">
        <v>4.6634615384615303</v>
      </c>
      <c r="S20" s="51">
        <v>10.2836879432624</v>
      </c>
      <c r="T20" s="51">
        <v>21.348940914158302</v>
      </c>
      <c r="U20" s="51">
        <v>9.8939929328621901</v>
      </c>
      <c r="V20" s="51">
        <v>16.463660984730002</v>
      </c>
      <c r="W20" s="51">
        <v>35.157873558202702</v>
      </c>
      <c r="X20" s="51">
        <v>16.708289876120801</v>
      </c>
      <c r="Y20" s="51" t="s">
        <v>81</v>
      </c>
      <c r="Z20" s="51">
        <v>13.2999439653327</v>
      </c>
      <c r="AA20" s="51">
        <v>19.615384615384599</v>
      </c>
      <c r="AB20" s="60">
        <v>0.46146746654360798</v>
      </c>
    </row>
    <row r="21" spans="1:28">
      <c r="A21" s="45" t="s">
        <v>1697</v>
      </c>
      <c r="B21" s="46" t="s">
        <v>1698</v>
      </c>
      <c r="C21" s="46" t="s">
        <v>1699</v>
      </c>
      <c r="D21" s="46" t="s">
        <v>1700</v>
      </c>
      <c r="E21" s="47">
        <v>12.9722906393408</v>
      </c>
      <c r="F21" s="47">
        <v>14.4180874161072</v>
      </c>
      <c r="G21" s="47">
        <v>67.537443642398699</v>
      </c>
      <c r="H21" s="47">
        <v>5.0721783021532998</v>
      </c>
      <c r="I21" s="47">
        <v>1.55</v>
      </c>
      <c r="J21" s="49" t="s">
        <v>1503</v>
      </c>
      <c r="K21" s="47">
        <v>44.208595983165601</v>
      </c>
      <c r="L21" s="47">
        <v>6.0968947543527197</v>
      </c>
      <c r="M21" s="47">
        <v>20.4804341828312</v>
      </c>
      <c r="N21" s="51">
        <v>-3.5049657699354002</v>
      </c>
      <c r="O21" s="51">
        <v>-2.6741365415106602</v>
      </c>
      <c r="P21" s="51">
        <v>-1.7848882996823301</v>
      </c>
      <c r="Q21" s="61">
        <v>2.3366397382145401</v>
      </c>
      <c r="R21" s="60">
        <v>4.7011607116058203</v>
      </c>
      <c r="S21" s="61">
        <v>15.6349092093848</v>
      </c>
      <c r="T21" s="61">
        <v>31.551074677941401</v>
      </c>
      <c r="U21" s="61">
        <v>30.077892357045499</v>
      </c>
      <c r="V21" s="61">
        <v>23.378615716329701</v>
      </c>
      <c r="W21" s="61">
        <v>43.893518498869099</v>
      </c>
      <c r="X21" s="61">
        <v>22.9591185273459</v>
      </c>
      <c r="Y21" s="61">
        <v>29.803695380742798</v>
      </c>
      <c r="Z21" s="60">
        <v>21.229637707371602</v>
      </c>
      <c r="AA21" s="61">
        <v>31.272149013401201</v>
      </c>
      <c r="AB21" s="61">
        <v>0.77131325470256595</v>
      </c>
    </row>
    <row r="22" spans="1:28">
      <c r="A22" s="45" t="s">
        <v>1701</v>
      </c>
      <c r="B22" s="46" t="s">
        <v>1702</v>
      </c>
      <c r="C22" s="46" t="s">
        <v>1703</v>
      </c>
      <c r="D22" s="46" t="s">
        <v>1704</v>
      </c>
      <c r="E22" s="47">
        <v>13.8580540697338</v>
      </c>
      <c r="F22" s="47">
        <v>2.60518997163443</v>
      </c>
      <c r="G22" s="47">
        <v>68.627013933525205</v>
      </c>
      <c r="H22" s="47">
        <v>14.909742025106601</v>
      </c>
      <c r="I22" s="47">
        <v>1.78</v>
      </c>
      <c r="J22" s="49" t="s">
        <v>1218</v>
      </c>
      <c r="K22" s="47">
        <v>32.439906190966397</v>
      </c>
      <c r="L22" s="47">
        <v>3.5996366663344701</v>
      </c>
      <c r="M22" s="47">
        <v>81.151732773961896</v>
      </c>
      <c r="N22" s="51">
        <v>-3.94535440955603</v>
      </c>
      <c r="O22" s="51">
        <v>-3.1405853229565599</v>
      </c>
      <c r="P22" s="51">
        <v>-2.08635774465324</v>
      </c>
      <c r="Q22" s="51">
        <v>1.2850516238565901</v>
      </c>
      <c r="R22" s="51">
        <v>3.2120973705799201</v>
      </c>
      <c r="S22" s="61">
        <v>14.919725962793899</v>
      </c>
      <c r="T22" s="51">
        <v>26.648732024025001</v>
      </c>
      <c r="U22" s="61">
        <v>32.768635894280997</v>
      </c>
      <c r="V22" s="61">
        <v>20.237609082833899</v>
      </c>
      <c r="W22" s="61">
        <v>46.564845574571798</v>
      </c>
      <c r="X22" s="61">
        <v>28.8488043373852</v>
      </c>
      <c r="Y22" s="51">
        <v>17.692607628021801</v>
      </c>
      <c r="Z22" s="51">
        <v>11.8457712717398</v>
      </c>
      <c r="AA22" s="51">
        <v>25.073921124125199</v>
      </c>
      <c r="AB22" s="51">
        <v>0.15114076475233301</v>
      </c>
    </row>
    <row r="23" spans="1:28">
      <c r="A23" s="45" t="s">
        <v>1705</v>
      </c>
      <c r="B23" s="46" t="s">
        <v>1706</v>
      </c>
      <c r="C23" s="46" t="s">
        <v>1707</v>
      </c>
      <c r="D23" s="46" t="s">
        <v>1708</v>
      </c>
      <c r="E23" s="47">
        <v>0.66082387662523301</v>
      </c>
      <c r="F23" s="47">
        <v>15.519953687168099</v>
      </c>
      <c r="G23" s="47">
        <v>66.551755550804302</v>
      </c>
      <c r="H23" s="47">
        <v>17.2674668854023</v>
      </c>
      <c r="I23" s="47">
        <v>1.77</v>
      </c>
      <c r="J23" s="49" t="s">
        <v>1218</v>
      </c>
      <c r="K23" s="47">
        <v>48.269765652781601</v>
      </c>
      <c r="L23" s="47">
        <v>8.5646266563296507</v>
      </c>
      <c r="M23" s="47">
        <v>0.60647552768472501</v>
      </c>
      <c r="N23" s="61">
        <v>-2.15282869567111</v>
      </c>
      <c r="O23" s="61">
        <v>-1.43117803430585</v>
      </c>
      <c r="P23" s="61">
        <v>-9.0211496665815197E-2</v>
      </c>
      <c r="Q23" s="60">
        <v>2.03844473767685</v>
      </c>
      <c r="R23" s="51">
        <v>4.0756633126211899</v>
      </c>
      <c r="S23" s="51">
        <v>12.3053579879882</v>
      </c>
      <c r="T23" s="51">
        <v>21.4418935721623</v>
      </c>
      <c r="U23" s="51">
        <v>14.3019603320251</v>
      </c>
      <c r="V23" s="60">
        <v>17.1157026049667</v>
      </c>
      <c r="W23" s="51">
        <v>32.634993130258401</v>
      </c>
      <c r="X23" s="51">
        <v>19.756968016455101</v>
      </c>
      <c r="Y23" s="61">
        <v>27.084629411891999</v>
      </c>
      <c r="Z23" s="60">
        <v>20.390912797475799</v>
      </c>
      <c r="AA23" s="51">
        <v>18.2064621596544</v>
      </c>
      <c r="AB23" s="61">
        <v>0.91591656795961796</v>
      </c>
    </row>
    <row r="24" spans="1:28">
      <c r="A24" s="45" t="s">
        <v>1709</v>
      </c>
      <c r="B24" s="46" t="s">
        <v>1710</v>
      </c>
      <c r="C24" s="46" t="s">
        <v>1711</v>
      </c>
      <c r="D24" s="46" t="s">
        <v>1712</v>
      </c>
      <c r="E24" s="47">
        <v>7.1752958957088904</v>
      </c>
      <c r="F24" s="47">
        <v>14.8321592914363</v>
      </c>
      <c r="G24" s="47">
        <v>71.6943004362019</v>
      </c>
      <c r="H24" s="47">
        <v>6.2982443766529004</v>
      </c>
      <c r="I24" s="47">
        <v>2.0099999999999998</v>
      </c>
      <c r="J24" s="49" t="s">
        <v>1314</v>
      </c>
      <c r="K24" s="47">
        <v>46.6593520009841</v>
      </c>
      <c r="L24" s="47">
        <v>8.1329182333806003</v>
      </c>
      <c r="M24" s="47">
        <v>0.74042448016255702</v>
      </c>
      <c r="N24" s="61">
        <v>-2.37539361154204</v>
      </c>
      <c r="O24" s="61">
        <v>-1.7523585064267</v>
      </c>
      <c r="P24" s="61">
        <v>-0.41794143786325599</v>
      </c>
      <c r="Q24" s="61">
        <v>2.5590154683572202</v>
      </c>
      <c r="R24" s="61">
        <v>4.8612292042570902</v>
      </c>
      <c r="S24" s="60">
        <v>14.2782703085193</v>
      </c>
      <c r="T24" s="60">
        <v>28.4374423066389</v>
      </c>
      <c r="U24" s="60">
        <v>22.905651928002602</v>
      </c>
      <c r="V24" s="51">
        <v>15.7989509175984</v>
      </c>
      <c r="W24" s="51">
        <v>36.246805535759599</v>
      </c>
      <c r="X24" s="51">
        <v>17.080173838845599</v>
      </c>
      <c r="Y24" s="51">
        <v>21.748556445518801</v>
      </c>
      <c r="Z24" s="51">
        <v>17.165994713920401</v>
      </c>
      <c r="AA24" s="60">
        <v>27.0660066381969</v>
      </c>
      <c r="AB24" s="61">
        <v>1.3616221411832301</v>
      </c>
    </row>
    <row r="25" spans="1:28">
      <c r="A25" s="45" t="s">
        <v>1713</v>
      </c>
      <c r="B25" s="46" t="s">
        <v>1714</v>
      </c>
      <c r="C25" s="46" t="s">
        <v>1715</v>
      </c>
      <c r="D25" s="46" t="s">
        <v>1716</v>
      </c>
      <c r="E25" s="47">
        <v>1.3020158529697601</v>
      </c>
      <c r="F25" s="47">
        <v>3.0274780155237901</v>
      </c>
      <c r="G25" s="47">
        <v>81.797758756944404</v>
      </c>
      <c r="H25" s="47">
        <v>13.872747374562101</v>
      </c>
      <c r="I25" s="47">
        <v>1.78</v>
      </c>
      <c r="J25" s="49" t="s">
        <v>1319</v>
      </c>
      <c r="K25" s="47">
        <v>45.384084382267503</v>
      </c>
      <c r="L25" s="47">
        <v>5.5006233744982298</v>
      </c>
      <c r="M25" s="47">
        <v>1.3935362881322699</v>
      </c>
      <c r="N25" s="60">
        <v>-2.9273067899880201</v>
      </c>
      <c r="O25" s="51">
        <v>-2.6463319679068298</v>
      </c>
      <c r="P25" s="51">
        <v>-2.3239305062581801</v>
      </c>
      <c r="Q25" s="51">
        <v>0.30449947680501999</v>
      </c>
      <c r="R25" s="51">
        <v>2.18641176888636</v>
      </c>
      <c r="S25" s="51">
        <v>9.0952890386118295</v>
      </c>
      <c r="T25" s="51">
        <v>21.391062820285502</v>
      </c>
      <c r="U25" s="60">
        <v>23.993428938540799</v>
      </c>
      <c r="V25" s="60">
        <v>18.258584225204501</v>
      </c>
      <c r="W25" s="60">
        <v>38.924053275045203</v>
      </c>
      <c r="X25" s="51" t="s">
        <v>81</v>
      </c>
      <c r="Y25" s="51" t="s">
        <v>81</v>
      </c>
      <c r="Z25" s="61">
        <v>24.413809704106601</v>
      </c>
      <c r="AA25" s="51">
        <v>20.3234309623431</v>
      </c>
      <c r="AB25" s="51">
        <v>-0.79755765217240904</v>
      </c>
    </row>
    <row r="26" spans="1:28">
      <c r="A26" s="45" t="s">
        <v>1717</v>
      </c>
      <c r="B26" s="46" t="s">
        <v>1718</v>
      </c>
      <c r="C26" s="46" t="s">
        <v>1719</v>
      </c>
      <c r="D26" s="46" t="s">
        <v>1720</v>
      </c>
      <c r="E26" s="47">
        <v>0</v>
      </c>
      <c r="F26" s="47">
        <v>21.258479547880601</v>
      </c>
      <c r="G26" s="47">
        <v>73.074304043204407</v>
      </c>
      <c r="H26" s="47">
        <v>5.6672164089149097</v>
      </c>
      <c r="I26" s="47">
        <v>2.23</v>
      </c>
      <c r="J26" s="49" t="s">
        <v>828</v>
      </c>
      <c r="K26" s="47">
        <v>55.013983062791198</v>
      </c>
      <c r="L26" s="47">
        <v>8.7058850388355307</v>
      </c>
      <c r="M26" s="47">
        <v>0.47194584570899001</v>
      </c>
      <c r="N26" s="51">
        <v>-2.9900332225913702</v>
      </c>
      <c r="O26" s="51">
        <v>-2.3913602468500899</v>
      </c>
      <c r="P26" s="51">
        <v>-1.75983436853002</v>
      </c>
      <c r="Q26" s="51">
        <v>1.7421602787456301</v>
      </c>
      <c r="R26" s="61">
        <v>5.4151624548736601</v>
      </c>
      <c r="S26" s="61">
        <v>17.450495049505001</v>
      </c>
      <c r="T26" s="61">
        <v>32.172701949860702</v>
      </c>
      <c r="U26" s="51">
        <v>19.559055118110201</v>
      </c>
      <c r="V26" s="51">
        <v>15.950975392299901</v>
      </c>
      <c r="W26" s="51">
        <v>34.381207062645203</v>
      </c>
      <c r="X26" s="60">
        <v>20.457717344508598</v>
      </c>
      <c r="Y26" s="51" t="s">
        <v>81</v>
      </c>
      <c r="Z26" s="51">
        <v>15.4893323202272</v>
      </c>
      <c r="AA26" s="61">
        <v>29.600546261522702</v>
      </c>
      <c r="AB26" s="51">
        <v>-0.18406521167500001</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00" t="s">
        <v>146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c r="A29" s="53" t="s">
        <v>1721</v>
      </c>
      <c r="B29" s="53"/>
      <c r="C29" s="53"/>
      <c r="D29" s="53"/>
      <c r="E29" s="56"/>
      <c r="F29" s="56"/>
      <c r="G29" s="56"/>
      <c r="H29" s="56"/>
      <c r="I29" s="56"/>
      <c r="J29" s="54"/>
      <c r="K29" s="56"/>
      <c r="L29" s="56"/>
      <c r="M29" s="56"/>
      <c r="N29" s="56">
        <v>-4.0981463346136602</v>
      </c>
      <c r="O29" s="56">
        <v>-2.8259685653237199</v>
      </c>
      <c r="P29" s="56">
        <v>-1.6210259005268299</v>
      </c>
      <c r="Q29" s="56">
        <v>3.5875345351274399</v>
      </c>
      <c r="R29" s="56">
        <v>6.1100024108649702</v>
      </c>
      <c r="S29" s="56">
        <v>18.515545994722299</v>
      </c>
      <c r="T29" s="56">
        <v>33.940137314936798</v>
      </c>
      <c r="U29" s="56">
        <v>24.495724104984902</v>
      </c>
      <c r="V29" s="56">
        <v>8.8932596812736406</v>
      </c>
      <c r="W29" s="56">
        <v>31.2750559650834</v>
      </c>
      <c r="X29" s="56">
        <v>12.397014902070101</v>
      </c>
      <c r="Y29" s="56">
        <v>17.3466864106007</v>
      </c>
      <c r="Z29" s="56"/>
      <c r="AA29" s="56"/>
      <c r="AB29" s="56"/>
    </row>
    <row r="30" spans="1:28">
      <c r="A30" s="53" t="s">
        <v>1722</v>
      </c>
      <c r="B30" s="53"/>
      <c r="C30" s="53"/>
      <c r="D30" s="53"/>
      <c r="E30" s="56"/>
      <c r="F30" s="56"/>
      <c r="G30" s="56"/>
      <c r="H30" s="56"/>
      <c r="I30" s="56"/>
      <c r="J30" s="54"/>
      <c r="K30" s="56"/>
      <c r="L30" s="56"/>
      <c r="M30" s="56"/>
      <c r="N30" s="56">
        <v>-3.8802647436847</v>
      </c>
      <c r="O30" s="56">
        <v>-2.9433168917279899</v>
      </c>
      <c r="P30" s="56">
        <v>-1.7456257034687399</v>
      </c>
      <c r="Q30" s="56">
        <v>2.5437303773947599</v>
      </c>
      <c r="R30" s="56">
        <v>5.5069661143585504</v>
      </c>
      <c r="S30" s="56">
        <v>17.333098725787799</v>
      </c>
      <c r="T30" s="56">
        <v>31.721610113691199</v>
      </c>
      <c r="U30" s="56">
        <v>24.096005624279499</v>
      </c>
      <c r="V30" s="56">
        <v>14.255760779011901</v>
      </c>
      <c r="W30" s="56">
        <v>35.123032933295498</v>
      </c>
      <c r="X30" s="56">
        <v>15.2554775853046</v>
      </c>
      <c r="Y30" s="56"/>
      <c r="Z30" s="56"/>
      <c r="AA30" s="56"/>
      <c r="AB30" s="56"/>
    </row>
    <row r="31" spans="1:28">
      <c r="A31" s="53" t="s">
        <v>1723</v>
      </c>
      <c r="B31" s="53"/>
      <c r="C31" s="53"/>
      <c r="D31" s="53"/>
      <c r="E31" s="56"/>
      <c r="F31" s="56"/>
      <c r="G31" s="56"/>
      <c r="H31" s="56"/>
      <c r="I31" s="56"/>
      <c r="J31" s="54"/>
      <c r="K31" s="56"/>
      <c r="L31" s="56"/>
      <c r="M31" s="56"/>
      <c r="N31" s="56">
        <v>-3.8804918311146701</v>
      </c>
      <c r="O31" s="56">
        <v>-2.94128832437903</v>
      </c>
      <c r="P31" s="56">
        <v>-1.7393426597703801</v>
      </c>
      <c r="Q31" s="56">
        <v>2.5709423973210201</v>
      </c>
      <c r="R31" s="56">
        <v>5.64051619022763</v>
      </c>
      <c r="S31" s="56">
        <v>17.700156801805999</v>
      </c>
      <c r="T31" s="56">
        <v>32.237446451247997</v>
      </c>
      <c r="U31" s="56">
        <v>24.976158679859001</v>
      </c>
      <c r="V31" s="56">
        <v>15.294828922354499</v>
      </c>
      <c r="W31" s="56">
        <v>36.305234428754297</v>
      </c>
      <c r="X31" s="56">
        <v>16.357632431530401</v>
      </c>
      <c r="Y31" s="56">
        <v>20.772158248387999</v>
      </c>
      <c r="Z31" s="56"/>
      <c r="AA31" s="56"/>
      <c r="AB31" s="56"/>
    </row>
    <row r="32" spans="1:28">
      <c r="A32" s="53" t="s">
        <v>1724</v>
      </c>
      <c r="B32" s="53"/>
      <c r="C32" s="53"/>
      <c r="D32" s="53"/>
      <c r="E32" s="56"/>
      <c r="F32" s="56"/>
      <c r="G32" s="56"/>
      <c r="H32" s="56"/>
      <c r="I32" s="56"/>
      <c r="J32" s="54"/>
      <c r="K32" s="56"/>
      <c r="L32" s="56"/>
      <c r="M32" s="56"/>
      <c r="N32" s="56">
        <v>-3.795949454239</v>
      </c>
      <c r="O32" s="56">
        <v>-2.8808288675759202</v>
      </c>
      <c r="P32" s="56">
        <v>-1.8430740204937599</v>
      </c>
      <c r="Q32" s="56">
        <v>2.06875557028201</v>
      </c>
      <c r="R32" s="56">
        <v>5.02797859461994</v>
      </c>
      <c r="S32" s="56">
        <v>16.6409446046369</v>
      </c>
      <c r="T32" s="56">
        <v>31.313997711177201</v>
      </c>
      <c r="U32" s="56">
        <v>25.635186167913801</v>
      </c>
      <c r="V32" s="56">
        <v>16.0191733861306</v>
      </c>
      <c r="W32" s="56">
        <v>36.461738964014998</v>
      </c>
      <c r="X32" s="56">
        <v>16.295337370153199</v>
      </c>
      <c r="Y32" s="56">
        <v>18.950464058857801</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-2.9273067899880201</v>
      </c>
      <c r="O34" s="59">
        <f t="shared" si="0"/>
        <v>-2.3765996343692901</v>
      </c>
      <c r="P34" s="59">
        <f t="shared" si="0"/>
        <v>-1.51271918992344</v>
      </c>
      <c r="Q34" s="59">
        <f t="shared" si="0"/>
        <v>2.0252197172334601</v>
      </c>
      <c r="R34" s="59">
        <f t="shared" si="0"/>
        <v>4.5289122523251004</v>
      </c>
      <c r="S34" s="59">
        <f t="shared" si="0"/>
        <v>13.543134987883899</v>
      </c>
      <c r="T34" s="59">
        <f t="shared" si="0"/>
        <v>27.650730215117399</v>
      </c>
      <c r="U34" s="59">
        <f t="shared" si="0"/>
        <v>22.233467726324999</v>
      </c>
      <c r="V34" s="59">
        <f t="shared" si="0"/>
        <v>17.1157026049667</v>
      </c>
      <c r="W34" s="59">
        <f t="shared" si="0"/>
        <v>37.376300685877403</v>
      </c>
      <c r="X34" s="59">
        <f t="shared" si="0"/>
        <v>19.765718265916551</v>
      </c>
      <c r="Y34" s="59">
        <f t="shared" si="0"/>
        <v>22.486681792262999</v>
      </c>
      <c r="Z34" s="59">
        <f t="shared" si="0"/>
        <v>17.7973569141074</v>
      </c>
      <c r="AA34" s="59">
        <f t="shared" si="0"/>
        <v>25.531521538177099</v>
      </c>
      <c r="AB34" s="59">
        <f t="shared" si="0"/>
        <v>0.42496930777222702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1342</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v>
      </c>
      <c r="B3" s="104" t="s">
        <v>1725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1726</v>
      </c>
      <c r="B8" s="46" t="s">
        <v>1727</v>
      </c>
      <c r="C8" s="46" t="s">
        <v>1728</v>
      </c>
      <c r="D8" s="46" t="s">
        <v>1729</v>
      </c>
      <c r="E8" s="47">
        <v>41.5559361130966</v>
      </c>
      <c r="F8" s="47">
        <v>14.3195659386488</v>
      </c>
      <c r="G8" s="47">
        <v>32.133428150212197</v>
      </c>
      <c r="H8" s="47">
        <v>11.991069798042499</v>
      </c>
      <c r="I8" s="47">
        <v>2.35</v>
      </c>
      <c r="J8" s="49" t="s">
        <v>1198</v>
      </c>
      <c r="K8" s="47">
        <v>21.367773966275099</v>
      </c>
      <c r="L8" s="47">
        <v>4.8139427618005701</v>
      </c>
      <c r="M8" s="47">
        <v>2.64631158491368</v>
      </c>
      <c r="N8" s="61">
        <v>0.89985308521056695</v>
      </c>
      <c r="O8" s="61">
        <v>0.89985308521056695</v>
      </c>
      <c r="P8" s="61">
        <v>2.5763893210529698</v>
      </c>
      <c r="Q8" s="61">
        <v>5.66364306548288</v>
      </c>
      <c r="R8" s="61">
        <v>5.9114566600269898</v>
      </c>
      <c r="S8" s="61">
        <v>15.540445815225</v>
      </c>
      <c r="T8" s="61">
        <v>22.3409782528019</v>
      </c>
      <c r="U8" s="61">
        <v>26.978110119421299</v>
      </c>
      <c r="V8" s="61">
        <v>15.166001810736899</v>
      </c>
      <c r="W8" s="61">
        <v>27.181147378576799</v>
      </c>
      <c r="X8" s="61">
        <v>13.840057684777699</v>
      </c>
      <c r="Y8" s="62">
        <v>14.9837132017465</v>
      </c>
      <c r="Z8" s="61">
        <v>18.4956312185322</v>
      </c>
      <c r="AA8" s="61">
        <v>21.372556238724599</v>
      </c>
      <c r="AB8" s="61">
        <v>4.9070773930753697</v>
      </c>
    </row>
    <row r="9" spans="1:28">
      <c r="A9" s="45" t="s">
        <v>1730</v>
      </c>
      <c r="B9" s="46" t="s">
        <v>1731</v>
      </c>
      <c r="C9" s="46" t="s">
        <v>1732</v>
      </c>
      <c r="D9" s="46" t="s">
        <v>1733</v>
      </c>
      <c r="E9" s="47">
        <v>65.201765590513006</v>
      </c>
      <c r="F9" s="47">
        <v>10.735773481948099</v>
      </c>
      <c r="G9" s="47">
        <v>12.911947074419301</v>
      </c>
      <c r="H9" s="47">
        <v>11.1505138531196</v>
      </c>
      <c r="I9" s="47">
        <v>2.04</v>
      </c>
      <c r="J9" s="49" t="s">
        <v>1218</v>
      </c>
      <c r="K9" s="47">
        <v>24.164494666588698</v>
      </c>
      <c r="L9" s="47">
        <v>4.11546599569908</v>
      </c>
      <c r="M9" s="47">
        <v>2.4696531182277899</v>
      </c>
      <c r="N9" s="61">
        <v>-1.2401352874859</v>
      </c>
      <c r="O9" s="61">
        <v>-0.56753688989784601</v>
      </c>
      <c r="P9" s="62">
        <v>0.83453237410071601</v>
      </c>
      <c r="Q9" s="61">
        <v>3.3628318584070902</v>
      </c>
      <c r="R9" s="61">
        <v>4.6282472379814799</v>
      </c>
      <c r="S9" s="61">
        <v>11.6990755498884</v>
      </c>
      <c r="T9" s="61">
        <v>19.305413687436101</v>
      </c>
      <c r="U9" s="61">
        <v>22.775052557813598</v>
      </c>
      <c r="V9" s="61">
        <v>18.591219559674599</v>
      </c>
      <c r="W9" s="61">
        <v>33.1261124023479</v>
      </c>
      <c r="X9" s="61">
        <v>14.8873425458761</v>
      </c>
      <c r="Y9" s="62" t="s">
        <v>81</v>
      </c>
      <c r="Z9" s="62">
        <v>14.3819703807234</v>
      </c>
      <c r="AA9" s="61">
        <v>20.041109969167501</v>
      </c>
      <c r="AB9" s="61">
        <v>3.5155096011816802</v>
      </c>
    </row>
    <row r="10" spans="1:28">
      <c r="A10" s="45" t="s">
        <v>1734</v>
      </c>
      <c r="B10" s="46" t="s">
        <v>1735</v>
      </c>
      <c r="C10" s="46" t="s">
        <v>1736</v>
      </c>
      <c r="D10" s="46" t="s">
        <v>1737</v>
      </c>
      <c r="E10" s="47">
        <v>64.665739696548997</v>
      </c>
      <c r="F10" s="47">
        <v>16.429970153640301</v>
      </c>
      <c r="G10" s="47">
        <v>13.0106082044648</v>
      </c>
      <c r="H10" s="47">
        <v>5.89368194534587</v>
      </c>
      <c r="I10" s="47">
        <v>2.4900000000000002</v>
      </c>
      <c r="J10" s="49" t="s">
        <v>1738</v>
      </c>
      <c r="K10" s="47">
        <v>30.1953725195823</v>
      </c>
      <c r="L10" s="47">
        <v>6.1611847109516598</v>
      </c>
      <c r="M10" s="47">
        <v>7.8108146790830304</v>
      </c>
      <c r="N10" s="51">
        <v>-1.70898437500001</v>
      </c>
      <c r="O10" s="51">
        <v>-0.93503937007875004</v>
      </c>
      <c r="P10" s="51">
        <v>0.44910179640718101</v>
      </c>
      <c r="Q10" s="51">
        <v>2.3385866802236901</v>
      </c>
      <c r="R10" s="62">
        <v>4.3545878693623603</v>
      </c>
      <c r="S10" s="62">
        <v>10.422380691168399</v>
      </c>
      <c r="T10" s="61">
        <v>18.971631205673699</v>
      </c>
      <c r="U10" s="51">
        <v>12.8363228699552</v>
      </c>
      <c r="V10" s="62">
        <v>9.6502167201283306</v>
      </c>
      <c r="W10" s="51">
        <v>20.847555917135001</v>
      </c>
      <c r="X10" s="51" t="s">
        <v>81</v>
      </c>
      <c r="Y10" s="51" t="s">
        <v>81</v>
      </c>
      <c r="Z10" s="61">
        <v>15.945616057489501</v>
      </c>
      <c r="AA10" s="62">
        <v>16.224018475750601</v>
      </c>
      <c r="AB10" s="51">
        <v>2.7040816326530499</v>
      </c>
    </row>
    <row r="11" spans="1:28">
      <c r="A11" s="45" t="s">
        <v>1739</v>
      </c>
      <c r="B11" s="46" t="s">
        <v>1740</v>
      </c>
      <c r="C11" s="46" t="s">
        <v>1741</v>
      </c>
      <c r="D11" s="46" t="s">
        <v>1742</v>
      </c>
      <c r="E11" s="47">
        <v>65.290831009058905</v>
      </c>
      <c r="F11" s="47">
        <v>18.855121335266102</v>
      </c>
      <c r="G11" s="47">
        <v>7.1373329666749701</v>
      </c>
      <c r="H11" s="47">
        <v>8.7167146889999998</v>
      </c>
      <c r="I11" s="47">
        <v>2.4700000000000002</v>
      </c>
      <c r="J11" s="49" t="s">
        <v>1743</v>
      </c>
      <c r="K11" s="47">
        <v>28.469432824209399</v>
      </c>
      <c r="L11" s="47">
        <v>5.2355880864535402</v>
      </c>
      <c r="M11" s="47">
        <v>9.8004011667738506</v>
      </c>
      <c r="N11" s="62">
        <v>-1.3513920884682</v>
      </c>
      <c r="O11" s="62">
        <v>-0.62371610190661297</v>
      </c>
      <c r="P11" s="61">
        <v>0.849584055734942</v>
      </c>
      <c r="Q11" s="62">
        <v>3.0111820112998</v>
      </c>
      <c r="R11" s="62">
        <v>3.5832694308612698</v>
      </c>
      <c r="S11" s="51">
        <v>9.9411414717991597</v>
      </c>
      <c r="T11" s="62">
        <v>16.8550223642393</v>
      </c>
      <c r="U11" s="62">
        <v>15.835604675672901</v>
      </c>
      <c r="V11" s="62">
        <v>8.5597961431950402</v>
      </c>
      <c r="W11" s="62">
        <v>22.740964377971299</v>
      </c>
      <c r="X11" s="62">
        <v>13.0830155667644</v>
      </c>
      <c r="Y11" s="61">
        <v>16.558028140833699</v>
      </c>
      <c r="Z11" s="51">
        <v>13.026921194753401</v>
      </c>
      <c r="AA11" s="51">
        <v>16.151126418040999</v>
      </c>
      <c r="AB11" s="62">
        <v>3.2133544009514998</v>
      </c>
    </row>
    <row r="12" spans="1:28">
      <c r="A12" s="45" t="s">
        <v>1744</v>
      </c>
      <c r="B12" s="46" t="s">
        <v>1745</v>
      </c>
      <c r="C12" s="46" t="s">
        <v>1746</v>
      </c>
      <c r="D12" s="46" t="s">
        <v>1747</v>
      </c>
      <c r="E12" s="47">
        <v>48.449422062958298</v>
      </c>
      <c r="F12" s="47">
        <v>10.5328698671943</v>
      </c>
      <c r="G12" s="47">
        <v>10.1044335106114</v>
      </c>
      <c r="H12" s="47">
        <v>30.913274559236001</v>
      </c>
      <c r="I12" s="47">
        <v>2.15</v>
      </c>
      <c r="J12" s="49" t="s">
        <v>1231</v>
      </c>
      <c r="K12" s="47">
        <v>19.4004034599565</v>
      </c>
      <c r="L12" s="47">
        <v>4.4063809193663204</v>
      </c>
      <c r="M12" s="47">
        <v>3.90815085715905</v>
      </c>
      <c r="N12" s="61">
        <v>0.60146087523338398</v>
      </c>
      <c r="O12" s="61">
        <v>0.60146087523338398</v>
      </c>
      <c r="P12" s="61">
        <v>2.5512307432066201</v>
      </c>
      <c r="Q12" s="61">
        <v>5.1921995962442198</v>
      </c>
      <c r="R12" s="61">
        <v>4.54589106094196</v>
      </c>
      <c r="S12" s="62">
        <v>11.3228853637162</v>
      </c>
      <c r="T12" s="51">
        <v>14.88661534551</v>
      </c>
      <c r="U12" s="61">
        <v>18.340618211373702</v>
      </c>
      <c r="V12" s="61">
        <v>14.5614522670596</v>
      </c>
      <c r="W12" s="61">
        <v>30.9002490527213</v>
      </c>
      <c r="X12" s="61">
        <v>16.558007461427099</v>
      </c>
      <c r="Y12" s="61">
        <v>16.457357327693</v>
      </c>
      <c r="Z12" s="62">
        <v>14.292375540172999</v>
      </c>
      <c r="AA12" s="62">
        <v>17.924490941661801</v>
      </c>
      <c r="AB12" s="61">
        <v>5.1374713904154303</v>
      </c>
    </row>
    <row r="13" spans="1:28">
      <c r="A13" s="45" t="s">
        <v>1748</v>
      </c>
      <c r="B13" s="46" t="s">
        <v>1749</v>
      </c>
      <c r="C13" s="46" t="s">
        <v>1750</v>
      </c>
      <c r="D13" s="46" t="s">
        <v>1751</v>
      </c>
      <c r="E13" s="47">
        <v>62.789282231999103</v>
      </c>
      <c r="F13" s="47">
        <v>16.452859346624301</v>
      </c>
      <c r="G13" s="47">
        <v>16.809998837851602</v>
      </c>
      <c r="H13" s="47">
        <v>3.9478595835250001</v>
      </c>
      <c r="I13" s="47">
        <v>2.04</v>
      </c>
      <c r="J13" s="49" t="s">
        <v>1545</v>
      </c>
      <c r="K13" s="47">
        <v>29.952217396721899</v>
      </c>
      <c r="L13" s="47">
        <v>6.6308304894760397</v>
      </c>
      <c r="M13" s="47">
        <v>2.3145879850320101</v>
      </c>
      <c r="N13" s="62">
        <v>-1.32970132690297</v>
      </c>
      <c r="O13" s="62">
        <v>-0.69172131259671599</v>
      </c>
      <c r="P13" s="62">
        <v>0.619238715505666</v>
      </c>
      <c r="Q13" s="62">
        <v>3.0477596461592902</v>
      </c>
      <c r="R13" s="51">
        <v>3.44596061495854</v>
      </c>
      <c r="S13" s="61">
        <v>12.5396683543196</v>
      </c>
      <c r="T13" s="62">
        <v>18.4071606482885</v>
      </c>
      <c r="U13" s="62">
        <v>17.601077191069901</v>
      </c>
      <c r="V13" s="51">
        <v>7.2743235003952504</v>
      </c>
      <c r="W13" s="62">
        <v>22.939926226725099</v>
      </c>
      <c r="X13" s="62">
        <v>13.1854076311286</v>
      </c>
      <c r="Y13" s="62">
        <v>14.6504327087472</v>
      </c>
      <c r="Z13" s="61">
        <v>14.657108499126601</v>
      </c>
      <c r="AA13" s="61">
        <v>20.253095484251901</v>
      </c>
      <c r="AB13" s="62">
        <v>3.0853751031604699</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c r="A16" s="53" t="s">
        <v>1338</v>
      </c>
      <c r="B16" s="53"/>
      <c r="C16" s="53"/>
      <c r="D16" s="53"/>
      <c r="E16" s="56"/>
      <c r="F16" s="56"/>
      <c r="G16" s="56"/>
      <c r="H16" s="56"/>
      <c r="I16" s="56"/>
      <c r="J16" s="54"/>
      <c r="K16" s="56"/>
      <c r="L16" s="56"/>
      <c r="M16" s="56"/>
      <c r="N16" s="56">
        <v>-1.0917770433626699</v>
      </c>
      <c r="O16" s="56">
        <v>-0.152416269833139</v>
      </c>
      <c r="P16" s="56">
        <v>1.2112471198530601</v>
      </c>
      <c r="Q16" s="56">
        <v>3.15602154638517</v>
      </c>
      <c r="R16" s="56">
        <v>3.62816948898974</v>
      </c>
      <c r="S16" s="56">
        <v>10.002152370065801</v>
      </c>
      <c r="T16" s="56">
        <v>19.714734520009401</v>
      </c>
      <c r="U16" s="56">
        <v>13.0867815322753</v>
      </c>
      <c r="V16" s="56">
        <v>9.6265073186063308</v>
      </c>
      <c r="W16" s="56">
        <v>24.0302607343557</v>
      </c>
      <c r="X16" s="56">
        <v>13.7914992120199</v>
      </c>
      <c r="Y16" s="56">
        <v>15.940412327126801</v>
      </c>
      <c r="Z16" s="56"/>
      <c r="AA16" s="56"/>
      <c r="AB16" s="56"/>
    </row>
    <row r="17" spans="1:28">
      <c r="A17" s="55"/>
      <c r="B17" s="55"/>
      <c r="C17" s="55"/>
      <c r="D17" s="55"/>
      <c r="E17" s="48"/>
      <c r="F17" s="48"/>
      <c r="G17" s="48"/>
      <c r="H17" s="48"/>
      <c r="I17" s="48"/>
      <c r="J17" s="50"/>
      <c r="K17" s="48"/>
      <c r="L17" s="48"/>
      <c r="M17" s="48"/>
      <c r="N17" s="48"/>
      <c r="O17" s="48"/>
      <c r="P17" s="48"/>
      <c r="Q17" s="48"/>
      <c r="R17" s="48"/>
      <c r="S17" s="48"/>
      <c r="T17" s="48"/>
      <c r="U17" s="48"/>
      <c r="V17" s="48"/>
      <c r="W17" s="48"/>
      <c r="X17" s="48"/>
      <c r="Y17" s="48"/>
      <c r="Z17" s="48"/>
      <c r="AA17" s="48"/>
      <c r="AB17" s="48"/>
    </row>
    <row r="18" spans="1:28">
      <c r="A18" s="57" t="s">
        <v>148</v>
      </c>
      <c r="B18" s="57"/>
      <c r="C18" s="57"/>
      <c r="D18" s="57"/>
      <c r="E18" s="57"/>
      <c r="F18" s="57"/>
      <c r="G18" s="57"/>
      <c r="H18" s="57"/>
      <c r="I18" s="57"/>
      <c r="J18" s="57"/>
      <c r="K18" s="57"/>
      <c r="L18" s="57"/>
      <c r="M18" s="57"/>
      <c r="N18" s="59">
        <f t="shared" ref="N18:AB18" si="0">MEDIAN(N$8:N$13)</f>
        <v>-1.284918307194435</v>
      </c>
      <c r="O18" s="59">
        <f t="shared" si="0"/>
        <v>-0.59562649590222949</v>
      </c>
      <c r="P18" s="59">
        <f t="shared" si="0"/>
        <v>0.84205821491782906</v>
      </c>
      <c r="Q18" s="59">
        <f t="shared" si="0"/>
        <v>3.20529575228319</v>
      </c>
      <c r="R18" s="59">
        <f t="shared" si="0"/>
        <v>4.4502394651521602</v>
      </c>
      <c r="S18" s="59">
        <f t="shared" si="0"/>
        <v>11.510980456802301</v>
      </c>
      <c r="T18" s="59">
        <f t="shared" si="0"/>
        <v>18.689395926981099</v>
      </c>
      <c r="U18" s="59">
        <f t="shared" si="0"/>
        <v>17.9708477012218</v>
      </c>
      <c r="V18" s="59">
        <f t="shared" si="0"/>
        <v>12.105834493593965</v>
      </c>
      <c r="W18" s="59">
        <f t="shared" si="0"/>
        <v>25.060536802650951</v>
      </c>
      <c r="X18" s="59">
        <f t="shared" si="0"/>
        <v>13.840057684777699</v>
      </c>
      <c r="Y18" s="59">
        <f t="shared" si="0"/>
        <v>15.72053526471975</v>
      </c>
      <c r="Z18" s="59">
        <f t="shared" si="0"/>
        <v>14.519539439925001</v>
      </c>
      <c r="AA18" s="59">
        <f t="shared" si="0"/>
        <v>18.982800455414651</v>
      </c>
      <c r="AB18" s="59">
        <f t="shared" si="0"/>
        <v>3.3644320010665902</v>
      </c>
    </row>
    <row r="20" spans="1:28">
      <c r="A20" s="101" t="s">
        <v>1342</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row>
    <row r="21" spans="1:28">
      <c r="A21" s="96" t="s">
        <v>150</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row>
    <row r="22" spans="1:28">
      <c r="A22" s="97" t="s">
        <v>151</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sheetData>
  <mergeCells count="19">
    <mergeCell ref="L1:N1"/>
    <mergeCell ref="L2:N2"/>
    <mergeCell ref="L3:N3"/>
    <mergeCell ref="B3:J3"/>
    <mergeCell ref="E5:H5"/>
    <mergeCell ref="N5:AB5"/>
    <mergeCell ref="K5:K6"/>
    <mergeCell ref="L5:L6"/>
    <mergeCell ref="M5:M6"/>
    <mergeCell ref="A15:AB15"/>
    <mergeCell ref="A20:AB20"/>
    <mergeCell ref="A21:AB21"/>
    <mergeCell ref="A22:AB2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17</v>
      </c>
      <c r="B3" s="104" t="s">
        <v>1752</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1753</v>
      </c>
      <c r="B8" s="46" t="s">
        <v>1754</v>
      </c>
      <c r="C8" s="46" t="s">
        <v>1755</v>
      </c>
      <c r="D8" s="46" t="s">
        <v>1756</v>
      </c>
      <c r="E8" s="47">
        <v>37.8249715732304</v>
      </c>
      <c r="F8" s="47">
        <v>25.814612966950001</v>
      </c>
      <c r="G8" s="47">
        <v>34.987091127675697</v>
      </c>
      <c r="H8" s="47">
        <v>1.3733243321438899</v>
      </c>
      <c r="I8" s="47">
        <v>1.93</v>
      </c>
      <c r="J8" s="49" t="s">
        <v>1198</v>
      </c>
      <c r="K8" s="47">
        <v>28.603600611754199</v>
      </c>
      <c r="L8" s="47">
        <v>4.3467858126304497</v>
      </c>
      <c r="M8" s="47">
        <v>5.1791160587967298</v>
      </c>
      <c r="N8" s="51">
        <v>-2.9261990214815801</v>
      </c>
      <c r="O8" s="51">
        <v>-1.86586832965623</v>
      </c>
      <c r="P8" s="51">
        <v>-0.80268909440728298</v>
      </c>
      <c r="Q8" s="51">
        <v>2.6584041792710802</v>
      </c>
      <c r="R8" s="61">
        <v>5.1471366902870397</v>
      </c>
      <c r="S8" s="61">
        <v>15.2328682333063</v>
      </c>
      <c r="T8" s="61">
        <v>27.5240368016484</v>
      </c>
      <c r="U8" s="61">
        <v>24.543145736139302</v>
      </c>
      <c r="V8" s="60">
        <v>13.0084749740885</v>
      </c>
      <c r="W8" s="60">
        <v>27.602593842612901</v>
      </c>
      <c r="X8" s="51">
        <v>10.386698765491399</v>
      </c>
      <c r="Y8" s="60">
        <v>18.9538872125515</v>
      </c>
      <c r="Z8" s="51">
        <v>15.4513448177984</v>
      </c>
      <c r="AA8" s="61">
        <v>23.9752962105192</v>
      </c>
      <c r="AB8" s="51">
        <v>1.73939965535934</v>
      </c>
    </row>
    <row r="9" spans="1:28">
      <c r="A9" s="45" t="s">
        <v>1757</v>
      </c>
      <c r="B9" s="46" t="s">
        <v>1758</v>
      </c>
      <c r="C9" s="46" t="s">
        <v>1759</v>
      </c>
      <c r="D9" s="46" t="s">
        <v>1760</v>
      </c>
      <c r="E9" s="47">
        <v>50.4498853323107</v>
      </c>
      <c r="F9" s="47">
        <v>21.3195671952659</v>
      </c>
      <c r="G9" s="47">
        <v>22.175146060319001</v>
      </c>
      <c r="H9" s="47">
        <v>6.0554014121043904</v>
      </c>
      <c r="I9" s="47">
        <v>1.81</v>
      </c>
      <c r="J9" s="49" t="s">
        <v>1208</v>
      </c>
      <c r="K9" s="47">
        <v>33.369504584950498</v>
      </c>
      <c r="L9" s="47">
        <v>5.0639724766871002</v>
      </c>
      <c r="M9" s="47">
        <v>5.0771200233232898</v>
      </c>
      <c r="N9" s="51">
        <v>-1.7158713711164499</v>
      </c>
      <c r="O9" s="51">
        <v>-0.98813704761988597</v>
      </c>
      <c r="P9" s="51">
        <v>-0.19083629099858601</v>
      </c>
      <c r="Q9" s="51">
        <v>1.9010160603081001</v>
      </c>
      <c r="R9" s="51">
        <v>2.7655354781842298</v>
      </c>
      <c r="S9" s="51">
        <v>10.7642978020129</v>
      </c>
      <c r="T9" s="60">
        <v>21.589119075295201</v>
      </c>
      <c r="U9" s="60">
        <v>19.780396185828501</v>
      </c>
      <c r="V9" s="61">
        <v>15.997468282504</v>
      </c>
      <c r="W9" s="61">
        <v>37.0837714534577</v>
      </c>
      <c r="X9" s="61">
        <v>15.855502120076601</v>
      </c>
      <c r="Y9" s="61">
        <v>19.305740829332901</v>
      </c>
      <c r="Z9" s="61">
        <v>16.831249581307201</v>
      </c>
      <c r="AA9" s="61">
        <v>20.331566555212699</v>
      </c>
      <c r="AB9" s="51">
        <v>1.4760281424530499</v>
      </c>
    </row>
    <row r="10" spans="1:28">
      <c r="A10" s="45" t="s">
        <v>1761</v>
      </c>
      <c r="B10" s="46" t="s">
        <v>1762</v>
      </c>
      <c r="C10" s="46" t="s">
        <v>1763</v>
      </c>
      <c r="D10" s="46" t="s">
        <v>1764</v>
      </c>
      <c r="E10" s="47">
        <v>68.796738286522597</v>
      </c>
      <c r="F10" s="47">
        <v>6.8635120076924698</v>
      </c>
      <c r="G10" s="47">
        <v>15.0091946473483</v>
      </c>
      <c r="H10" s="47">
        <v>9.3305550584365893</v>
      </c>
      <c r="I10" s="47">
        <v>2.25</v>
      </c>
      <c r="J10" s="49" t="s">
        <v>1218</v>
      </c>
      <c r="K10" s="47">
        <v>26.891071369876101</v>
      </c>
      <c r="L10" s="47">
        <v>4.3521969456978002</v>
      </c>
      <c r="M10" s="47">
        <v>11.8272180562212</v>
      </c>
      <c r="N10" s="61">
        <v>-1.0056672963662501</v>
      </c>
      <c r="O10" s="61">
        <v>-0.32346164995955601</v>
      </c>
      <c r="P10" s="61">
        <v>1.39950952494283</v>
      </c>
      <c r="Q10" s="61">
        <v>3.3043780769352402</v>
      </c>
      <c r="R10" s="61">
        <v>4.3855490990823096</v>
      </c>
      <c r="S10" s="51">
        <v>10.5890385450934</v>
      </c>
      <c r="T10" s="51">
        <v>17.832342313635198</v>
      </c>
      <c r="U10" s="51">
        <v>12.6744125881765</v>
      </c>
      <c r="V10" s="51">
        <v>7.6367487291874303</v>
      </c>
      <c r="W10" s="51">
        <v>19.876784402259201</v>
      </c>
      <c r="X10" s="51">
        <v>9.1327423452020309</v>
      </c>
      <c r="Y10" s="51" t="s">
        <v>81</v>
      </c>
      <c r="Z10" s="51">
        <v>8.7529507851551909</v>
      </c>
      <c r="AA10" s="51">
        <v>12.2620002291213</v>
      </c>
      <c r="AB10" s="61">
        <v>3.47509305456561</v>
      </c>
    </row>
    <row r="11" spans="1:28">
      <c r="A11" s="45" t="s">
        <v>1765</v>
      </c>
      <c r="B11" s="46" t="s">
        <v>1766</v>
      </c>
      <c r="C11" s="46" t="s">
        <v>1767</v>
      </c>
      <c r="D11" s="46" t="s">
        <v>1768</v>
      </c>
      <c r="E11" s="47">
        <v>73.469548528717297</v>
      </c>
      <c r="F11" s="47">
        <v>13.8817291453783</v>
      </c>
      <c r="G11" s="47">
        <v>11.8449576503556</v>
      </c>
      <c r="H11" s="47">
        <v>0.80376467554879905</v>
      </c>
      <c r="I11" s="47">
        <v>1.89</v>
      </c>
      <c r="J11" s="49" t="s">
        <v>1218</v>
      </c>
      <c r="K11" s="47">
        <v>32.605824760644197</v>
      </c>
      <c r="L11" s="47">
        <v>4.7817986811480901</v>
      </c>
      <c r="M11" s="47">
        <v>1.34617048307542</v>
      </c>
      <c r="N11" s="60">
        <v>-1.0198260285551399</v>
      </c>
      <c r="O11" s="60">
        <v>-0.34577880913777598</v>
      </c>
      <c r="P11" s="61">
        <v>1.2414056904428601</v>
      </c>
      <c r="Q11" s="61">
        <v>3.3353252858451898</v>
      </c>
      <c r="R11" s="60">
        <v>4.0961089673744002</v>
      </c>
      <c r="S11" s="51">
        <v>9.9255598900668005</v>
      </c>
      <c r="T11" s="51">
        <v>18.655449883577798</v>
      </c>
      <c r="U11" s="51">
        <v>15.647620342731299</v>
      </c>
      <c r="V11" s="51">
        <v>10.794359461119701</v>
      </c>
      <c r="W11" s="51">
        <v>24.9077405516393</v>
      </c>
      <c r="X11" s="51">
        <v>11.482554386311399</v>
      </c>
      <c r="Y11" s="51">
        <v>16.575210255797199</v>
      </c>
      <c r="Z11" s="51">
        <v>14.256059183003901</v>
      </c>
      <c r="AA11" s="51">
        <v>14.2712390082295</v>
      </c>
      <c r="AB11" s="61">
        <v>3.2458628135852998</v>
      </c>
    </row>
    <row r="12" spans="1:28">
      <c r="A12" s="45" t="s">
        <v>1769</v>
      </c>
      <c r="B12" s="46" t="s">
        <v>1770</v>
      </c>
      <c r="C12" s="46" t="s">
        <v>1771</v>
      </c>
      <c r="D12" s="46" t="s">
        <v>1772</v>
      </c>
      <c r="E12" s="47">
        <v>46.340517391396503</v>
      </c>
      <c r="F12" s="47">
        <v>21.507532223883999</v>
      </c>
      <c r="G12" s="47">
        <v>31.050944715988301</v>
      </c>
      <c r="H12" s="47">
        <v>1.1010056687312999</v>
      </c>
      <c r="I12" s="47">
        <v>1.77</v>
      </c>
      <c r="J12" s="49" t="s">
        <v>1248</v>
      </c>
      <c r="K12" s="47">
        <v>29.183131571770801</v>
      </c>
      <c r="L12" s="47">
        <v>3.8257483582462002</v>
      </c>
      <c r="M12" s="47">
        <v>5.3589149684822601</v>
      </c>
      <c r="N12" s="51">
        <v>-2.1683444743603602</v>
      </c>
      <c r="O12" s="51">
        <v>-1.00789762620904</v>
      </c>
      <c r="P12" s="51">
        <v>0.31459582355253302</v>
      </c>
      <c r="Q12" s="61">
        <v>3.45511547272186</v>
      </c>
      <c r="R12" s="61">
        <v>5.3543564581128003</v>
      </c>
      <c r="S12" s="61">
        <v>14.5432839663585</v>
      </c>
      <c r="T12" s="61">
        <v>22.622490915205901</v>
      </c>
      <c r="U12" s="61">
        <v>25.165703759524401</v>
      </c>
      <c r="V12" s="61">
        <v>15.2027430756819</v>
      </c>
      <c r="W12" s="61">
        <v>29.2396668365521</v>
      </c>
      <c r="X12" s="60">
        <v>15.2222737717337</v>
      </c>
      <c r="Y12" s="61">
        <v>20.5426648405846</v>
      </c>
      <c r="Z12" s="51">
        <v>15.833547040091901</v>
      </c>
      <c r="AA12" s="61">
        <v>22.097671341408599</v>
      </c>
      <c r="AB12" s="60">
        <v>2.7321871104214202</v>
      </c>
    </row>
    <row r="13" spans="1:28">
      <c r="A13" s="45" t="s">
        <v>1773</v>
      </c>
      <c r="B13" s="46" t="s">
        <v>1774</v>
      </c>
      <c r="C13" s="46" t="s">
        <v>1775</v>
      </c>
      <c r="D13" s="46" t="s">
        <v>1776</v>
      </c>
      <c r="E13" s="47">
        <v>71.674031381478798</v>
      </c>
      <c r="F13" s="47">
        <v>8.5265395134108708</v>
      </c>
      <c r="G13" s="47">
        <v>6.4655856532045499</v>
      </c>
      <c r="H13" s="47">
        <v>13.3338434519058</v>
      </c>
      <c r="I13" s="47">
        <v>1.64</v>
      </c>
      <c r="J13" s="49" t="s">
        <v>632</v>
      </c>
      <c r="K13" s="47">
        <v>27.1647945088014</v>
      </c>
      <c r="L13" s="47">
        <v>3.7976575091238498</v>
      </c>
      <c r="M13" s="47">
        <v>1.9064394097822099</v>
      </c>
      <c r="N13" s="61">
        <v>0.59131919044135295</v>
      </c>
      <c r="O13" s="61">
        <v>0.59131919044135295</v>
      </c>
      <c r="P13" s="61">
        <v>1.93667953667953</v>
      </c>
      <c r="Q13" s="61">
        <v>3.7994590174246698</v>
      </c>
      <c r="R13" s="51">
        <v>3.83865080863381</v>
      </c>
      <c r="S13" s="61">
        <v>13.3076975897823</v>
      </c>
      <c r="T13" s="51">
        <v>19.498859398196799</v>
      </c>
      <c r="U13" s="61">
        <v>24.7804003174199</v>
      </c>
      <c r="V13" s="61">
        <v>19.006750404294401</v>
      </c>
      <c r="W13" s="61">
        <v>31.1222168278175</v>
      </c>
      <c r="X13" s="61">
        <v>16.842260803964901</v>
      </c>
      <c r="Y13" s="61">
        <v>20.268349139986402</v>
      </c>
      <c r="Z13" s="61">
        <v>20.109932375487901</v>
      </c>
      <c r="AA13" s="60">
        <v>18.712230215827301</v>
      </c>
      <c r="AB13" s="61">
        <v>3.8484533811636399</v>
      </c>
    </row>
    <row r="14" spans="1:28">
      <c r="A14" s="45" t="s">
        <v>1777</v>
      </c>
      <c r="B14" s="46" t="s">
        <v>1778</v>
      </c>
      <c r="C14" s="46" t="s">
        <v>1779</v>
      </c>
      <c r="D14" s="46" t="s">
        <v>1780</v>
      </c>
      <c r="E14" s="47">
        <v>32.476094778800302</v>
      </c>
      <c r="F14" s="47">
        <v>23.617916569775499</v>
      </c>
      <c r="G14" s="47">
        <v>40.345475944683599</v>
      </c>
      <c r="H14" s="47">
        <v>3.56051270674054</v>
      </c>
      <c r="I14" s="47">
        <v>2.5099999999999998</v>
      </c>
      <c r="J14" s="49" t="s">
        <v>1253</v>
      </c>
      <c r="K14" s="47">
        <v>32.968331571341402</v>
      </c>
      <c r="L14" s="47">
        <v>4.0544040294874204</v>
      </c>
      <c r="M14" s="47">
        <v>1.4856647981507001</v>
      </c>
      <c r="N14" s="51">
        <v>-2.6036990483031999</v>
      </c>
      <c r="O14" s="51">
        <v>-2.1547884576390599</v>
      </c>
      <c r="P14" s="51">
        <v>-0.79089828917554605</v>
      </c>
      <c r="Q14" s="51">
        <v>1.84032649639319</v>
      </c>
      <c r="R14" s="61">
        <v>5.2098495146215296</v>
      </c>
      <c r="S14" s="61">
        <v>16.151587237030601</v>
      </c>
      <c r="T14" s="61">
        <v>26.760884885530501</v>
      </c>
      <c r="U14" s="61">
        <v>33.386202636856503</v>
      </c>
      <c r="V14" s="61">
        <v>17.932220197232599</v>
      </c>
      <c r="W14" s="61">
        <v>31.7329160527925</v>
      </c>
      <c r="X14" s="61">
        <v>16.776790266911501</v>
      </c>
      <c r="Y14" s="61">
        <v>19.5948904830448</v>
      </c>
      <c r="Z14" s="61">
        <v>16.575737080615099</v>
      </c>
      <c r="AA14" s="61">
        <v>28.207214239382498</v>
      </c>
      <c r="AB14" s="51">
        <v>0.99713043528464296</v>
      </c>
    </row>
    <row r="15" spans="1:28">
      <c r="A15" s="45" t="s">
        <v>1781</v>
      </c>
      <c r="B15" s="46" t="s">
        <v>1782</v>
      </c>
      <c r="C15" s="46" t="s">
        <v>1783</v>
      </c>
      <c r="D15" s="46" t="s">
        <v>1784</v>
      </c>
      <c r="E15" s="47">
        <v>68.5310742104393</v>
      </c>
      <c r="F15" s="47">
        <v>21.952582139598601</v>
      </c>
      <c r="G15" s="47">
        <v>5.6425360409238898</v>
      </c>
      <c r="H15" s="47">
        <v>3.8738076090383</v>
      </c>
      <c r="I15" s="47">
        <v>2.5099999999999998</v>
      </c>
      <c r="J15" s="49" t="s">
        <v>1785</v>
      </c>
      <c r="K15" s="47">
        <v>31.5426789336219</v>
      </c>
      <c r="L15" s="47">
        <v>5.3607914399049701</v>
      </c>
      <c r="M15" s="47">
        <v>1.04901943088893</v>
      </c>
      <c r="N15" s="61">
        <v>-0.96514745308310401</v>
      </c>
      <c r="O15" s="61">
        <v>-0.21609940572664399</v>
      </c>
      <c r="P15" s="60">
        <v>0.70883315158123406</v>
      </c>
      <c r="Q15" s="51">
        <v>2.8396436525612399</v>
      </c>
      <c r="R15" s="60">
        <v>4.0563380281689998</v>
      </c>
      <c r="S15" s="51">
        <v>10.4004781829049</v>
      </c>
      <c r="T15" s="51">
        <v>16.8247944339026</v>
      </c>
      <c r="U15" s="51">
        <v>13.3824432166973</v>
      </c>
      <c r="V15" s="51">
        <v>8.56526429237163</v>
      </c>
      <c r="W15" s="51">
        <v>22.9581288550369</v>
      </c>
      <c r="X15" s="51">
        <v>12.9806708443608</v>
      </c>
      <c r="Y15" s="51" t="s">
        <v>81</v>
      </c>
      <c r="Z15" s="51">
        <v>12.876005387672</v>
      </c>
      <c r="AA15" s="51">
        <v>11.871592973955201</v>
      </c>
      <c r="AB15" s="51">
        <v>2.7252502780867398</v>
      </c>
    </row>
    <row r="16" spans="1:28">
      <c r="A16" s="45" t="s">
        <v>1786</v>
      </c>
      <c r="B16" s="46" t="s">
        <v>1787</v>
      </c>
      <c r="C16" s="46" t="s">
        <v>1788</v>
      </c>
      <c r="D16" s="46" t="s">
        <v>1789</v>
      </c>
      <c r="E16" s="47">
        <v>57.383024647834297</v>
      </c>
      <c r="F16" s="47">
        <v>19.959750393312301</v>
      </c>
      <c r="G16" s="47">
        <v>17.989580473031701</v>
      </c>
      <c r="H16" s="47">
        <v>4.6676444858216399</v>
      </c>
      <c r="I16" s="47">
        <v>1.91</v>
      </c>
      <c r="J16" s="49" t="s">
        <v>674</v>
      </c>
      <c r="K16" s="47">
        <v>30.648117535802498</v>
      </c>
      <c r="L16" s="47">
        <v>4.6456850763871698</v>
      </c>
      <c r="M16" s="47">
        <v>6.8857072867803897</v>
      </c>
      <c r="N16" s="51">
        <v>-1.94117875045218</v>
      </c>
      <c r="O16" s="51">
        <v>-1.2545891670938101</v>
      </c>
      <c r="P16" s="60">
        <v>0.69055954492451799</v>
      </c>
      <c r="Q16" s="51">
        <v>2.3779833541165201</v>
      </c>
      <c r="R16" s="51">
        <v>3.5507402576849798</v>
      </c>
      <c r="S16" s="60">
        <v>12.5989765408445</v>
      </c>
      <c r="T16" s="61">
        <v>23.725601744839999</v>
      </c>
      <c r="U16" s="51">
        <v>17.7324298563118</v>
      </c>
      <c r="V16" s="51">
        <v>12.6913587893353</v>
      </c>
      <c r="W16" s="60">
        <v>28.241890417187701</v>
      </c>
      <c r="X16" s="61">
        <v>15.661101712601001</v>
      </c>
      <c r="Y16" s="51">
        <v>18.2431597926</v>
      </c>
      <c r="Z16" s="60">
        <v>16.0493633794147</v>
      </c>
      <c r="AA16" s="60">
        <v>18.8412184828228</v>
      </c>
      <c r="AB16" s="51">
        <v>2.3220873307050001</v>
      </c>
    </row>
    <row r="17" spans="1:28">
      <c r="A17" s="45" t="s">
        <v>1790</v>
      </c>
      <c r="B17" s="46" t="s">
        <v>1791</v>
      </c>
      <c r="C17" s="46" t="s">
        <v>1792</v>
      </c>
      <c r="D17" s="46" t="s">
        <v>1793</v>
      </c>
      <c r="E17" s="47">
        <v>74.968683561065703</v>
      </c>
      <c r="F17" s="47">
        <v>10.224011323627501</v>
      </c>
      <c r="G17" s="47">
        <v>9.3272231420134499</v>
      </c>
      <c r="H17" s="47">
        <v>5.4800819732933199</v>
      </c>
      <c r="I17" s="47">
        <v>2</v>
      </c>
      <c r="J17" s="49" t="s">
        <v>1794</v>
      </c>
      <c r="K17" s="47">
        <v>27.329791192498099</v>
      </c>
      <c r="L17" s="47">
        <v>3.8437070956745298</v>
      </c>
      <c r="M17" s="47" t="s">
        <v>81</v>
      </c>
      <c r="N17" s="61">
        <v>-0.63084620404612002</v>
      </c>
      <c r="O17" s="61">
        <v>3.28479141574523E-2</v>
      </c>
      <c r="P17" s="61">
        <v>0.99491487950475999</v>
      </c>
      <c r="Q17" s="60">
        <v>3.1267637430861099</v>
      </c>
      <c r="R17" s="51">
        <v>3.02210193955794</v>
      </c>
      <c r="S17" s="51">
        <v>10.9007040543821</v>
      </c>
      <c r="T17" s="51">
        <v>17.686461419554298</v>
      </c>
      <c r="U17" s="51">
        <v>15.0919627110103</v>
      </c>
      <c r="V17" s="51">
        <v>9.27755116115463</v>
      </c>
      <c r="W17" s="51">
        <v>23.6304895059362</v>
      </c>
      <c r="X17" s="51">
        <v>10.6722548394561</v>
      </c>
      <c r="Y17" s="51">
        <v>14.0306311650358</v>
      </c>
      <c r="Z17" s="51">
        <v>13.2861609295944</v>
      </c>
      <c r="AA17" s="51">
        <v>14.2571285642821</v>
      </c>
      <c r="AB17" s="61">
        <v>3.2783178837892901</v>
      </c>
    </row>
    <row r="18" spans="1:28">
      <c r="A18" s="45" t="s">
        <v>1795</v>
      </c>
      <c r="B18" s="46" t="s">
        <v>1796</v>
      </c>
      <c r="C18" s="46" t="s">
        <v>1797</v>
      </c>
      <c r="D18" s="46" t="s">
        <v>1798</v>
      </c>
      <c r="E18" s="47">
        <v>58.245579766731304</v>
      </c>
      <c r="F18" s="47">
        <v>14.3722042775488</v>
      </c>
      <c r="G18" s="47">
        <v>21.369023357529901</v>
      </c>
      <c r="H18" s="47">
        <v>6.0131925981899101</v>
      </c>
      <c r="I18" s="47">
        <v>1.84</v>
      </c>
      <c r="J18" s="49" t="s">
        <v>1799</v>
      </c>
      <c r="K18" s="47">
        <v>22.677988263006998</v>
      </c>
      <c r="L18" s="47">
        <v>3.5725393430431001</v>
      </c>
      <c r="M18" s="47">
        <v>38.072919346433203</v>
      </c>
      <c r="N18" s="51">
        <v>-1.61465330062264</v>
      </c>
      <c r="O18" s="51">
        <v>-0.98895332890777099</v>
      </c>
      <c r="P18" s="51">
        <v>0.630330610465624</v>
      </c>
      <c r="Q18" s="60">
        <v>2.8700059760816199</v>
      </c>
      <c r="R18" s="51">
        <v>2.9773077183855099</v>
      </c>
      <c r="S18" s="51">
        <v>10.3761448904286</v>
      </c>
      <c r="T18" s="51">
        <v>20.157272768057702</v>
      </c>
      <c r="U18" s="60">
        <v>18.587854749087398</v>
      </c>
      <c r="V18" s="60">
        <v>13.410401706258201</v>
      </c>
      <c r="W18" s="51">
        <v>23.868354302037101</v>
      </c>
      <c r="X18" s="51">
        <v>12.320093104547899</v>
      </c>
      <c r="Y18" s="61">
        <v>18.9962614172081</v>
      </c>
      <c r="Z18" s="61">
        <v>18.212627324290899</v>
      </c>
      <c r="AA18" s="51">
        <v>18.341862417502401</v>
      </c>
      <c r="AB18" s="60">
        <v>2.7612317761342999</v>
      </c>
    </row>
    <row r="19" spans="1:28">
      <c r="A19" s="45" t="s">
        <v>1800</v>
      </c>
      <c r="B19" s="46" t="s">
        <v>1801</v>
      </c>
      <c r="C19" s="46" t="s">
        <v>1802</v>
      </c>
      <c r="D19" s="46" t="s">
        <v>1803</v>
      </c>
      <c r="E19" s="47">
        <v>56.1417326910395</v>
      </c>
      <c r="F19" s="47">
        <v>5.2766770256484401</v>
      </c>
      <c r="G19" s="47">
        <v>22.713707994430202</v>
      </c>
      <c r="H19" s="47">
        <v>15.8678822888819</v>
      </c>
      <c r="I19" s="47">
        <v>2.15</v>
      </c>
      <c r="J19" s="49" t="s">
        <v>1231</v>
      </c>
      <c r="K19" s="47">
        <v>26.822100553001999</v>
      </c>
      <c r="L19" s="47">
        <v>3.6969546045438602</v>
      </c>
      <c r="M19" s="47">
        <v>2.2301543842020299</v>
      </c>
      <c r="N19" s="61">
        <v>0.87431191958158305</v>
      </c>
      <c r="O19" s="61">
        <v>0.87431191958158305</v>
      </c>
      <c r="P19" s="61">
        <v>2.8146263811722299</v>
      </c>
      <c r="Q19" s="61">
        <v>5.6315009471540298</v>
      </c>
      <c r="R19" s="61">
        <v>5.2859106309530901</v>
      </c>
      <c r="S19" s="61">
        <v>14.3854797102886</v>
      </c>
      <c r="T19" s="61">
        <v>22.3734786456445</v>
      </c>
      <c r="U19" s="61">
        <v>22.729223542551399</v>
      </c>
      <c r="V19" s="61">
        <v>19.783059895761099</v>
      </c>
      <c r="W19" s="61">
        <v>36.184688135564699</v>
      </c>
      <c r="X19" s="61">
        <v>15.2747692002687</v>
      </c>
      <c r="Y19" s="51">
        <v>17.082227709680801</v>
      </c>
      <c r="Z19" s="60">
        <v>16.344990395586599</v>
      </c>
      <c r="AA19" s="61">
        <v>20.7486230556839</v>
      </c>
      <c r="AB19" s="61">
        <v>5.39937033248947</v>
      </c>
    </row>
    <row r="20" spans="1:28">
      <c r="A20" s="45" t="s">
        <v>1804</v>
      </c>
      <c r="B20" s="46" t="s">
        <v>1805</v>
      </c>
      <c r="C20" s="46" t="s">
        <v>1806</v>
      </c>
      <c r="D20" s="46" t="s">
        <v>1807</v>
      </c>
      <c r="E20" s="47">
        <v>52.1987349492383</v>
      </c>
      <c r="F20" s="47">
        <v>17.822467917168701</v>
      </c>
      <c r="G20" s="47">
        <v>19.551087307339301</v>
      </c>
      <c r="H20" s="47">
        <v>10.4277098262537</v>
      </c>
      <c r="I20" s="47">
        <v>2.4900000000000002</v>
      </c>
      <c r="J20" s="49" t="s">
        <v>828</v>
      </c>
      <c r="K20" s="47">
        <v>29.611179239771801</v>
      </c>
      <c r="L20" s="47">
        <v>4.4153068318058901</v>
      </c>
      <c r="M20" s="47">
        <v>9.8273859025866006</v>
      </c>
      <c r="N20" s="60">
        <v>-1.1396011396011301</v>
      </c>
      <c r="O20" s="60">
        <v>-0.382775119617218</v>
      </c>
      <c r="P20" s="51">
        <v>0.53114437469821096</v>
      </c>
      <c r="Q20" s="51">
        <v>2.05882352941178</v>
      </c>
      <c r="R20" s="51">
        <v>3.4791252485089501</v>
      </c>
      <c r="S20" s="60">
        <v>13.029315960911999</v>
      </c>
      <c r="T20" s="60">
        <v>21.896955503512899</v>
      </c>
      <c r="U20" s="51">
        <v>18.564920273348498</v>
      </c>
      <c r="V20" s="51">
        <v>12.720346402143299</v>
      </c>
      <c r="W20" s="51">
        <v>25.130492341502698</v>
      </c>
      <c r="X20" s="51" t="s">
        <v>81</v>
      </c>
      <c r="Y20" s="51" t="s">
        <v>81</v>
      </c>
      <c r="Z20" s="61">
        <v>16.6087220965181</v>
      </c>
      <c r="AA20" s="51">
        <v>18.564920273348498</v>
      </c>
      <c r="AB20" s="51">
        <v>2.0088192062714301</v>
      </c>
    </row>
    <row r="21" spans="1:28">
      <c r="A21" s="45" t="s">
        <v>1808</v>
      </c>
      <c r="B21" s="46" t="s">
        <v>1809</v>
      </c>
      <c r="C21" s="46" t="s">
        <v>1810</v>
      </c>
      <c r="D21" s="46" t="s">
        <v>1811</v>
      </c>
      <c r="E21" s="47">
        <v>64.1961482224593</v>
      </c>
      <c r="F21" s="47">
        <v>16.707661850115599</v>
      </c>
      <c r="G21" s="47">
        <v>16.748112152339001</v>
      </c>
      <c r="H21" s="47">
        <v>2.3480777750861201</v>
      </c>
      <c r="I21" s="47">
        <v>1.85</v>
      </c>
      <c r="J21" s="49" t="s">
        <v>935</v>
      </c>
      <c r="K21" s="47">
        <v>35.018153433904402</v>
      </c>
      <c r="L21" s="47">
        <v>5.0990211633728402</v>
      </c>
      <c r="M21" s="47">
        <v>1.1429216993854301</v>
      </c>
      <c r="N21" s="51">
        <v>-1.1920227901198199</v>
      </c>
      <c r="O21" s="51">
        <v>-0.50017488044230596</v>
      </c>
      <c r="P21" s="51">
        <v>0.38927900675744798</v>
      </c>
      <c r="Q21" s="51">
        <v>2.6970855335378499</v>
      </c>
      <c r="R21" s="51">
        <v>3.46221869800925</v>
      </c>
      <c r="S21" s="51">
        <v>10.42297073234</v>
      </c>
      <c r="T21" s="51">
        <v>17.555525313821501</v>
      </c>
      <c r="U21" s="51">
        <v>12.954659122580001</v>
      </c>
      <c r="V21" s="51">
        <v>8.9908556795928405</v>
      </c>
      <c r="W21" s="51">
        <v>23.948576176774001</v>
      </c>
      <c r="X21" s="60">
        <v>13.7781968278361</v>
      </c>
      <c r="Y21" s="51">
        <v>14.3007465617371</v>
      </c>
      <c r="Z21" s="51">
        <v>14.576993309962999</v>
      </c>
      <c r="AA21" s="51">
        <v>13.391902405745901</v>
      </c>
      <c r="AB21" s="51">
        <v>2.4715752395680699</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00" t="s">
        <v>146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1:28">
      <c r="A24" s="53" t="s">
        <v>1338</v>
      </c>
      <c r="B24" s="53"/>
      <c r="C24" s="53"/>
      <c r="D24" s="53"/>
      <c r="E24" s="56"/>
      <c r="F24" s="56"/>
      <c r="G24" s="56"/>
      <c r="H24" s="56"/>
      <c r="I24" s="56"/>
      <c r="J24" s="54"/>
      <c r="K24" s="56"/>
      <c r="L24" s="56"/>
      <c r="M24" s="56"/>
      <c r="N24" s="56">
        <v>-1.0917770433626699</v>
      </c>
      <c r="O24" s="56">
        <v>-0.152416269833139</v>
      </c>
      <c r="P24" s="56">
        <v>1.2112471198530601</v>
      </c>
      <c r="Q24" s="56">
        <v>3.15602154638517</v>
      </c>
      <c r="R24" s="56">
        <v>3.62816948898974</v>
      </c>
      <c r="S24" s="56">
        <v>10.002152370065801</v>
      </c>
      <c r="T24" s="56">
        <v>19.714734520009401</v>
      </c>
      <c r="U24" s="56">
        <v>13.0867815322753</v>
      </c>
      <c r="V24" s="56">
        <v>9.6265073186063308</v>
      </c>
      <c r="W24" s="56">
        <v>24.0302607343557</v>
      </c>
      <c r="X24" s="56">
        <v>13.7914992120199</v>
      </c>
      <c r="Y24" s="56">
        <v>15.940412327126801</v>
      </c>
      <c r="Z24" s="56"/>
      <c r="AA24" s="56"/>
      <c r="AB24" s="56"/>
    </row>
    <row r="25" spans="1:28">
      <c r="A25" s="53" t="s">
        <v>1812</v>
      </c>
      <c r="B25" s="53"/>
      <c r="C25" s="53"/>
      <c r="D25" s="53"/>
      <c r="E25" s="56"/>
      <c r="F25" s="56"/>
      <c r="G25" s="56"/>
      <c r="H25" s="56"/>
      <c r="I25" s="56"/>
      <c r="J25" s="54"/>
      <c r="K25" s="56"/>
      <c r="L25" s="56"/>
      <c r="M25" s="56"/>
      <c r="N25" s="56">
        <v>-3.75263243210158</v>
      </c>
      <c r="O25" s="56">
        <v>-2.6138626529409401</v>
      </c>
      <c r="P25" s="56">
        <v>-0.41186774855606401</v>
      </c>
      <c r="Q25" s="56">
        <v>3.8438790609172999</v>
      </c>
      <c r="R25" s="56">
        <v>4.8116109751988603</v>
      </c>
      <c r="S25" s="56">
        <v>16.106211205322701</v>
      </c>
      <c r="T25" s="56">
        <v>25.451258632192499</v>
      </c>
      <c r="U25" s="56">
        <v>37.027258920483199</v>
      </c>
      <c r="V25" s="56">
        <v>27.169336207071801</v>
      </c>
      <c r="W25" s="56">
        <v>43.662618013481598</v>
      </c>
      <c r="X25" s="56"/>
      <c r="Y25" s="56"/>
      <c r="Z25" s="56"/>
      <c r="AA25" s="56"/>
      <c r="AB25" s="56"/>
    </row>
    <row r="26" spans="1:28">
      <c r="A26" s="53" t="s">
        <v>1340</v>
      </c>
      <c r="B26" s="53"/>
      <c r="C26" s="53"/>
      <c r="D26" s="53"/>
      <c r="E26" s="56"/>
      <c r="F26" s="56"/>
      <c r="G26" s="56"/>
      <c r="H26" s="56"/>
      <c r="I26" s="56"/>
      <c r="J26" s="54"/>
      <c r="K26" s="56"/>
      <c r="L26" s="56"/>
      <c r="M26" s="56"/>
      <c r="N26" s="56">
        <v>-1.06852530856213</v>
      </c>
      <c r="O26" s="56">
        <v>-0.147972446364146</v>
      </c>
      <c r="P26" s="56">
        <v>1.19029518277853</v>
      </c>
      <c r="Q26" s="56">
        <v>3.05667491372134</v>
      </c>
      <c r="R26" s="56">
        <v>3.5558109373870099</v>
      </c>
      <c r="S26" s="56">
        <v>9.9113736137699</v>
      </c>
      <c r="T26" s="56">
        <v>19.583403066919399</v>
      </c>
      <c r="U26" s="56">
        <v>12.971405800082399</v>
      </c>
      <c r="V26" s="56">
        <v>9.7266436932313098</v>
      </c>
      <c r="W26" s="56">
        <v>24.196797329336999</v>
      </c>
      <c r="X26" s="56">
        <v>13.98586586998</v>
      </c>
      <c r="Y26" s="56">
        <v>16.0484867769493</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-1.165811964860475</v>
      </c>
      <c r="O28" s="59">
        <f t="shared" si="0"/>
        <v>-0.44147500002976198</v>
      </c>
      <c r="P28" s="59">
        <f t="shared" si="0"/>
        <v>0.66044507769507099</v>
      </c>
      <c r="Q28" s="59">
        <f t="shared" si="0"/>
        <v>2.8548248143214296</v>
      </c>
      <c r="R28" s="59">
        <f t="shared" si="0"/>
        <v>3.9474944184014049</v>
      </c>
      <c r="S28" s="59">
        <f t="shared" si="0"/>
        <v>11.7498402976133</v>
      </c>
      <c r="T28" s="59">
        <f t="shared" si="0"/>
        <v>20.873195921676452</v>
      </c>
      <c r="U28" s="59">
        <f t="shared" si="0"/>
        <v>18.576387511217948</v>
      </c>
      <c r="V28" s="59">
        <f t="shared" si="0"/>
        <v>12.8644106881159</v>
      </c>
      <c r="W28" s="59">
        <f t="shared" si="0"/>
        <v>26.3665430920578</v>
      </c>
      <c r="X28" s="59">
        <f t="shared" si="0"/>
        <v>13.7781968278361</v>
      </c>
      <c r="Y28" s="59">
        <f t="shared" si="0"/>
        <v>18.9538872125515</v>
      </c>
      <c r="Z28" s="59">
        <f t="shared" si="0"/>
        <v>15.9414552097533</v>
      </c>
      <c r="AA28" s="59">
        <f t="shared" si="0"/>
        <v>18.638575244587898</v>
      </c>
      <c r="AB28" s="59">
        <f t="shared" si="0"/>
        <v>2.7287186942540798</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1" t="s">
        <v>1342</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28">
      <c r="A31" s="96" t="s">
        <v>150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c r="A32" s="97" t="s">
        <v>151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v>
      </c>
      <c r="B3" s="104" t="s">
        <v>1813</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1814</v>
      </c>
      <c r="B8" s="46" t="s">
        <v>1815</v>
      </c>
      <c r="C8" s="46" t="s">
        <v>1816</v>
      </c>
      <c r="D8" s="46" t="s">
        <v>1817</v>
      </c>
      <c r="E8" s="47">
        <v>68.679461155128706</v>
      </c>
      <c r="F8" s="47">
        <v>18.173030097122499</v>
      </c>
      <c r="G8" s="47">
        <v>9.8479507242051891</v>
      </c>
      <c r="H8" s="47">
        <v>3.2995580235436899</v>
      </c>
      <c r="I8" s="47">
        <v>1.71</v>
      </c>
      <c r="J8" s="49" t="s">
        <v>1248</v>
      </c>
      <c r="K8" s="47">
        <v>37.515611070481498</v>
      </c>
      <c r="L8" s="47">
        <v>5.4650587938992699</v>
      </c>
      <c r="M8" s="47">
        <v>8.4849391590163297</v>
      </c>
      <c r="N8" s="61">
        <v>-0.826091621070701</v>
      </c>
      <c r="O8" s="61">
        <v>0</v>
      </c>
      <c r="P8" s="61">
        <v>1.0715066695823301</v>
      </c>
      <c r="Q8" s="61">
        <v>3.3888826753159602</v>
      </c>
      <c r="R8" s="61">
        <v>4.4755877034357896</v>
      </c>
      <c r="S8" s="61">
        <v>11.212704523580401</v>
      </c>
      <c r="T8" s="61">
        <v>20.098739768741101</v>
      </c>
      <c r="U8" s="62">
        <v>14.6045127696504</v>
      </c>
      <c r="V8" s="62">
        <v>10.5762977601337</v>
      </c>
      <c r="W8" s="62">
        <v>23.1385957981392</v>
      </c>
      <c r="X8" s="62">
        <v>13.7655732871011</v>
      </c>
      <c r="Y8" s="61">
        <v>20.133226289700598</v>
      </c>
      <c r="Z8" s="61">
        <v>14.4922450727717</v>
      </c>
      <c r="AA8" s="62">
        <v>15.622263914946799</v>
      </c>
      <c r="AB8" s="61">
        <v>2.8596862134193701</v>
      </c>
    </row>
    <row r="9" spans="1:28">
      <c r="A9" s="45" t="s">
        <v>1818</v>
      </c>
      <c r="B9" s="46" t="s">
        <v>1819</v>
      </c>
      <c r="C9" s="46" t="s">
        <v>1820</v>
      </c>
      <c r="D9" s="46" t="s">
        <v>1821</v>
      </c>
      <c r="E9" s="47">
        <v>61.531825565647203</v>
      </c>
      <c r="F9" s="47">
        <v>25.9937388598848</v>
      </c>
      <c r="G9" s="47">
        <v>10.2876106996872</v>
      </c>
      <c r="H9" s="47">
        <v>2.1868248747808199</v>
      </c>
      <c r="I9" s="47">
        <v>2.06</v>
      </c>
      <c r="J9" s="49" t="s">
        <v>1198</v>
      </c>
      <c r="K9" s="47">
        <v>31.4089457023296</v>
      </c>
      <c r="L9" s="47">
        <v>4.2472731122795198</v>
      </c>
      <c r="M9" s="47">
        <v>6.9685616115443896</v>
      </c>
      <c r="N9" s="62">
        <v>-1.7475988470635599</v>
      </c>
      <c r="O9" s="62">
        <v>-1.12173309690849</v>
      </c>
      <c r="P9" s="62">
        <v>0.49264943536302402</v>
      </c>
      <c r="Q9" s="62">
        <v>2.5691264969910099</v>
      </c>
      <c r="R9" s="62">
        <v>3.4815233177343901</v>
      </c>
      <c r="S9" s="62">
        <v>10.208378088077399</v>
      </c>
      <c r="T9" s="62">
        <v>17.5815360638078</v>
      </c>
      <c r="U9" s="61">
        <v>17.992594125899899</v>
      </c>
      <c r="V9" s="61">
        <v>11.505864546403201</v>
      </c>
      <c r="W9" s="61">
        <v>25.289272940925201</v>
      </c>
      <c r="X9" s="61">
        <v>14.4677756982557</v>
      </c>
      <c r="Y9" s="62">
        <v>16.083510150769399</v>
      </c>
      <c r="Z9" s="62">
        <v>13.6954500520753</v>
      </c>
      <c r="AA9" s="61">
        <v>15.795413506681101</v>
      </c>
      <c r="AB9" s="62">
        <v>2.6758731111778098</v>
      </c>
    </row>
    <row r="10" spans="1:28">
      <c r="A10" s="45" t="s">
        <v>1822</v>
      </c>
      <c r="B10" s="46" t="s">
        <v>1823</v>
      </c>
      <c r="C10" s="46" t="s">
        <v>1824</v>
      </c>
      <c r="D10" s="46" t="s">
        <v>1825</v>
      </c>
      <c r="E10" s="47">
        <v>33.970340848389903</v>
      </c>
      <c r="F10" s="47">
        <v>28.1794011933072</v>
      </c>
      <c r="G10" s="47">
        <v>17.046704155318402</v>
      </c>
      <c r="H10" s="47">
        <v>20.803553802984499</v>
      </c>
      <c r="I10" s="47">
        <v>1.71</v>
      </c>
      <c r="J10" s="49" t="s">
        <v>1218</v>
      </c>
      <c r="K10" s="47">
        <v>34.906240631629203</v>
      </c>
      <c r="L10" s="47">
        <v>4.9559191290963804</v>
      </c>
      <c r="M10" s="47" t="s">
        <v>81</v>
      </c>
      <c r="N10" s="61">
        <v>0.65027015960332801</v>
      </c>
      <c r="O10" s="61">
        <v>0.65027015960332801</v>
      </c>
      <c r="P10" s="61">
        <v>2.0420407195243899</v>
      </c>
      <c r="Q10" s="61">
        <v>4.5111767317823599</v>
      </c>
      <c r="R10" s="61">
        <v>5.2061014438545197</v>
      </c>
      <c r="S10" s="61">
        <v>14.3622581908452</v>
      </c>
      <c r="T10" s="61">
        <v>23.965890378218599</v>
      </c>
      <c r="U10" s="61">
        <v>26.148117390727599</v>
      </c>
      <c r="V10" s="61">
        <v>21.9521007099851</v>
      </c>
      <c r="W10" s="61">
        <v>39.316384843660302</v>
      </c>
      <c r="X10" s="61">
        <v>20.600582141038899</v>
      </c>
      <c r="Y10" s="61">
        <v>18.383160154012501</v>
      </c>
      <c r="Z10" s="61">
        <v>18.8517315922774</v>
      </c>
      <c r="AA10" s="61">
        <v>23.4904594608998</v>
      </c>
      <c r="AB10" s="61">
        <v>3.96937546756631</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00" t="s">
        <v>146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8">
      <c r="A13" s="53" t="s">
        <v>1812</v>
      </c>
      <c r="B13" s="53"/>
      <c r="C13" s="53"/>
      <c r="D13" s="53"/>
      <c r="E13" s="56"/>
      <c r="F13" s="56"/>
      <c r="G13" s="56"/>
      <c r="H13" s="56"/>
      <c r="I13" s="56"/>
      <c r="J13" s="53"/>
      <c r="K13" s="56"/>
      <c r="L13" s="56"/>
      <c r="M13" s="56"/>
      <c r="N13" s="56">
        <v>-3.75263243210158</v>
      </c>
      <c r="O13" s="56">
        <v>-2.6138626529409401</v>
      </c>
      <c r="P13" s="56">
        <v>-0.41186774855606401</v>
      </c>
      <c r="Q13" s="56">
        <v>3.8438790609172999</v>
      </c>
      <c r="R13" s="56">
        <v>4.8116109751988603</v>
      </c>
      <c r="S13" s="56">
        <v>16.106211205322701</v>
      </c>
      <c r="T13" s="56">
        <v>25.451258632192499</v>
      </c>
      <c r="U13" s="56">
        <v>37.027258920483199</v>
      </c>
      <c r="V13" s="56">
        <v>27.169336207071801</v>
      </c>
      <c r="W13" s="56">
        <v>43.662618013481598</v>
      </c>
      <c r="X13" s="56"/>
      <c r="Y13" s="56"/>
      <c r="Z13" s="56"/>
      <c r="AA13" s="56"/>
      <c r="AB13" s="56"/>
    </row>
    <row r="14" spans="1:28">
      <c r="A14" s="53" t="s">
        <v>1340</v>
      </c>
      <c r="B14" s="53"/>
      <c r="C14" s="53"/>
      <c r="D14" s="53"/>
      <c r="E14" s="56"/>
      <c r="F14" s="56"/>
      <c r="G14" s="56"/>
      <c r="H14" s="56"/>
      <c r="I14" s="56"/>
      <c r="J14" s="53"/>
      <c r="K14" s="56"/>
      <c r="L14" s="56"/>
      <c r="M14" s="56"/>
      <c r="N14" s="56">
        <v>-1.06852530856213</v>
      </c>
      <c r="O14" s="56">
        <v>-0.147972446364146</v>
      </c>
      <c r="P14" s="56">
        <v>1.19029518277853</v>
      </c>
      <c r="Q14" s="56">
        <v>3.05667491372134</v>
      </c>
      <c r="R14" s="56">
        <v>3.5558109373870099</v>
      </c>
      <c r="S14" s="56">
        <v>9.9113736137699</v>
      </c>
      <c r="T14" s="56">
        <v>19.583403066919399</v>
      </c>
      <c r="U14" s="56">
        <v>12.971405800082399</v>
      </c>
      <c r="V14" s="56">
        <v>9.7266436932313098</v>
      </c>
      <c r="W14" s="56">
        <v>24.196797329336999</v>
      </c>
      <c r="X14" s="56">
        <v>13.98586586998</v>
      </c>
      <c r="Y14" s="56">
        <v>16.0484867769493</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-0.826091621070701</v>
      </c>
      <c r="O16" s="59">
        <f t="shared" si="0"/>
        <v>0</v>
      </c>
      <c r="P16" s="59">
        <f t="shared" si="0"/>
        <v>1.0715066695823301</v>
      </c>
      <c r="Q16" s="59">
        <f t="shared" si="0"/>
        <v>3.3888826753159602</v>
      </c>
      <c r="R16" s="59">
        <f t="shared" si="0"/>
        <v>4.4755877034357896</v>
      </c>
      <c r="S16" s="59">
        <f t="shared" si="0"/>
        <v>11.212704523580401</v>
      </c>
      <c r="T16" s="59">
        <f t="shared" si="0"/>
        <v>20.098739768741101</v>
      </c>
      <c r="U16" s="59">
        <f t="shared" si="0"/>
        <v>17.992594125899899</v>
      </c>
      <c r="V16" s="59">
        <f t="shared" si="0"/>
        <v>11.505864546403201</v>
      </c>
      <c r="W16" s="59">
        <f t="shared" si="0"/>
        <v>25.289272940925201</v>
      </c>
      <c r="X16" s="59">
        <f t="shared" si="0"/>
        <v>14.4677756982557</v>
      </c>
      <c r="Y16" s="59">
        <f t="shared" si="0"/>
        <v>18.383160154012501</v>
      </c>
      <c r="Z16" s="59">
        <f t="shared" si="0"/>
        <v>14.4922450727717</v>
      </c>
      <c r="AA16" s="59">
        <f t="shared" si="0"/>
        <v>15.795413506681101</v>
      </c>
      <c r="AB16" s="59">
        <f t="shared" si="0"/>
        <v>2.8596862134193701</v>
      </c>
    </row>
    <row r="18" spans="1:28">
      <c r="A18" s="101" t="s">
        <v>1342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c r="A19" s="96" t="s">
        <v>150</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v>
      </c>
      <c r="B3" s="104" t="s">
        <v>1826</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1827</v>
      </c>
      <c r="B8" s="46" t="s">
        <v>1828</v>
      </c>
      <c r="C8" s="46" t="s">
        <v>1829</v>
      </c>
      <c r="D8" s="46" t="s">
        <v>1830</v>
      </c>
      <c r="E8" s="47">
        <v>60.381572555254102</v>
      </c>
      <c r="F8" s="47">
        <v>18.355757765068201</v>
      </c>
      <c r="G8" s="47">
        <v>17.824867953659499</v>
      </c>
      <c r="H8" s="47">
        <v>3.4378017260181299</v>
      </c>
      <c r="I8" s="47">
        <v>1.89</v>
      </c>
      <c r="J8" s="49" t="s">
        <v>1598</v>
      </c>
      <c r="K8" s="47">
        <v>39.258369068191598</v>
      </c>
      <c r="L8" s="47">
        <v>6.42580121365134</v>
      </c>
      <c r="M8" s="47">
        <v>0.91386416249999602</v>
      </c>
      <c r="N8" s="51">
        <v>-1.5041519294582</v>
      </c>
      <c r="O8" s="51">
        <v>-0.47531982589098498</v>
      </c>
      <c r="P8" s="51">
        <v>0.83471379642272603</v>
      </c>
      <c r="Q8" s="60">
        <v>2.9030369661750202</v>
      </c>
      <c r="R8" s="61">
        <v>5.39784027891523</v>
      </c>
      <c r="S8" s="51">
        <v>9.9489235500878692</v>
      </c>
      <c r="T8" s="60">
        <v>19.6420211759315</v>
      </c>
      <c r="U8" s="61">
        <v>18.402920389166201</v>
      </c>
      <c r="V8" s="60">
        <v>10.221467158105501</v>
      </c>
      <c r="W8" s="60">
        <v>25.7050450194759</v>
      </c>
      <c r="X8" s="61">
        <v>18.348440456221201</v>
      </c>
      <c r="Y8" s="51" t="s">
        <v>81</v>
      </c>
      <c r="Z8" s="61">
        <v>15.5412129687214</v>
      </c>
      <c r="AA8" s="61">
        <v>18.327105320189901</v>
      </c>
      <c r="AB8" s="51">
        <v>2.5209821047540402</v>
      </c>
    </row>
    <row r="9" spans="1:28">
      <c r="A9" s="45" t="s">
        <v>1831</v>
      </c>
      <c r="B9" s="46" t="s">
        <v>1832</v>
      </c>
      <c r="C9" s="46" t="s">
        <v>1833</v>
      </c>
      <c r="D9" s="46" t="s">
        <v>1834</v>
      </c>
      <c r="E9" s="47">
        <v>83.5088260658883</v>
      </c>
      <c r="F9" s="47">
        <v>14.4047283921303</v>
      </c>
      <c r="G9" s="47">
        <v>0</v>
      </c>
      <c r="H9" s="47">
        <v>2.0864455419813601</v>
      </c>
      <c r="I9" s="47">
        <v>1.86</v>
      </c>
      <c r="J9" s="49" t="s">
        <v>1198</v>
      </c>
      <c r="K9" s="47">
        <v>33.367716162876903</v>
      </c>
      <c r="L9" s="47">
        <v>4.8934279785561703</v>
      </c>
      <c r="M9" s="47">
        <v>11.7087331370254</v>
      </c>
      <c r="N9" s="61">
        <v>-0.30956355831147597</v>
      </c>
      <c r="O9" s="61">
        <v>0.40256914052929599</v>
      </c>
      <c r="P9" s="61">
        <v>1.5859977252622199</v>
      </c>
      <c r="Q9" s="61">
        <v>3.10456726381521</v>
      </c>
      <c r="R9" s="51">
        <v>3.4871537900874601</v>
      </c>
      <c r="S9" s="51">
        <v>9.1260248137817808</v>
      </c>
      <c r="T9" s="51">
        <v>17.6162397423935</v>
      </c>
      <c r="U9" s="51">
        <v>11.896884034693199</v>
      </c>
      <c r="V9" s="51">
        <v>6.9741586400541298</v>
      </c>
      <c r="W9" s="51">
        <v>20.7426103744918</v>
      </c>
      <c r="X9" s="51">
        <v>12.248295503696699</v>
      </c>
      <c r="Y9" s="51">
        <v>15.2848971263523</v>
      </c>
      <c r="Z9" s="60">
        <v>14.0110804324708</v>
      </c>
      <c r="AA9" s="51">
        <v>12.6494484515356</v>
      </c>
      <c r="AB9" s="61">
        <v>3.1983433041877798</v>
      </c>
    </row>
    <row r="10" spans="1:28">
      <c r="A10" s="45" t="s">
        <v>1835</v>
      </c>
      <c r="B10" s="46" t="s">
        <v>1836</v>
      </c>
      <c r="C10" s="46" t="s">
        <v>1837</v>
      </c>
      <c r="D10" s="46" t="s">
        <v>1838</v>
      </c>
      <c r="E10" s="47">
        <v>73.210429575273693</v>
      </c>
      <c r="F10" s="47">
        <v>11.7541947749444</v>
      </c>
      <c r="G10" s="47">
        <v>0</v>
      </c>
      <c r="H10" s="47">
        <v>15.0353756497819</v>
      </c>
      <c r="I10" s="47">
        <v>1.7</v>
      </c>
      <c r="J10" s="49" t="s">
        <v>1353</v>
      </c>
      <c r="K10" s="47">
        <v>56.249449938350402</v>
      </c>
      <c r="L10" s="47">
        <v>8.6820863736463902</v>
      </c>
      <c r="M10" s="47">
        <v>21.925270645328901</v>
      </c>
      <c r="N10" s="61">
        <v>-0.25688930406352301</v>
      </c>
      <c r="O10" s="61">
        <v>0.352443609022557</v>
      </c>
      <c r="P10" s="61">
        <v>1.4730339748158601</v>
      </c>
      <c r="Q10" s="51">
        <v>2.61893320518982</v>
      </c>
      <c r="R10" s="51">
        <v>2.8908696699590601</v>
      </c>
      <c r="S10" s="51">
        <v>4.0438489646772204</v>
      </c>
      <c r="T10" s="51">
        <v>16.5347885402456</v>
      </c>
      <c r="U10" s="51">
        <v>0.42323066071008297</v>
      </c>
      <c r="V10" s="51">
        <v>-4.3090137551265899</v>
      </c>
      <c r="W10" s="51">
        <v>12.962205994655299</v>
      </c>
      <c r="X10" s="51">
        <v>8.5135552977905906</v>
      </c>
      <c r="Y10" s="51">
        <v>14.2023639785029</v>
      </c>
      <c r="Z10" s="60">
        <v>13.826203695620499</v>
      </c>
      <c r="AA10" s="51">
        <v>8.2636248415715894</v>
      </c>
      <c r="AB10" s="61">
        <v>3.1144374698213402</v>
      </c>
    </row>
    <row r="11" spans="1:28">
      <c r="A11" s="45" t="s">
        <v>1839</v>
      </c>
      <c r="B11" s="46" t="s">
        <v>1840</v>
      </c>
      <c r="C11" s="46" t="s">
        <v>1841</v>
      </c>
      <c r="D11" s="46" t="s">
        <v>1842</v>
      </c>
      <c r="E11" s="47">
        <v>63.257094014348098</v>
      </c>
      <c r="F11" s="47">
        <v>11.763595383019799</v>
      </c>
      <c r="G11" s="47">
        <v>22.666376721104498</v>
      </c>
      <c r="H11" s="47">
        <v>2.3129338815276101</v>
      </c>
      <c r="I11" s="47">
        <v>2.14</v>
      </c>
      <c r="J11" s="49" t="s">
        <v>1208</v>
      </c>
      <c r="K11" s="47">
        <v>40.151537345778301</v>
      </c>
      <c r="L11" s="47">
        <v>5.9691405358450904</v>
      </c>
      <c r="M11" s="47">
        <v>0.78591728013746398</v>
      </c>
      <c r="N11" s="51">
        <v>-1.32927662620806</v>
      </c>
      <c r="O11" s="51">
        <v>-0.46774987690791903</v>
      </c>
      <c r="P11" s="51">
        <v>0.73418268192615399</v>
      </c>
      <c r="Q11" s="51">
        <v>1.95178535404479</v>
      </c>
      <c r="R11" s="51">
        <v>2.8962638705079899</v>
      </c>
      <c r="S11" s="51">
        <v>6.3126709206928098</v>
      </c>
      <c r="T11" s="60">
        <v>19.561145831279699</v>
      </c>
      <c r="U11" s="51">
        <v>11.4121948082964</v>
      </c>
      <c r="V11" s="51">
        <v>6.87967641044545</v>
      </c>
      <c r="W11" s="51">
        <v>15.4940530804797</v>
      </c>
      <c r="X11" s="51">
        <v>9.1754462089184106</v>
      </c>
      <c r="Y11" s="51">
        <v>12.333664885632601</v>
      </c>
      <c r="Z11" s="51">
        <v>10.8461570264723</v>
      </c>
      <c r="AA11" s="60">
        <v>16.151459434612701</v>
      </c>
      <c r="AB11" s="51">
        <v>1.51319864079946</v>
      </c>
    </row>
    <row r="12" spans="1:28">
      <c r="A12" s="45" t="s">
        <v>1843</v>
      </c>
      <c r="B12" s="46" t="s">
        <v>1844</v>
      </c>
      <c r="C12" s="46" t="s">
        <v>1845</v>
      </c>
      <c r="D12" s="46" t="s">
        <v>1846</v>
      </c>
      <c r="E12" s="47">
        <v>53.550244781998003</v>
      </c>
      <c r="F12" s="47">
        <v>29.7134299389235</v>
      </c>
      <c r="G12" s="47">
        <v>3.5705515167058701</v>
      </c>
      <c r="H12" s="47">
        <v>13.1657737623726</v>
      </c>
      <c r="I12" s="47">
        <v>2.37</v>
      </c>
      <c r="J12" s="49" t="s">
        <v>1847</v>
      </c>
      <c r="K12" s="47">
        <v>38.046707470292503</v>
      </c>
      <c r="L12" s="47">
        <v>5.8961728966950604</v>
      </c>
      <c r="M12" s="47">
        <v>75.9690697943348</v>
      </c>
      <c r="N12" s="51">
        <v>-1.4197888078472101</v>
      </c>
      <c r="O12" s="51">
        <v>-0.81856175241389295</v>
      </c>
      <c r="P12" s="51">
        <v>0.75778427158426098</v>
      </c>
      <c r="Q12" s="61">
        <v>3.7882672296787798</v>
      </c>
      <c r="R12" s="60">
        <v>3.9349768335337001</v>
      </c>
      <c r="S12" s="60">
        <v>10.4233252467686</v>
      </c>
      <c r="T12" s="51">
        <v>18.571940512453001</v>
      </c>
      <c r="U12" s="60">
        <v>13.0854573896126</v>
      </c>
      <c r="V12" s="60">
        <v>8.5388855681469291</v>
      </c>
      <c r="W12" s="51">
        <v>20.6778627963986</v>
      </c>
      <c r="X12" s="51">
        <v>12.870586149595701</v>
      </c>
      <c r="Y12" s="51" t="s">
        <v>81</v>
      </c>
      <c r="Z12" s="51">
        <v>9.5707838911863305</v>
      </c>
      <c r="AA12" s="61">
        <v>16.350861532635498</v>
      </c>
      <c r="AB12" s="61">
        <v>3.2067854764889798</v>
      </c>
    </row>
    <row r="13" spans="1:28">
      <c r="A13" s="45" t="s">
        <v>1848</v>
      </c>
      <c r="B13" s="46" t="s">
        <v>1849</v>
      </c>
      <c r="C13" s="46" t="s">
        <v>1850</v>
      </c>
      <c r="D13" s="46" t="s">
        <v>1851</v>
      </c>
      <c r="E13" s="47">
        <v>55.048284608633601</v>
      </c>
      <c r="F13" s="47">
        <v>29.5271371842977</v>
      </c>
      <c r="G13" s="47">
        <v>11.3396857931551</v>
      </c>
      <c r="H13" s="47">
        <v>4.08489241391365</v>
      </c>
      <c r="I13" s="47">
        <v>2.11</v>
      </c>
      <c r="J13" s="49" t="s">
        <v>1372</v>
      </c>
      <c r="K13" s="47">
        <v>37.039845739693398</v>
      </c>
      <c r="L13" s="47">
        <v>6.1696958501320402</v>
      </c>
      <c r="M13" s="47">
        <v>0.88864369862458803</v>
      </c>
      <c r="N13" s="51">
        <v>-1.17901949916865</v>
      </c>
      <c r="O13" s="51">
        <v>-0.49970829211374301</v>
      </c>
      <c r="P13" s="51">
        <v>0.84582358536649005</v>
      </c>
      <c r="Q13" s="51">
        <v>2.5382302966932202</v>
      </c>
      <c r="R13" s="61">
        <v>3.97603774585167</v>
      </c>
      <c r="S13" s="61">
        <v>11.615069428636501</v>
      </c>
      <c r="T13" s="61">
        <v>22.2146061814557</v>
      </c>
      <c r="U13" s="51">
        <v>12.6439422220946</v>
      </c>
      <c r="V13" s="51">
        <v>5.7201913318997404</v>
      </c>
      <c r="W13" s="51">
        <v>19.1660925183151</v>
      </c>
      <c r="X13" s="51">
        <v>11.1830680242509</v>
      </c>
      <c r="Y13" s="51">
        <v>15.0066984832372</v>
      </c>
      <c r="Z13" s="51">
        <v>10.8523337665372</v>
      </c>
      <c r="AA13" s="61">
        <v>19.315001825039602</v>
      </c>
      <c r="AB13" s="51">
        <v>2.2522287680517099</v>
      </c>
    </row>
    <row r="14" spans="1:28">
      <c r="A14" s="45" t="s">
        <v>1852</v>
      </c>
      <c r="B14" s="46" t="s">
        <v>1853</v>
      </c>
      <c r="C14" s="46" t="s">
        <v>1854</v>
      </c>
      <c r="D14" s="46" t="s">
        <v>1855</v>
      </c>
      <c r="E14" s="47">
        <v>73.653732108320398</v>
      </c>
      <c r="F14" s="47">
        <v>11.5192447395534</v>
      </c>
      <c r="G14" s="47">
        <v>9.9879163380267695</v>
      </c>
      <c r="H14" s="47">
        <v>4.8391068140994298</v>
      </c>
      <c r="I14" s="47">
        <v>1.78</v>
      </c>
      <c r="J14" s="49" t="s">
        <v>1231</v>
      </c>
      <c r="K14" s="47">
        <v>37.686738791707</v>
      </c>
      <c r="L14" s="47">
        <v>5.0639681824252802</v>
      </c>
      <c r="M14" s="47">
        <v>0.96390474077915</v>
      </c>
      <c r="N14" s="61">
        <v>-0.64551904739221799</v>
      </c>
      <c r="O14" s="61">
        <v>0.27106751787702199</v>
      </c>
      <c r="P14" s="61">
        <v>1.49832548900213</v>
      </c>
      <c r="Q14" s="60">
        <v>3.0054374941433499</v>
      </c>
      <c r="R14" s="61">
        <v>4.1700763120251301</v>
      </c>
      <c r="S14" s="61">
        <v>11.106011806710899</v>
      </c>
      <c r="T14" s="51">
        <v>19.0962903747692</v>
      </c>
      <c r="U14" s="61">
        <v>15.5199445574251</v>
      </c>
      <c r="V14" s="61">
        <v>12.8877103380163</v>
      </c>
      <c r="W14" s="61">
        <v>30.453599161814299</v>
      </c>
      <c r="X14" s="61">
        <v>15.7679288425322</v>
      </c>
      <c r="Y14" s="61">
        <v>19.3411260894094</v>
      </c>
      <c r="Z14" s="60">
        <v>13.865742283787901</v>
      </c>
      <c r="AA14" s="51">
        <v>14.5679666142256</v>
      </c>
      <c r="AB14" s="60">
        <v>2.7035831030159501</v>
      </c>
    </row>
    <row r="15" spans="1:28">
      <c r="A15" s="45" t="s">
        <v>1856</v>
      </c>
      <c r="B15" s="46" t="s">
        <v>1857</v>
      </c>
      <c r="C15" s="46" t="s">
        <v>1858</v>
      </c>
      <c r="D15" s="46" t="s">
        <v>1859</v>
      </c>
      <c r="E15" s="47">
        <v>77.097573374536395</v>
      </c>
      <c r="F15" s="47">
        <v>6.8568913179783397</v>
      </c>
      <c r="G15" s="47">
        <v>0</v>
      </c>
      <c r="H15" s="47">
        <v>16.045535307485299</v>
      </c>
      <c r="I15" s="47">
        <v>1.82</v>
      </c>
      <c r="J15" s="49" t="s">
        <v>1218</v>
      </c>
      <c r="K15" s="47">
        <v>29.253857449764599</v>
      </c>
      <c r="L15" s="47">
        <v>4.44070086559109</v>
      </c>
      <c r="M15" s="47">
        <v>1.5518324844540199</v>
      </c>
      <c r="N15" s="60">
        <v>-0.68017218255438405</v>
      </c>
      <c r="O15" s="60">
        <v>-0.121385724011247</v>
      </c>
      <c r="P15" s="60">
        <v>1.1545616568447501</v>
      </c>
      <c r="Q15" s="51">
        <v>2.7213939878329998</v>
      </c>
      <c r="R15" s="51">
        <v>3.4911191412618998</v>
      </c>
      <c r="S15" s="51">
        <v>9.4422080846751495</v>
      </c>
      <c r="T15" s="51">
        <v>18.135962746602502</v>
      </c>
      <c r="U15" s="61">
        <v>19.388444471740701</v>
      </c>
      <c r="V15" s="61">
        <v>21.523343028489901</v>
      </c>
      <c r="W15" s="61">
        <v>31.908956369070101</v>
      </c>
      <c r="X15" s="61">
        <v>14.974689644140501</v>
      </c>
      <c r="Y15" s="61">
        <v>16.870094324634302</v>
      </c>
      <c r="Z15" s="61">
        <v>15.5403314510617</v>
      </c>
      <c r="AA15" s="60">
        <v>16.0778664357744</v>
      </c>
      <c r="AB15" s="51">
        <v>2.5561043808569202</v>
      </c>
    </row>
    <row r="16" spans="1:28">
      <c r="A16" s="45" t="s">
        <v>1860</v>
      </c>
      <c r="B16" s="46" t="s">
        <v>1861</v>
      </c>
      <c r="C16" s="46" t="s">
        <v>1862</v>
      </c>
      <c r="D16" s="46" t="s">
        <v>1863</v>
      </c>
      <c r="E16" s="47">
        <v>78.451379311885802</v>
      </c>
      <c r="F16" s="47">
        <v>17.458981136628498</v>
      </c>
      <c r="G16" s="47">
        <v>0</v>
      </c>
      <c r="H16" s="47">
        <v>4.0896395514857504</v>
      </c>
      <c r="I16" s="47">
        <v>1.87</v>
      </c>
      <c r="J16" s="49" t="s">
        <v>1218</v>
      </c>
      <c r="K16" s="47">
        <v>38.696642406980096</v>
      </c>
      <c r="L16" s="47">
        <v>5.77355273348289</v>
      </c>
      <c r="M16" s="47">
        <v>6.6249285855840396</v>
      </c>
      <c r="N16" s="61">
        <v>-0.51973363651128801</v>
      </c>
      <c r="O16" s="61">
        <v>0.163532297628777</v>
      </c>
      <c r="P16" s="61">
        <v>1.5081206496519599</v>
      </c>
      <c r="Q16" s="61">
        <v>3.3755274261603399</v>
      </c>
      <c r="R16" s="51">
        <v>3.2187394674755501</v>
      </c>
      <c r="S16" s="60">
        <v>10.7594936708861</v>
      </c>
      <c r="T16" s="61">
        <v>21.287128712871301</v>
      </c>
      <c r="U16" s="61">
        <v>18.563685636856398</v>
      </c>
      <c r="V16" s="61">
        <v>12.9994993037462</v>
      </c>
      <c r="W16" s="61">
        <v>25.808413059520799</v>
      </c>
      <c r="X16" s="60">
        <v>14.078926389843801</v>
      </c>
      <c r="Y16" s="51">
        <v>15.291567958498099</v>
      </c>
      <c r="Z16" s="51">
        <v>13.510781016506</v>
      </c>
      <c r="AA16" s="61">
        <v>17.224880382775101</v>
      </c>
      <c r="AB16" s="60">
        <v>3.0797711208347298</v>
      </c>
    </row>
    <row r="17" spans="1:28">
      <c r="A17" s="45" t="s">
        <v>1864</v>
      </c>
      <c r="B17" s="46" t="s">
        <v>1865</v>
      </c>
      <c r="C17" s="46" t="s">
        <v>1866</v>
      </c>
      <c r="D17" s="46" t="s">
        <v>1867</v>
      </c>
      <c r="E17" s="47">
        <v>45.203243025622498</v>
      </c>
      <c r="F17" s="47">
        <v>35.987133004395602</v>
      </c>
      <c r="G17" s="47">
        <v>13.726414232706899</v>
      </c>
      <c r="H17" s="47">
        <v>5.08320973727501</v>
      </c>
      <c r="I17" s="47">
        <v>2.4700000000000002</v>
      </c>
      <c r="J17" s="49" t="s">
        <v>1253</v>
      </c>
      <c r="K17" s="47">
        <v>49.6046662387296</v>
      </c>
      <c r="L17" s="47">
        <v>7.4972287299867704</v>
      </c>
      <c r="M17" s="47">
        <v>1.15458126531032</v>
      </c>
      <c r="N17" s="51">
        <v>-1.9144492829050099</v>
      </c>
      <c r="O17" s="51">
        <v>-1.2148515771175299</v>
      </c>
      <c r="P17" s="51">
        <v>0.74704126997016096</v>
      </c>
      <c r="Q17" s="60">
        <v>3.0153118059351498</v>
      </c>
      <c r="R17" s="61">
        <v>4.7865377306701502</v>
      </c>
      <c r="S17" s="61">
        <v>13.978733339968</v>
      </c>
      <c r="T17" s="61">
        <v>24.464563374630099</v>
      </c>
      <c r="U17" s="61">
        <v>22.583115150916399</v>
      </c>
      <c r="V17" s="61">
        <v>13.784539961797501</v>
      </c>
      <c r="W17" s="60">
        <v>23.031835122735099</v>
      </c>
      <c r="X17" s="51">
        <v>11.080789311914399</v>
      </c>
      <c r="Y17" s="60">
        <v>16.585901468589402</v>
      </c>
      <c r="Z17" s="51">
        <v>2.5957634326288601</v>
      </c>
      <c r="AA17" s="61">
        <v>20.0488622986244</v>
      </c>
      <c r="AB17" s="51">
        <v>2.5477312174560001</v>
      </c>
    </row>
    <row r="18" spans="1:28">
      <c r="A18" s="45" t="s">
        <v>1868</v>
      </c>
      <c r="B18" s="46" t="s">
        <v>1869</v>
      </c>
      <c r="C18" s="46" t="s">
        <v>1870</v>
      </c>
      <c r="D18" s="46" t="s">
        <v>1871</v>
      </c>
      <c r="E18" s="47">
        <v>66.877939834145806</v>
      </c>
      <c r="F18" s="47">
        <v>15.6515895981822</v>
      </c>
      <c r="G18" s="47">
        <v>3.9657415859082201</v>
      </c>
      <c r="H18" s="47">
        <v>13.504728981763799</v>
      </c>
      <c r="I18" s="47">
        <v>2.5099999999999998</v>
      </c>
      <c r="J18" s="49" t="s">
        <v>1598</v>
      </c>
      <c r="K18" s="47">
        <v>37.669036007813297</v>
      </c>
      <c r="L18" s="47">
        <v>6.5778778714511104</v>
      </c>
      <c r="M18" s="47">
        <v>1.3716162872066</v>
      </c>
      <c r="N18" s="60">
        <v>-1.0844748858447599</v>
      </c>
      <c r="O18" s="60">
        <v>-0.28768699654776497</v>
      </c>
      <c r="P18" s="60">
        <v>0.99067599067597101</v>
      </c>
      <c r="Q18" s="51">
        <v>2.7267338470657898</v>
      </c>
      <c r="R18" s="60">
        <v>3.5863717872085998</v>
      </c>
      <c r="S18" s="51">
        <v>8.6520376175548606</v>
      </c>
      <c r="T18" s="51">
        <v>15.1495016611296</v>
      </c>
      <c r="U18" s="51">
        <v>11.0897435897436</v>
      </c>
      <c r="V18" s="51">
        <v>7.4546783639679104</v>
      </c>
      <c r="W18" s="51">
        <v>19.6587936280736</v>
      </c>
      <c r="X18" s="51">
        <v>11.1986758410403</v>
      </c>
      <c r="Y18" s="51" t="s">
        <v>81</v>
      </c>
      <c r="Z18" s="51">
        <v>9.9049276979118002</v>
      </c>
      <c r="AA18" s="51">
        <v>11.3037893384714</v>
      </c>
      <c r="AB18" s="51">
        <v>2.5443786982248602</v>
      </c>
    </row>
    <row r="19" spans="1:28">
      <c r="A19" s="45" t="s">
        <v>1872</v>
      </c>
      <c r="B19" s="46" t="s">
        <v>1873</v>
      </c>
      <c r="C19" s="46" t="s">
        <v>1874</v>
      </c>
      <c r="D19" s="46" t="s">
        <v>1875</v>
      </c>
      <c r="E19" s="47">
        <v>60.8176128472494</v>
      </c>
      <c r="F19" s="47">
        <v>28.197054772776401</v>
      </c>
      <c r="G19" s="47">
        <v>8.2531864819788492</v>
      </c>
      <c r="H19" s="47">
        <v>2.7321458979953399</v>
      </c>
      <c r="I19" s="47">
        <v>2.09</v>
      </c>
      <c r="J19" s="49" t="s">
        <v>828</v>
      </c>
      <c r="K19" s="47">
        <v>50.6954041274982</v>
      </c>
      <c r="L19" s="47">
        <v>7.4573027106138499</v>
      </c>
      <c r="M19" s="47">
        <v>5.3860117061161903</v>
      </c>
      <c r="N19" s="51">
        <v>-1.8136698434488701</v>
      </c>
      <c r="O19" s="51">
        <v>-0.81392743991550698</v>
      </c>
      <c r="P19" s="51">
        <v>0.64894647679976103</v>
      </c>
      <c r="Q19" s="61">
        <v>3.06947046369068</v>
      </c>
      <c r="R19" s="51">
        <v>2.2140140272189499</v>
      </c>
      <c r="S19" s="51">
        <v>6.6706437753468997</v>
      </c>
      <c r="T19" s="51">
        <v>18.006904254239</v>
      </c>
      <c r="U19" s="51">
        <v>8.84879347937426</v>
      </c>
      <c r="V19" s="51">
        <v>4.2182483001743396</v>
      </c>
      <c r="W19" s="51">
        <v>17.172238589113899</v>
      </c>
      <c r="X19" s="51">
        <v>11.1955355758669</v>
      </c>
      <c r="Y19" s="51">
        <v>14.739472543403901</v>
      </c>
      <c r="Z19" s="51">
        <v>13.5456922301288</v>
      </c>
      <c r="AA19" s="51">
        <v>11.911173966028301</v>
      </c>
      <c r="AB19" s="51">
        <v>2.1556175701509499</v>
      </c>
    </row>
    <row r="20" spans="1:28">
      <c r="A20" s="45" t="s">
        <v>1876</v>
      </c>
      <c r="B20" s="46" t="s">
        <v>1877</v>
      </c>
      <c r="C20" s="46" t="s">
        <v>1878</v>
      </c>
      <c r="D20" s="46" t="s">
        <v>1879</v>
      </c>
      <c r="E20" s="47">
        <v>51.806077426149997</v>
      </c>
      <c r="F20" s="47">
        <v>17.124506163973798</v>
      </c>
      <c r="G20" s="47">
        <v>27.503753311471399</v>
      </c>
      <c r="H20" s="47">
        <v>3.5656630984048499</v>
      </c>
      <c r="I20" s="47">
        <v>1.87</v>
      </c>
      <c r="J20" s="49" t="s">
        <v>674</v>
      </c>
      <c r="K20" s="47">
        <v>33.071295393375301</v>
      </c>
      <c r="L20" s="47">
        <v>5.5696952725560198</v>
      </c>
      <c r="M20" s="47">
        <v>1.44323420961883</v>
      </c>
      <c r="N20" s="51">
        <v>-1.68962871534843</v>
      </c>
      <c r="O20" s="51">
        <v>-1.0273444264282201</v>
      </c>
      <c r="P20" s="51">
        <v>0.93998120465730295</v>
      </c>
      <c r="Q20" s="51">
        <v>2.3352316133064899</v>
      </c>
      <c r="R20" s="61">
        <v>4.1654884773080703</v>
      </c>
      <c r="S20" s="61">
        <v>11.427690322672101</v>
      </c>
      <c r="T20" s="60">
        <v>20.382955909009699</v>
      </c>
      <c r="U20" s="60">
        <v>12.8936528325287</v>
      </c>
      <c r="V20" s="60">
        <v>11.7679086616542</v>
      </c>
      <c r="W20" s="61">
        <v>27.783895223218099</v>
      </c>
      <c r="X20" s="61">
        <v>14.9932330064611</v>
      </c>
      <c r="Y20" s="61">
        <v>20.552889690763902</v>
      </c>
      <c r="Z20" s="61">
        <v>14.360034069451199</v>
      </c>
      <c r="AA20" s="60">
        <v>15.9554010121826</v>
      </c>
      <c r="AB20" s="60">
        <v>2.6927198125288498</v>
      </c>
    </row>
    <row r="21" spans="1:28">
      <c r="A21" s="45" t="s">
        <v>1424</v>
      </c>
      <c r="B21" s="46" t="s">
        <v>1425</v>
      </c>
      <c r="C21" s="46" t="s">
        <v>1426</v>
      </c>
      <c r="D21" s="46" t="s">
        <v>1427</v>
      </c>
      <c r="E21" s="47">
        <v>46.894524822324399</v>
      </c>
      <c r="F21" s="47">
        <v>7.7060687499676703</v>
      </c>
      <c r="G21" s="47">
        <v>13.9230620773832</v>
      </c>
      <c r="H21" s="47">
        <v>31.476344350324698</v>
      </c>
      <c r="I21" s="47">
        <v>2.38</v>
      </c>
      <c r="J21" s="49" t="s">
        <v>828</v>
      </c>
      <c r="K21" s="47">
        <v>41.276867282613203</v>
      </c>
      <c r="L21" s="47">
        <v>4.3294931657417797</v>
      </c>
      <c r="M21" s="47">
        <v>225.35981075672001</v>
      </c>
      <c r="N21" s="51">
        <v>-1.8306537858791201</v>
      </c>
      <c r="O21" s="51">
        <v>-0.97552010805577205</v>
      </c>
      <c r="P21" s="51">
        <v>0.16125424671444799</v>
      </c>
      <c r="Q21" s="61">
        <v>3.8210234615727998</v>
      </c>
      <c r="R21" s="51">
        <v>2.9001235878995502</v>
      </c>
      <c r="S21" s="61">
        <v>12.891027551845999</v>
      </c>
      <c r="T21" s="61">
        <v>20.6041901337327</v>
      </c>
      <c r="U21" s="51">
        <v>11.7344289490721</v>
      </c>
      <c r="V21" s="61">
        <v>11.9002171787254</v>
      </c>
      <c r="W21" s="61">
        <v>26.843097812724199</v>
      </c>
      <c r="X21" s="61">
        <v>15.2003083968832</v>
      </c>
      <c r="Y21" s="61">
        <v>19.546550278446201</v>
      </c>
      <c r="Z21" s="51">
        <v>13.3210213243173</v>
      </c>
      <c r="AA21" s="51">
        <v>12.5560865592658</v>
      </c>
      <c r="AB21" s="61">
        <v>3.4081121901290601</v>
      </c>
    </row>
    <row r="22" spans="1:28">
      <c r="A22" s="45" t="s">
        <v>1880</v>
      </c>
      <c r="B22" s="46" t="s">
        <v>1881</v>
      </c>
      <c r="C22" s="46" t="s">
        <v>1882</v>
      </c>
      <c r="D22" s="46" t="s">
        <v>1883</v>
      </c>
      <c r="E22" s="47">
        <v>43.525664743704397</v>
      </c>
      <c r="F22" s="47">
        <v>34.928029065753698</v>
      </c>
      <c r="G22" s="47">
        <v>2.17484495205552</v>
      </c>
      <c r="H22" s="47">
        <v>19.371461238486301</v>
      </c>
      <c r="I22" s="47">
        <v>1.61</v>
      </c>
      <c r="J22" s="49" t="s">
        <v>1218</v>
      </c>
      <c r="K22" s="47">
        <v>51.769017659371301</v>
      </c>
      <c r="L22" s="47">
        <v>10.679080350059399</v>
      </c>
      <c r="M22" s="47">
        <v>0.92160047664772704</v>
      </c>
      <c r="N22" s="61">
        <v>0.72967022990855201</v>
      </c>
      <c r="O22" s="61">
        <v>0.72967022990855201</v>
      </c>
      <c r="P22" s="61">
        <v>2.3496665406008699</v>
      </c>
      <c r="Q22" s="51">
        <v>2.8395526105825999</v>
      </c>
      <c r="R22" s="60">
        <v>3.6880220758786399</v>
      </c>
      <c r="S22" s="60">
        <v>10.968733982572999</v>
      </c>
      <c r="T22" s="61">
        <v>22.384234886550001</v>
      </c>
      <c r="U22" s="60">
        <v>13.4600068034431</v>
      </c>
      <c r="V22" s="51">
        <v>6.4121952658112704</v>
      </c>
      <c r="W22" s="51">
        <v>21.8376809568969</v>
      </c>
      <c r="X22" s="60">
        <v>14.319814847903499</v>
      </c>
      <c r="Y22" s="61">
        <v>18.372584864510401</v>
      </c>
      <c r="Z22" s="61">
        <v>18.932738351789901</v>
      </c>
      <c r="AA22" s="51">
        <v>15.778018545699901</v>
      </c>
      <c r="AB22" s="61">
        <v>3.3181941983979399</v>
      </c>
    </row>
    <row r="23" spans="1:28">
      <c r="A23" s="45" t="s">
        <v>1884</v>
      </c>
      <c r="B23" s="46" t="s">
        <v>1885</v>
      </c>
      <c r="C23" s="46" t="s">
        <v>1886</v>
      </c>
      <c r="D23" s="46" t="s">
        <v>1887</v>
      </c>
      <c r="E23" s="47">
        <v>67.679453128842994</v>
      </c>
      <c r="F23" s="47">
        <v>18.821003198506101</v>
      </c>
      <c r="G23" s="47">
        <v>7.2763538458551196</v>
      </c>
      <c r="H23" s="47">
        <v>6.2231898267957098</v>
      </c>
      <c r="I23" s="47">
        <v>2.31</v>
      </c>
      <c r="J23" s="49" t="s">
        <v>1888</v>
      </c>
      <c r="K23" s="47">
        <v>40.9565613329423</v>
      </c>
      <c r="L23" s="47">
        <v>9.0347482338428993</v>
      </c>
      <c r="M23" s="47">
        <v>0.97131219954742498</v>
      </c>
      <c r="N23" s="60">
        <v>-0.82299261622169595</v>
      </c>
      <c r="O23" s="60">
        <v>0</v>
      </c>
      <c r="P23" s="60">
        <v>1.2061201506488901</v>
      </c>
      <c r="Q23" s="51">
        <v>2.5372933265598498</v>
      </c>
      <c r="R23" s="51">
        <v>2.55277288989604</v>
      </c>
      <c r="S23" s="51">
        <v>9.6286578705113506</v>
      </c>
      <c r="T23" s="51">
        <v>19.337390192324602</v>
      </c>
      <c r="U23" s="51">
        <v>12.6211757659164</v>
      </c>
      <c r="V23" s="51">
        <v>8.0438993569205408</v>
      </c>
      <c r="W23" s="60">
        <v>22.9163604353155</v>
      </c>
      <c r="X23" s="60">
        <v>14.837942635545399</v>
      </c>
      <c r="Y23" s="60">
        <v>15.9268223081566</v>
      </c>
      <c r="Z23" s="61">
        <v>15.272365008781501</v>
      </c>
      <c r="AA23" s="51">
        <v>14.885035314998101</v>
      </c>
      <c r="AB23" s="51">
        <v>2.69046341899515</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0" t="s">
        <v>146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1:28">
      <c r="A26" s="53" t="s">
        <v>1337</v>
      </c>
      <c r="B26" s="53"/>
      <c r="C26" s="53"/>
      <c r="D26" s="53"/>
      <c r="E26" s="56"/>
      <c r="F26" s="56"/>
      <c r="G26" s="56"/>
      <c r="H26" s="56"/>
      <c r="I26" s="56"/>
      <c r="J26" s="54"/>
      <c r="K26" s="56"/>
      <c r="L26" s="56"/>
      <c r="M26" s="56"/>
      <c r="N26" s="56">
        <v>-1.09214398400303</v>
      </c>
      <c r="O26" s="56">
        <v>-0.15382459992738501</v>
      </c>
      <c r="P26" s="56">
        <v>1.2082587047374</v>
      </c>
      <c r="Q26" s="56">
        <v>3.1502366000484399</v>
      </c>
      <c r="R26" s="56">
        <v>3.56105965842533</v>
      </c>
      <c r="S26" s="56">
        <v>9.6141652698520303</v>
      </c>
      <c r="T26" s="56">
        <v>18.9422916446694</v>
      </c>
      <c r="U26" s="56">
        <v>12.0889878927164</v>
      </c>
      <c r="V26" s="56">
        <v>8.4474200446769103</v>
      </c>
      <c r="W26" s="56">
        <v>22.701363393872999</v>
      </c>
      <c r="X26" s="56">
        <v>12.5596176019708</v>
      </c>
      <c r="Y26" s="56">
        <v>14.650723403671201</v>
      </c>
      <c r="Z26" s="56"/>
      <c r="AA26" s="56"/>
      <c r="AB26" s="56"/>
    </row>
    <row r="27" spans="1:28">
      <c r="A27" s="53" t="s">
        <v>1338</v>
      </c>
      <c r="B27" s="53"/>
      <c r="C27" s="53"/>
      <c r="D27" s="53"/>
      <c r="E27" s="56"/>
      <c r="F27" s="56"/>
      <c r="G27" s="56"/>
      <c r="H27" s="56"/>
      <c r="I27" s="56"/>
      <c r="J27" s="54"/>
      <c r="K27" s="56"/>
      <c r="L27" s="56"/>
      <c r="M27" s="56"/>
      <c r="N27" s="56">
        <v>-1.0917770433626699</v>
      </c>
      <c r="O27" s="56">
        <v>-0.152416269833139</v>
      </c>
      <c r="P27" s="56">
        <v>1.2112471198530601</v>
      </c>
      <c r="Q27" s="56">
        <v>3.15602154638517</v>
      </c>
      <c r="R27" s="56">
        <v>3.62816948898974</v>
      </c>
      <c r="S27" s="56">
        <v>10.002152370065801</v>
      </c>
      <c r="T27" s="56">
        <v>19.714734520009401</v>
      </c>
      <c r="U27" s="56">
        <v>13.0867815322753</v>
      </c>
      <c r="V27" s="56">
        <v>9.6265073186063308</v>
      </c>
      <c r="W27" s="56">
        <v>24.0302607343557</v>
      </c>
      <c r="X27" s="56">
        <v>13.7914992120199</v>
      </c>
      <c r="Y27" s="56">
        <v>15.940412327126801</v>
      </c>
      <c r="Z27" s="56"/>
      <c r="AA27" s="56"/>
      <c r="AB27" s="56"/>
    </row>
    <row r="28" spans="1:28">
      <c r="A28" s="53" t="s">
        <v>1340</v>
      </c>
      <c r="B28" s="53"/>
      <c r="C28" s="53"/>
      <c r="D28" s="53"/>
      <c r="E28" s="56"/>
      <c r="F28" s="56"/>
      <c r="G28" s="56"/>
      <c r="H28" s="56"/>
      <c r="I28" s="56"/>
      <c r="J28" s="54"/>
      <c r="K28" s="56"/>
      <c r="L28" s="56"/>
      <c r="M28" s="56"/>
      <c r="N28" s="56">
        <v>-1.06852530856213</v>
      </c>
      <c r="O28" s="56">
        <v>-0.147972446364146</v>
      </c>
      <c r="P28" s="56">
        <v>1.19029518277853</v>
      </c>
      <c r="Q28" s="56">
        <v>3.05667491372134</v>
      </c>
      <c r="R28" s="56">
        <v>3.5558109373870099</v>
      </c>
      <c r="S28" s="56">
        <v>9.9113736137699</v>
      </c>
      <c r="T28" s="56">
        <v>19.583403066919399</v>
      </c>
      <c r="U28" s="56">
        <v>12.971405800082399</v>
      </c>
      <c r="V28" s="56">
        <v>9.7266436932313098</v>
      </c>
      <c r="W28" s="56">
        <v>24.196797329336999</v>
      </c>
      <c r="X28" s="56">
        <v>13.98586586998</v>
      </c>
      <c r="Y28" s="56">
        <v>16.0484867769493</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-1.1317471925067051</v>
      </c>
      <c r="O30" s="59">
        <f t="shared" si="0"/>
        <v>-0.377718436727842</v>
      </c>
      <c r="P30" s="59">
        <f t="shared" si="0"/>
        <v>0.96532859766663703</v>
      </c>
      <c r="Q30" s="59">
        <f t="shared" si="0"/>
        <v>2.87129478837881</v>
      </c>
      <c r="R30" s="59">
        <f t="shared" si="0"/>
        <v>3.5387454642352498</v>
      </c>
      <c r="S30" s="59">
        <f t="shared" si="0"/>
        <v>10.186124398428234</v>
      </c>
      <c r="T30" s="59">
        <f t="shared" si="0"/>
        <v>19.44926801180215</v>
      </c>
      <c r="U30" s="59">
        <f t="shared" si="0"/>
        <v>12.76879752731165</v>
      </c>
      <c r="V30" s="59">
        <f t="shared" si="0"/>
        <v>8.2913924625337359</v>
      </c>
      <c r="W30" s="59">
        <f t="shared" si="0"/>
        <v>22.3770206961062</v>
      </c>
      <c r="X30" s="59">
        <f t="shared" si="0"/>
        <v>13.474756269719752</v>
      </c>
      <c r="Y30" s="59">
        <f t="shared" si="0"/>
        <v>15.9268223081566</v>
      </c>
      <c r="Z30" s="59">
        <f t="shared" si="0"/>
        <v>13.68594796287465</v>
      </c>
      <c r="AA30" s="59">
        <f t="shared" si="0"/>
        <v>15.866709778941249</v>
      </c>
      <c r="AB30" s="59">
        <f t="shared" si="0"/>
        <v>2.6915916157619999</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01" t="s">
        <v>1342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1889</v>
      </c>
      <c r="B3" s="104" t="s">
        <v>1890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1891</v>
      </c>
      <c r="B8" s="46" t="s">
        <v>1892</v>
      </c>
      <c r="C8" s="46" t="s">
        <v>1893</v>
      </c>
      <c r="D8" s="46" t="s">
        <v>1894</v>
      </c>
      <c r="E8" s="47">
        <v>57.266203534045601</v>
      </c>
      <c r="F8" s="47">
        <v>19.770307706648101</v>
      </c>
      <c r="G8" s="47">
        <v>17.593444205226</v>
      </c>
      <c r="H8" s="47">
        <v>5.3700445540802404</v>
      </c>
      <c r="I8" s="47">
        <v>2</v>
      </c>
      <c r="J8" s="49" t="s">
        <v>1253</v>
      </c>
      <c r="K8" s="47">
        <v>21.602978719417901</v>
      </c>
      <c r="L8" s="47">
        <v>3.24350053967065</v>
      </c>
      <c r="M8" s="47">
        <v>1.1480720942287099</v>
      </c>
      <c r="N8" s="51">
        <v>-1.26661129568106</v>
      </c>
      <c r="O8" s="51">
        <v>-0.335359463424867</v>
      </c>
      <c r="P8" s="60">
        <v>0.869749681798893</v>
      </c>
      <c r="Q8" s="51">
        <v>1.7112299465240599</v>
      </c>
      <c r="R8" s="51">
        <v>2.3461041756349399</v>
      </c>
      <c r="S8" s="51">
        <v>9.2852217880947006</v>
      </c>
      <c r="T8" s="60">
        <v>22.899974153527999</v>
      </c>
      <c r="U8" s="60">
        <v>18.1953765846383</v>
      </c>
      <c r="V8" s="51">
        <v>10.275486864489499</v>
      </c>
      <c r="W8" s="60">
        <v>26.978559512609401</v>
      </c>
      <c r="X8" s="51">
        <v>10.820405941494499</v>
      </c>
      <c r="Y8" s="51" t="s">
        <v>81</v>
      </c>
      <c r="Z8" s="60">
        <v>17.340100796464601</v>
      </c>
      <c r="AA8" s="51">
        <v>14.7719044170891</v>
      </c>
      <c r="AB8" s="60">
        <v>2.1482277121375</v>
      </c>
    </row>
    <row r="9" spans="1:28">
      <c r="A9" s="45" t="s">
        <v>1895</v>
      </c>
      <c r="B9" s="46" t="s">
        <v>1896</v>
      </c>
      <c r="C9" s="46" t="s">
        <v>1897</v>
      </c>
      <c r="D9" s="46" t="s">
        <v>1898</v>
      </c>
      <c r="E9" s="47">
        <v>39.928628641135901</v>
      </c>
      <c r="F9" s="47">
        <v>19.405887742042101</v>
      </c>
      <c r="G9" s="47">
        <v>34.637071939581702</v>
      </c>
      <c r="H9" s="47">
        <v>6.0284116772403298</v>
      </c>
      <c r="I9" s="47">
        <v>2.4500000000000002</v>
      </c>
      <c r="J9" s="49" t="s">
        <v>1253</v>
      </c>
      <c r="K9" s="47">
        <v>40.826495800190401</v>
      </c>
      <c r="L9" s="47">
        <v>5.3063635892362404</v>
      </c>
      <c r="M9" s="47">
        <v>4.7488617922248304</v>
      </c>
      <c r="N9" s="51">
        <v>-2.5146449492784599</v>
      </c>
      <c r="O9" s="51">
        <v>-1.6575381954453601</v>
      </c>
      <c r="P9" s="51">
        <v>-0.46681254558714702</v>
      </c>
      <c r="Q9" s="60">
        <v>2.7250828063836199</v>
      </c>
      <c r="R9" s="60">
        <v>4.2634474327628604</v>
      </c>
      <c r="S9" s="60">
        <v>14.4222706691263</v>
      </c>
      <c r="T9" s="60">
        <v>28.493408662900201</v>
      </c>
      <c r="U9" s="61">
        <v>30.7589114603296</v>
      </c>
      <c r="V9" s="60">
        <v>17.826405962688099</v>
      </c>
      <c r="W9" s="60">
        <v>37.470958307399698</v>
      </c>
      <c r="X9" s="60">
        <v>15.9159116768868</v>
      </c>
      <c r="Y9" s="60">
        <v>18.113339892635</v>
      </c>
      <c r="Z9" s="51">
        <v>11.5968678040421</v>
      </c>
      <c r="AA9" s="61">
        <v>29.813546423135499</v>
      </c>
      <c r="AB9" s="51">
        <v>1.6992100163958801</v>
      </c>
    </row>
    <row r="10" spans="1:28">
      <c r="A10" s="45" t="s">
        <v>1899</v>
      </c>
      <c r="B10" s="46" t="s">
        <v>1900</v>
      </c>
      <c r="C10" s="46" t="s">
        <v>1901</v>
      </c>
      <c r="D10" s="46" t="s">
        <v>1902</v>
      </c>
      <c r="E10" s="47">
        <v>0</v>
      </c>
      <c r="F10" s="47">
        <v>0</v>
      </c>
      <c r="G10" s="47">
        <v>0</v>
      </c>
      <c r="H10" s="47">
        <v>100</v>
      </c>
      <c r="I10" s="47">
        <v>2.5</v>
      </c>
      <c r="J10" s="49" t="s">
        <v>1253</v>
      </c>
      <c r="K10" s="47" t="s">
        <v>81</v>
      </c>
      <c r="L10" s="47" t="s">
        <v>81</v>
      </c>
      <c r="M10" s="47" t="s">
        <v>81</v>
      </c>
      <c r="N10" s="60">
        <v>0.41615019749781101</v>
      </c>
      <c r="O10" s="60">
        <v>0.41615019749781101</v>
      </c>
      <c r="P10" s="51">
        <v>-1.1949210974800599</v>
      </c>
      <c r="Q10" s="51">
        <v>0.22169291572369201</v>
      </c>
      <c r="R10" s="51">
        <v>-2.25166670956781</v>
      </c>
      <c r="S10" s="51">
        <v>-1.18720807691807</v>
      </c>
      <c r="T10" s="51">
        <v>3.1646149927837501</v>
      </c>
      <c r="U10" s="51">
        <v>8.3073039144242902</v>
      </c>
      <c r="V10" s="51">
        <v>-0.38090091894000799</v>
      </c>
      <c r="W10" s="51">
        <v>7.5603204369808701</v>
      </c>
      <c r="X10" s="51">
        <v>6.78967330173605</v>
      </c>
      <c r="Y10" s="51">
        <v>7.2074685047631002</v>
      </c>
      <c r="Z10" s="51">
        <v>7.2508287461453298</v>
      </c>
      <c r="AA10" s="51">
        <v>2.19463787129546</v>
      </c>
      <c r="AB10" s="51">
        <v>-1.28160968096238</v>
      </c>
    </row>
    <row r="11" spans="1:28">
      <c r="A11" s="45" t="s">
        <v>1903</v>
      </c>
      <c r="B11" s="46" t="s">
        <v>1904</v>
      </c>
      <c r="C11" s="46" t="s">
        <v>1905</v>
      </c>
      <c r="D11" s="46" t="s">
        <v>1906</v>
      </c>
      <c r="E11" s="47">
        <v>45.769473206729103</v>
      </c>
      <c r="F11" s="47">
        <v>21.651630111112802</v>
      </c>
      <c r="G11" s="47">
        <v>24.728263385133999</v>
      </c>
      <c r="H11" s="47">
        <v>7.8506332970241699</v>
      </c>
      <c r="I11" s="47">
        <v>2.4500000000000002</v>
      </c>
      <c r="J11" s="49" t="s">
        <v>1198</v>
      </c>
      <c r="K11" s="47">
        <v>53.228249831038397</v>
      </c>
      <c r="L11" s="47">
        <v>6.2279968942920396</v>
      </c>
      <c r="M11" s="47">
        <v>0.94695657426944901</v>
      </c>
      <c r="N11" s="51">
        <v>-2.4117140396210202</v>
      </c>
      <c r="O11" s="51">
        <v>-1.90476190476191</v>
      </c>
      <c r="P11" s="51">
        <v>-1.13438045375219</v>
      </c>
      <c r="Q11" s="51">
        <v>1.61434977578474</v>
      </c>
      <c r="R11" s="51">
        <v>1.98019801980198</v>
      </c>
      <c r="S11" s="51">
        <v>10.482691370063399</v>
      </c>
      <c r="T11" s="51">
        <v>20.982381206620399</v>
      </c>
      <c r="U11" s="51">
        <v>12.4007936507937</v>
      </c>
      <c r="V11" s="51">
        <v>5.3710949652641098</v>
      </c>
      <c r="W11" s="51">
        <v>17.478198620469801</v>
      </c>
      <c r="X11" s="51">
        <v>10.1670842644321</v>
      </c>
      <c r="Y11" s="51" t="s">
        <v>81</v>
      </c>
      <c r="Z11" s="51">
        <v>9.96556710361771</v>
      </c>
      <c r="AA11" s="51">
        <v>16.264751154438201</v>
      </c>
      <c r="AB11" s="51">
        <v>1.2058954890576099</v>
      </c>
    </row>
    <row r="12" spans="1:28">
      <c r="A12" s="45" t="s">
        <v>1907</v>
      </c>
      <c r="B12" s="46" t="s">
        <v>1908</v>
      </c>
      <c r="C12" s="46" t="s">
        <v>1909</v>
      </c>
      <c r="D12" s="46" t="s">
        <v>1910</v>
      </c>
      <c r="E12" s="47">
        <v>17.685370667669801</v>
      </c>
      <c r="F12" s="47">
        <v>57.212897981902898</v>
      </c>
      <c r="G12" s="47">
        <v>23.795555150090301</v>
      </c>
      <c r="H12" s="47">
        <v>1.30617620033691</v>
      </c>
      <c r="I12" s="47">
        <v>2</v>
      </c>
      <c r="J12" s="49" t="s">
        <v>1198</v>
      </c>
      <c r="K12" s="47">
        <v>51.675142445553398</v>
      </c>
      <c r="L12" s="47">
        <v>12.200509568207901</v>
      </c>
      <c r="M12" s="47">
        <v>1.1078416575602399</v>
      </c>
      <c r="N12" s="51">
        <v>-1.89849812151479</v>
      </c>
      <c r="O12" s="51">
        <v>-1.2634817161377701</v>
      </c>
      <c r="P12" s="51">
        <v>0.379768043636108</v>
      </c>
      <c r="Q12" s="51">
        <v>2.3518469306404302</v>
      </c>
      <c r="R12" s="60">
        <v>3.89102434419044</v>
      </c>
      <c r="S12" s="60">
        <v>12.447864531197901</v>
      </c>
      <c r="T12" s="51">
        <v>21.042943408085801</v>
      </c>
      <c r="U12" s="51">
        <v>9.1164804921483107</v>
      </c>
      <c r="V12" s="51">
        <v>3.955789748385</v>
      </c>
      <c r="W12" s="51">
        <v>11.4531963351165</v>
      </c>
      <c r="X12" s="51">
        <v>6.5336367839053304</v>
      </c>
      <c r="Y12" s="51">
        <v>15.6932144389651</v>
      </c>
      <c r="Z12" s="60">
        <v>15.391754376648001</v>
      </c>
      <c r="AA12" s="51">
        <v>15.4711809236239</v>
      </c>
      <c r="AB12" s="51">
        <v>1.59779925762629</v>
      </c>
    </row>
    <row r="13" spans="1:28">
      <c r="A13" s="45" t="s">
        <v>1911</v>
      </c>
      <c r="B13" s="46" t="s">
        <v>1912</v>
      </c>
      <c r="C13" s="46" t="s">
        <v>1913</v>
      </c>
      <c r="D13" s="46" t="s">
        <v>1914</v>
      </c>
      <c r="E13" s="47">
        <v>38.5372451138009</v>
      </c>
      <c r="F13" s="47">
        <v>18.040345851345101</v>
      </c>
      <c r="G13" s="47">
        <v>38.392908180225703</v>
      </c>
      <c r="H13" s="47">
        <v>5.0295008546282904</v>
      </c>
      <c r="I13" s="47">
        <v>2.38</v>
      </c>
      <c r="J13" s="49" t="s">
        <v>1208</v>
      </c>
      <c r="K13" s="47">
        <v>37.525187746642302</v>
      </c>
      <c r="L13" s="47">
        <v>4.8360906861539599</v>
      </c>
      <c r="M13" s="47">
        <v>1.0531219763849999</v>
      </c>
      <c r="N13" s="51">
        <v>-2.6868455891202099</v>
      </c>
      <c r="O13" s="51">
        <v>-1.76168635908027</v>
      </c>
      <c r="P13" s="51">
        <v>-0.69086219602061405</v>
      </c>
      <c r="Q13" s="51">
        <v>2.2703557312253202</v>
      </c>
      <c r="R13" s="51">
        <v>2.3415498528620802</v>
      </c>
      <c r="S13" s="60">
        <v>13.0676455165181</v>
      </c>
      <c r="T13" s="60">
        <v>28.712989493791799</v>
      </c>
      <c r="U13" s="60">
        <v>26.904967433100499</v>
      </c>
      <c r="V13" s="60">
        <v>16.209450384637599</v>
      </c>
      <c r="W13" s="61">
        <v>39.434262570364098</v>
      </c>
      <c r="X13" s="60">
        <v>15.2505106628925</v>
      </c>
      <c r="Y13" s="51">
        <v>16.429546654572299</v>
      </c>
      <c r="Z13" s="51">
        <v>9.8263592950275793</v>
      </c>
      <c r="AA13" s="61">
        <v>30.758035172831999</v>
      </c>
      <c r="AB13" s="51">
        <v>1.9222890996754201</v>
      </c>
    </row>
    <row r="14" spans="1:28">
      <c r="A14" s="45" t="s">
        <v>1915</v>
      </c>
      <c r="B14" s="46" t="s">
        <v>1916</v>
      </c>
      <c r="C14" s="46" t="s">
        <v>1917</v>
      </c>
      <c r="D14" s="46" t="s">
        <v>1918</v>
      </c>
      <c r="E14" s="47">
        <v>36.4259873025903</v>
      </c>
      <c r="F14" s="47">
        <v>22.777132149722402</v>
      </c>
      <c r="G14" s="47">
        <v>37.300244156892298</v>
      </c>
      <c r="H14" s="47">
        <v>3.4966363907949298</v>
      </c>
      <c r="I14" s="47">
        <v>2.46</v>
      </c>
      <c r="J14" s="49" t="s">
        <v>1474</v>
      </c>
      <c r="K14" s="47">
        <v>42.399053471787397</v>
      </c>
      <c r="L14" s="47">
        <v>5.5245434395865498</v>
      </c>
      <c r="M14" s="47">
        <v>1.2178689114549199</v>
      </c>
      <c r="N14" s="51">
        <v>-2.4846311475409801</v>
      </c>
      <c r="O14" s="51">
        <v>-1.5770423991727001</v>
      </c>
      <c r="P14" s="51">
        <v>-0.39246467817896102</v>
      </c>
      <c r="Q14" s="60">
        <v>3.7047126123671998</v>
      </c>
      <c r="R14" s="61">
        <v>5.3403431101272796</v>
      </c>
      <c r="S14" s="60">
        <v>13.2698601606665</v>
      </c>
      <c r="T14" s="60">
        <v>25.271470878578501</v>
      </c>
      <c r="U14" s="60">
        <v>23.044602456367102</v>
      </c>
      <c r="V14" s="60">
        <v>17.5806994326832</v>
      </c>
      <c r="W14" s="60">
        <v>32.106000944047899</v>
      </c>
      <c r="X14" s="60">
        <v>17.9761959037907</v>
      </c>
      <c r="Y14" s="60">
        <v>18.6131276958976</v>
      </c>
      <c r="Z14" s="51">
        <v>10.383968392758099</v>
      </c>
      <c r="AA14" s="60">
        <v>25.4779169413316</v>
      </c>
      <c r="AB14" s="60">
        <v>2.0096463022508</v>
      </c>
    </row>
    <row r="15" spans="1:28">
      <c r="A15" s="45" t="s">
        <v>1919</v>
      </c>
      <c r="B15" s="46" t="s">
        <v>1920</v>
      </c>
      <c r="C15" s="46" t="s">
        <v>1921</v>
      </c>
      <c r="D15" s="46" t="s">
        <v>1922</v>
      </c>
      <c r="E15" s="47">
        <v>75.893065621260803</v>
      </c>
      <c r="F15" s="47">
        <v>10.4284368851882</v>
      </c>
      <c r="G15" s="47">
        <v>8.5566718914613205</v>
      </c>
      <c r="H15" s="47">
        <v>5.1218256020896202</v>
      </c>
      <c r="I15" s="47">
        <v>2.4900000000000002</v>
      </c>
      <c r="J15" s="49" t="s">
        <v>1213</v>
      </c>
      <c r="K15" s="47">
        <v>23.100369148293101</v>
      </c>
      <c r="L15" s="47">
        <v>3.57045990499405</v>
      </c>
      <c r="M15" s="47">
        <v>21.407267601509599</v>
      </c>
      <c r="N15" s="60">
        <v>-0.50927652096502996</v>
      </c>
      <c r="O15" s="60">
        <v>0.26039466977352299</v>
      </c>
      <c r="P15" s="60">
        <v>2.0373740906962001</v>
      </c>
      <c r="Q15" s="60">
        <v>2.45466884145107</v>
      </c>
      <c r="R15" s="51">
        <v>2.80779408514478</v>
      </c>
      <c r="S15" s="51">
        <v>6.1460800276297496</v>
      </c>
      <c r="T15" s="51">
        <v>15.225534336452</v>
      </c>
      <c r="U15" s="51">
        <v>10.597779812681701</v>
      </c>
      <c r="V15" s="51">
        <v>8.1325731470821605</v>
      </c>
      <c r="W15" s="51">
        <v>21.397091625884102</v>
      </c>
      <c r="X15" s="51">
        <v>9.9668041898462096</v>
      </c>
      <c r="Y15" s="51">
        <v>14.047299790506999</v>
      </c>
      <c r="Z15" s="51">
        <v>11.6356880540829</v>
      </c>
      <c r="AA15" s="51">
        <v>6.8210241466737402</v>
      </c>
      <c r="AB15" s="60">
        <v>2.8858454585669602</v>
      </c>
    </row>
    <row r="16" spans="1:28">
      <c r="A16" s="45" t="s">
        <v>1923</v>
      </c>
      <c r="B16" s="46" t="s">
        <v>1924</v>
      </c>
      <c r="C16" s="46" t="s">
        <v>1925</v>
      </c>
      <c r="D16" s="46" t="s">
        <v>1926</v>
      </c>
      <c r="E16" s="47">
        <v>72.612059439201303</v>
      </c>
      <c r="F16" s="47">
        <v>12.807915669083</v>
      </c>
      <c r="G16" s="47">
        <v>10.8087200929735</v>
      </c>
      <c r="H16" s="47">
        <v>3.77130479874213</v>
      </c>
      <c r="I16" s="47">
        <v>2.19</v>
      </c>
      <c r="J16" s="49" t="s">
        <v>1738</v>
      </c>
      <c r="K16" s="47">
        <v>61.664842714897098</v>
      </c>
      <c r="L16" s="47">
        <v>15.307019840700701</v>
      </c>
      <c r="M16" s="47">
        <v>0.94992020427701795</v>
      </c>
      <c r="N16" s="60">
        <v>-0.84773600161713902</v>
      </c>
      <c r="O16" s="60">
        <v>-0.21233852100498399</v>
      </c>
      <c r="P16" s="60">
        <v>1.0120814813543699</v>
      </c>
      <c r="Q16" s="60">
        <v>2.3852181702745701</v>
      </c>
      <c r="R16" s="51">
        <v>2.77538904773338</v>
      </c>
      <c r="S16" s="51">
        <v>7.6788335856356804</v>
      </c>
      <c r="T16" s="51">
        <v>20.215981618585602</v>
      </c>
      <c r="U16" s="51">
        <v>11.5109004021048</v>
      </c>
      <c r="V16" s="51">
        <v>9.7749285098429404</v>
      </c>
      <c r="W16" s="51">
        <v>21.687910935224298</v>
      </c>
      <c r="X16" s="60">
        <v>18.647428291875102</v>
      </c>
      <c r="Y16" s="51" t="s">
        <v>81</v>
      </c>
      <c r="Z16" s="60">
        <v>18.618136288187799</v>
      </c>
      <c r="AA16" s="51">
        <v>16.611359854188098</v>
      </c>
      <c r="AB16" s="51">
        <v>1.6764481065464401</v>
      </c>
    </row>
    <row r="17" spans="1:28">
      <c r="A17" s="45" t="s">
        <v>1927</v>
      </c>
      <c r="B17" s="46" t="s">
        <v>1928</v>
      </c>
      <c r="C17" s="46" t="s">
        <v>1929</v>
      </c>
      <c r="D17" s="46" t="s">
        <v>1930</v>
      </c>
      <c r="E17" s="47">
        <v>52.881346834553099</v>
      </c>
      <c r="F17" s="47">
        <v>22.546661373767002</v>
      </c>
      <c r="G17" s="47">
        <v>20.809206106338898</v>
      </c>
      <c r="H17" s="47">
        <v>3.76278568534104</v>
      </c>
      <c r="I17" s="47">
        <v>2.48</v>
      </c>
      <c r="J17" s="49" t="s">
        <v>1218</v>
      </c>
      <c r="K17" s="47">
        <v>43.999659089698604</v>
      </c>
      <c r="L17" s="47">
        <v>6.3721216627405397</v>
      </c>
      <c r="M17" s="47">
        <v>7.6535482803398303</v>
      </c>
      <c r="N17" s="51">
        <v>-2.7196450959591001</v>
      </c>
      <c r="O17" s="51">
        <v>-1.5037593984962301</v>
      </c>
      <c r="P17" s="60">
        <v>0.94065846092263905</v>
      </c>
      <c r="Q17" s="60">
        <v>2.42688870836718</v>
      </c>
      <c r="R17" s="60">
        <v>4.2583979328165498</v>
      </c>
      <c r="S17" s="51">
        <v>10.2404371584699</v>
      </c>
      <c r="T17" s="60">
        <v>22.489374620522199</v>
      </c>
      <c r="U17" s="51">
        <v>15.517636280348199</v>
      </c>
      <c r="V17" s="60">
        <v>17.744809700180099</v>
      </c>
      <c r="W17" s="60">
        <v>34.829351916520402</v>
      </c>
      <c r="X17" s="60">
        <v>17.5823150753912</v>
      </c>
      <c r="Y17" s="60">
        <v>18.3265982403035</v>
      </c>
      <c r="Z17" s="51">
        <v>13.8743377793481</v>
      </c>
      <c r="AA17" s="60">
        <v>22.2963142580019</v>
      </c>
      <c r="AB17" s="60">
        <v>2.7712684666327099</v>
      </c>
    </row>
    <row r="18" spans="1:28">
      <c r="A18" s="45" t="s">
        <v>1931</v>
      </c>
      <c r="B18" s="46" t="s">
        <v>1932</v>
      </c>
      <c r="C18" s="46" t="s">
        <v>1933</v>
      </c>
      <c r="D18" s="46" t="s">
        <v>1934</v>
      </c>
      <c r="E18" s="47">
        <v>33.305902347269601</v>
      </c>
      <c r="F18" s="47">
        <v>20.761306485483601</v>
      </c>
      <c r="G18" s="47">
        <v>29.466184138971201</v>
      </c>
      <c r="H18" s="47">
        <v>16.4666070282756</v>
      </c>
      <c r="I18" s="47">
        <v>2.09</v>
      </c>
      <c r="J18" s="49" t="s">
        <v>1935</v>
      </c>
      <c r="K18" s="47">
        <v>41.712784524995001</v>
      </c>
      <c r="L18" s="47">
        <v>5.3239802848632598</v>
      </c>
      <c r="M18" s="47">
        <v>0.71424058842615201</v>
      </c>
      <c r="N18" s="60">
        <v>8.4339658807741594E-2</v>
      </c>
      <c r="O18" s="60">
        <v>8.4339658807741594E-2</v>
      </c>
      <c r="P18" s="60">
        <v>1.0958798017347999</v>
      </c>
      <c r="Q18" s="51">
        <v>1.1585554866707899</v>
      </c>
      <c r="R18" s="51">
        <v>0.218809980806145</v>
      </c>
      <c r="S18" s="60">
        <v>15.2169116024538</v>
      </c>
      <c r="T18" s="60">
        <v>26.2305386326274</v>
      </c>
      <c r="U18" s="60">
        <v>24.377826399719702</v>
      </c>
      <c r="V18" s="51">
        <v>4.8884671359146399</v>
      </c>
      <c r="W18" s="51">
        <v>16.371447769402501</v>
      </c>
      <c r="X18" s="51" t="s">
        <v>81</v>
      </c>
      <c r="Y18" s="51" t="s">
        <v>81</v>
      </c>
      <c r="Z18" s="61">
        <v>22.214499653175999</v>
      </c>
      <c r="AA18" s="60">
        <v>19.123015148749801</v>
      </c>
      <c r="AB18" s="51">
        <v>0.90051789441138996</v>
      </c>
    </row>
    <row r="19" spans="1:28">
      <c r="A19" s="45" t="s">
        <v>1936</v>
      </c>
      <c r="B19" s="46" t="s">
        <v>1937</v>
      </c>
      <c r="C19" s="46" t="s">
        <v>1938</v>
      </c>
      <c r="D19" s="46" t="s">
        <v>1939</v>
      </c>
      <c r="E19" s="47">
        <v>51.777083909969299</v>
      </c>
      <c r="F19" s="47">
        <v>12.8556293184979</v>
      </c>
      <c r="G19" s="47">
        <v>7.3549476686348303</v>
      </c>
      <c r="H19" s="47">
        <v>28.0123391028981</v>
      </c>
      <c r="I19" s="47">
        <v>2.2999999999999998</v>
      </c>
      <c r="J19" s="49" t="s">
        <v>80</v>
      </c>
      <c r="K19" s="47">
        <v>22.694059870952199</v>
      </c>
      <c r="L19" s="47">
        <v>1.9332210205306299</v>
      </c>
      <c r="M19" s="47">
        <v>3.2547770376012899</v>
      </c>
      <c r="N19" s="61">
        <v>0.62464682254836901</v>
      </c>
      <c r="O19" s="61">
        <v>0.62464682254836901</v>
      </c>
      <c r="P19" s="60">
        <v>1.5975327679259801</v>
      </c>
      <c r="Q19" s="61">
        <v>6.2026499887166002</v>
      </c>
      <c r="R19" s="60">
        <v>4.9006495987772301</v>
      </c>
      <c r="S19" s="60">
        <v>13.6867170514546</v>
      </c>
      <c r="T19" s="51">
        <v>15.841479710246899</v>
      </c>
      <c r="U19" s="60">
        <v>23.9425821674178</v>
      </c>
      <c r="V19" s="60">
        <v>11.229571664824</v>
      </c>
      <c r="W19" s="60">
        <v>30.668727792402802</v>
      </c>
      <c r="X19" s="51">
        <v>14.2858207196065</v>
      </c>
      <c r="Y19" s="60">
        <v>19.3670259670739</v>
      </c>
      <c r="Z19" s="51">
        <v>13.033258703825499</v>
      </c>
      <c r="AA19" s="51">
        <v>15.227618531278999</v>
      </c>
      <c r="AB19" s="61">
        <v>5.1803132133905896</v>
      </c>
    </row>
    <row r="20" spans="1:28">
      <c r="A20" s="45" t="s">
        <v>1940</v>
      </c>
      <c r="B20" s="46" t="s">
        <v>1941</v>
      </c>
      <c r="C20" s="46" t="s">
        <v>1942</v>
      </c>
      <c r="D20" s="46" t="s">
        <v>1943</v>
      </c>
      <c r="E20" s="47">
        <v>16.4790790173234</v>
      </c>
      <c r="F20" s="47">
        <v>2.6143073718104901</v>
      </c>
      <c r="G20" s="47">
        <v>0</v>
      </c>
      <c r="H20" s="47">
        <v>80.906613610866103</v>
      </c>
      <c r="I20" s="47">
        <v>2.4700000000000002</v>
      </c>
      <c r="J20" s="49" t="s">
        <v>1231</v>
      </c>
      <c r="K20" s="47">
        <v>53.7370069198819</v>
      </c>
      <c r="L20" s="47">
        <v>5.6653089751701096</v>
      </c>
      <c r="M20" s="47">
        <v>12.6614538911887</v>
      </c>
      <c r="N20" s="60">
        <v>0.50971569819338003</v>
      </c>
      <c r="O20" s="60">
        <v>0.50971569819338003</v>
      </c>
      <c r="P20" s="51">
        <v>-1.53834588251121</v>
      </c>
      <c r="Q20" s="51">
        <v>1.72379963537366</v>
      </c>
      <c r="R20" s="51">
        <v>-1.9008723829497001</v>
      </c>
      <c r="S20" s="51">
        <v>-3.4222199798966799</v>
      </c>
      <c r="T20" s="51">
        <v>1.4261143173888999</v>
      </c>
      <c r="U20" s="51">
        <v>2.4012471685711998</v>
      </c>
      <c r="V20" s="51">
        <v>-9.1663479633130809</v>
      </c>
      <c r="W20" s="51">
        <v>-1.92491170690264</v>
      </c>
      <c r="X20" s="51">
        <v>3.0238696510638698</v>
      </c>
      <c r="Y20" s="51">
        <v>5.3767956861510804</v>
      </c>
      <c r="Z20" s="51">
        <v>5.9933506424084202</v>
      </c>
      <c r="AA20" s="51">
        <v>-0.28849505751870103</v>
      </c>
      <c r="AB20" s="51">
        <v>0.52595647730349104</v>
      </c>
    </row>
    <row r="21" spans="1:28">
      <c r="A21" s="45" t="s">
        <v>1944</v>
      </c>
      <c r="B21" s="46" t="s">
        <v>1945</v>
      </c>
      <c r="C21" s="46" t="s">
        <v>1946</v>
      </c>
      <c r="D21" s="46" t="s">
        <v>1947</v>
      </c>
      <c r="E21" s="47">
        <v>50.764941902952103</v>
      </c>
      <c r="F21" s="47">
        <v>15.296561123192401</v>
      </c>
      <c r="G21" s="47">
        <v>28.805546887260299</v>
      </c>
      <c r="H21" s="47">
        <v>5.1329500865952697</v>
      </c>
      <c r="I21" s="47">
        <v>2.14</v>
      </c>
      <c r="J21" s="49" t="s">
        <v>1231</v>
      </c>
      <c r="K21" s="47">
        <v>31.215748638191702</v>
      </c>
      <c r="L21" s="47">
        <v>3.75755604220199</v>
      </c>
      <c r="M21" s="47">
        <v>8.5826990811937591</v>
      </c>
      <c r="N21" s="51">
        <v>-2.3260344508401798</v>
      </c>
      <c r="O21" s="51">
        <v>-1.612077844636</v>
      </c>
      <c r="P21" s="51">
        <v>5.9209829934370198E-2</v>
      </c>
      <c r="Q21" s="60">
        <v>3.1346779573564501</v>
      </c>
      <c r="R21" s="60">
        <v>5.3381745411744497</v>
      </c>
      <c r="S21" s="60">
        <v>15.682105292678701</v>
      </c>
      <c r="T21" s="60">
        <v>27.073796764486399</v>
      </c>
      <c r="U21" s="60">
        <v>28.899156846925699</v>
      </c>
      <c r="V21" s="60">
        <v>20.652214006378401</v>
      </c>
      <c r="W21" s="61">
        <v>38.498516462394598</v>
      </c>
      <c r="X21" s="60">
        <v>17.650325081048599</v>
      </c>
      <c r="Y21" s="61">
        <v>21.902407219553801</v>
      </c>
      <c r="Z21" s="60">
        <v>17.0226709552608</v>
      </c>
      <c r="AA21" s="60">
        <v>26.792031565240201</v>
      </c>
      <c r="AB21" s="60">
        <v>2.2707397005855801</v>
      </c>
    </row>
    <row r="22" spans="1:28">
      <c r="A22" s="45" t="s">
        <v>1948</v>
      </c>
      <c r="B22" s="46" t="s">
        <v>1949</v>
      </c>
      <c r="C22" s="46" t="s">
        <v>1950</v>
      </c>
      <c r="D22" s="46" t="s">
        <v>1951</v>
      </c>
      <c r="E22" s="47">
        <v>24.6263048662986</v>
      </c>
      <c r="F22" s="47">
        <v>21.271820499683798</v>
      </c>
      <c r="G22" s="47">
        <v>26.692151075594399</v>
      </c>
      <c r="H22" s="47">
        <v>27.409723558423099</v>
      </c>
      <c r="I22" s="47">
        <v>2.2200000000000002</v>
      </c>
      <c r="J22" s="49" t="s">
        <v>1231</v>
      </c>
      <c r="K22" s="47">
        <v>52.0176118925664</v>
      </c>
      <c r="L22" s="47">
        <v>7.4340133239871502</v>
      </c>
      <c r="M22" s="47">
        <v>1.10488402319519</v>
      </c>
      <c r="N22" s="60">
        <v>0.2456183014244</v>
      </c>
      <c r="O22" s="60">
        <v>0.2456183014244</v>
      </c>
      <c r="P22" s="60">
        <v>1.20930115626585</v>
      </c>
      <c r="Q22" s="61">
        <v>5.4656168324265497</v>
      </c>
      <c r="R22" s="61">
        <v>5.7853205705567197</v>
      </c>
      <c r="S22" s="61">
        <v>20.500651662974501</v>
      </c>
      <c r="T22" s="61">
        <v>30.662209787524802</v>
      </c>
      <c r="U22" s="61">
        <v>30.594521859408299</v>
      </c>
      <c r="V22" s="51">
        <v>4.5757297293364898</v>
      </c>
      <c r="W22" s="51">
        <v>22.679339104071101</v>
      </c>
      <c r="X22" s="60">
        <v>17.944413774039798</v>
      </c>
      <c r="Y22" s="51">
        <v>16.319568368063699</v>
      </c>
      <c r="Z22" s="60">
        <v>18.835658421096799</v>
      </c>
      <c r="AA22" s="61">
        <v>34.522549257292503</v>
      </c>
      <c r="AB22" s="60">
        <v>2.8207937250605699</v>
      </c>
    </row>
    <row r="23" spans="1:28">
      <c r="A23" s="45" t="s">
        <v>1952</v>
      </c>
      <c r="B23" s="46" t="s">
        <v>1953</v>
      </c>
      <c r="C23" s="46" t="s">
        <v>1954</v>
      </c>
      <c r="D23" s="46" t="s">
        <v>1955</v>
      </c>
      <c r="E23" s="47">
        <v>37.290050069227298</v>
      </c>
      <c r="F23" s="47">
        <v>7.1441882122826899</v>
      </c>
      <c r="G23" s="47">
        <v>46.7817777062685</v>
      </c>
      <c r="H23" s="47">
        <v>8.7839840122215502</v>
      </c>
      <c r="I23" s="47">
        <v>2.4500000000000002</v>
      </c>
      <c r="J23" s="49" t="s">
        <v>1253</v>
      </c>
      <c r="K23" s="47">
        <v>32.064025418198199</v>
      </c>
      <c r="L23" s="47">
        <v>3.6653477620310899</v>
      </c>
      <c r="M23" s="47">
        <v>1.48190120922318</v>
      </c>
      <c r="N23" s="51">
        <v>-3.5548875870318701</v>
      </c>
      <c r="O23" s="51">
        <v>-3.1717681837777798</v>
      </c>
      <c r="P23" s="51">
        <v>-1.5498293622217301</v>
      </c>
      <c r="Q23" s="51">
        <v>0.95354287732365395</v>
      </c>
      <c r="R23" s="60">
        <v>3.71738628492264</v>
      </c>
      <c r="S23" s="61">
        <v>18.3662714097497</v>
      </c>
      <c r="T23" s="61">
        <v>33.6620616365568</v>
      </c>
      <c r="U23" s="61">
        <v>34.975961538461497</v>
      </c>
      <c r="V23" s="61">
        <v>27.0392082730373</v>
      </c>
      <c r="W23" s="61">
        <v>40.622994462941698</v>
      </c>
      <c r="X23" s="51">
        <v>12.904692236408</v>
      </c>
      <c r="Y23" s="51">
        <v>15.275189626311199</v>
      </c>
      <c r="Z23" s="51">
        <v>7.6619830906489801</v>
      </c>
      <c r="AA23" s="60">
        <v>29.367234427713299</v>
      </c>
      <c r="AB23" s="51">
        <v>0.62401996863898901</v>
      </c>
    </row>
    <row r="24" spans="1:28">
      <c r="A24" s="45" t="s">
        <v>1956</v>
      </c>
      <c r="B24" s="46" t="s">
        <v>1957</v>
      </c>
      <c r="C24" s="46" t="s">
        <v>1958</v>
      </c>
      <c r="D24" s="46" t="s">
        <v>1959</v>
      </c>
      <c r="E24" s="47">
        <v>37.685903096587801</v>
      </c>
      <c r="F24" s="47">
        <v>18.741499046732802</v>
      </c>
      <c r="G24" s="47">
        <v>41.225147431102997</v>
      </c>
      <c r="H24" s="47">
        <v>2.3474504255764299</v>
      </c>
      <c r="I24" s="47">
        <v>2.11</v>
      </c>
      <c r="J24" s="49" t="s">
        <v>1248</v>
      </c>
      <c r="K24" s="47">
        <v>44.966354879618002</v>
      </c>
      <c r="L24" s="47">
        <v>5.7973470340768003</v>
      </c>
      <c r="M24" s="47">
        <v>0.757459316596934</v>
      </c>
      <c r="N24" s="51">
        <v>-2.9936823341285002</v>
      </c>
      <c r="O24" s="51">
        <v>-1.98735719456854</v>
      </c>
      <c r="P24" s="51">
        <v>-0.41771069423099899</v>
      </c>
      <c r="Q24" s="60">
        <v>2.4347259087931001</v>
      </c>
      <c r="R24" s="60">
        <v>4.1494671269888901</v>
      </c>
      <c r="S24" s="60">
        <v>14.317636519034901</v>
      </c>
      <c r="T24" s="60">
        <v>29.080204950119001</v>
      </c>
      <c r="U24" s="60">
        <v>27.4569460390356</v>
      </c>
      <c r="V24" s="60">
        <v>20.6087765657003</v>
      </c>
      <c r="W24" s="60">
        <v>37.3934695542466</v>
      </c>
      <c r="X24" s="51">
        <v>14.603987325485299</v>
      </c>
      <c r="Y24" s="60">
        <v>20.417426839843799</v>
      </c>
      <c r="Z24" s="51">
        <v>7.8246504367548004</v>
      </c>
      <c r="AA24" s="61">
        <v>33.310784305876901</v>
      </c>
      <c r="AB24" s="51">
        <v>1.8822730443082101</v>
      </c>
    </row>
    <row r="25" spans="1:28">
      <c r="A25" s="45" t="s">
        <v>1960</v>
      </c>
      <c r="B25" s="46" t="s">
        <v>1961</v>
      </c>
      <c r="C25" s="46" t="s">
        <v>1962</v>
      </c>
      <c r="D25" s="46" t="s">
        <v>1963</v>
      </c>
      <c r="E25" s="47">
        <v>77.551864234519996</v>
      </c>
      <c r="F25" s="47">
        <v>8.2461975305635402</v>
      </c>
      <c r="G25" s="47">
        <v>9.2198717656464702</v>
      </c>
      <c r="H25" s="47">
        <v>4.9820664692700198</v>
      </c>
      <c r="I25" s="47">
        <v>1.85</v>
      </c>
      <c r="J25" s="49" t="s">
        <v>1964</v>
      </c>
      <c r="K25" s="47">
        <v>24.687358270734599</v>
      </c>
      <c r="L25" s="47">
        <v>3.6690118328481298</v>
      </c>
      <c r="M25" s="47">
        <v>0.94963277670108903</v>
      </c>
      <c r="N25" s="60">
        <v>-0.216748768472907</v>
      </c>
      <c r="O25" s="61">
        <v>0.76609292607701096</v>
      </c>
      <c r="P25" s="61">
        <v>2.3650697392359099</v>
      </c>
      <c r="Q25" s="60">
        <v>2.58280158006685</v>
      </c>
      <c r="R25" s="51">
        <v>2.9791560752414799</v>
      </c>
      <c r="S25" s="51">
        <v>6.8241746651197097</v>
      </c>
      <c r="T25" s="51">
        <v>17.931998136935299</v>
      </c>
      <c r="U25" s="51">
        <v>14.9994322697854</v>
      </c>
      <c r="V25" s="51">
        <v>9.0605755782940491</v>
      </c>
      <c r="W25" s="60">
        <v>25.496870664971802</v>
      </c>
      <c r="X25" s="51">
        <v>10.8300270441613</v>
      </c>
      <c r="Y25" s="60">
        <v>18.380898120019801</v>
      </c>
      <c r="Z25" s="60">
        <v>16.611758265290199</v>
      </c>
      <c r="AA25" s="51">
        <v>11.333406617566199</v>
      </c>
      <c r="AB25" s="60">
        <v>3.4419364722704699</v>
      </c>
    </row>
    <row r="26" spans="1:28">
      <c r="A26" s="45" t="s">
        <v>1965</v>
      </c>
      <c r="B26" s="46" t="s">
        <v>1966</v>
      </c>
      <c r="C26" s="46" t="s">
        <v>1967</v>
      </c>
      <c r="D26" s="46" t="s">
        <v>1968</v>
      </c>
      <c r="E26" s="47">
        <v>62.236980284420497</v>
      </c>
      <c r="F26" s="47">
        <v>9.1116254756286708</v>
      </c>
      <c r="G26" s="47">
        <v>18.585750615183699</v>
      </c>
      <c r="H26" s="47">
        <v>10.0656436247671</v>
      </c>
      <c r="I26" s="47">
        <v>2.13</v>
      </c>
      <c r="J26" s="49" t="s">
        <v>1268</v>
      </c>
      <c r="K26" s="47">
        <v>43.241628287457203</v>
      </c>
      <c r="L26" s="47">
        <v>10.4009434127556</v>
      </c>
      <c r="M26" s="47">
        <v>1.24912972776359</v>
      </c>
      <c r="N26" s="60">
        <v>-0.78328981723236901</v>
      </c>
      <c r="O26" s="60">
        <v>-0.15764582238571001</v>
      </c>
      <c r="P26" s="60">
        <v>1.1714589989350299</v>
      </c>
      <c r="Q26" s="60">
        <v>2.8138528138528001</v>
      </c>
      <c r="R26" s="60">
        <v>3.4858387799564299</v>
      </c>
      <c r="S26" s="51">
        <v>11.176126389701601</v>
      </c>
      <c r="T26" s="51">
        <v>21.872995509942299</v>
      </c>
      <c r="U26" s="51">
        <v>17.501546072974602</v>
      </c>
      <c r="V26" s="60">
        <v>17.007809858246802</v>
      </c>
      <c r="W26" s="51">
        <v>22.658713590756701</v>
      </c>
      <c r="X26" s="51" t="s">
        <v>81</v>
      </c>
      <c r="Y26" s="51" t="s">
        <v>81</v>
      </c>
      <c r="Z26" s="60">
        <v>15.6216261893726</v>
      </c>
      <c r="AA26" s="60">
        <v>19.7227473219912</v>
      </c>
      <c r="AB26" s="60">
        <v>2.3155627355950301</v>
      </c>
    </row>
    <row r="27" spans="1:28">
      <c r="A27" s="45" t="s">
        <v>1969</v>
      </c>
      <c r="B27" s="46" t="s">
        <v>1970</v>
      </c>
      <c r="C27" s="46" t="s">
        <v>1971</v>
      </c>
      <c r="D27" s="46" t="s">
        <v>1972</v>
      </c>
      <c r="E27" s="47">
        <v>66.552713547267402</v>
      </c>
      <c r="F27" s="47">
        <v>9.0293211741157293</v>
      </c>
      <c r="G27" s="47">
        <v>10.1661813270404</v>
      </c>
      <c r="H27" s="47">
        <v>14.251783951576501</v>
      </c>
      <c r="I27" s="47">
        <v>2.35</v>
      </c>
      <c r="J27" s="49" t="s">
        <v>828</v>
      </c>
      <c r="K27" s="47">
        <v>26.4700600589888</v>
      </c>
      <c r="L27" s="47">
        <v>3.9381602959884998</v>
      </c>
      <c r="M27" s="47">
        <v>1.33065318971478</v>
      </c>
      <c r="N27" s="61">
        <v>0.762088297126851</v>
      </c>
      <c r="O27" s="61">
        <v>0.762088297126851</v>
      </c>
      <c r="P27" s="60">
        <v>2.0946125854264701</v>
      </c>
      <c r="Q27" s="60">
        <v>3.5746443363947402</v>
      </c>
      <c r="R27" s="60">
        <v>4.3166772467579699</v>
      </c>
      <c r="S27" s="60">
        <v>13.6323224340611</v>
      </c>
      <c r="T27" s="51">
        <v>19.437233932094301</v>
      </c>
      <c r="U27" s="60">
        <v>21.059424046624098</v>
      </c>
      <c r="V27" s="60">
        <v>13.5009326087189</v>
      </c>
      <c r="W27" s="60">
        <v>27.3841275746416</v>
      </c>
      <c r="X27" s="51">
        <v>14.0579081745094</v>
      </c>
      <c r="Y27" s="60">
        <v>17.516027070734498</v>
      </c>
      <c r="Z27" s="60">
        <v>14.7159118685584</v>
      </c>
      <c r="AA27" s="51">
        <v>16.0746720484359</v>
      </c>
      <c r="AB27" s="60">
        <v>3.66798846431147</v>
      </c>
    </row>
    <row r="28" spans="1:28">
      <c r="A28" s="45" t="s">
        <v>1973</v>
      </c>
      <c r="B28" s="46" t="s">
        <v>1974</v>
      </c>
      <c r="C28" s="46" t="s">
        <v>1975</v>
      </c>
      <c r="D28" s="46" t="s">
        <v>1976</v>
      </c>
      <c r="E28" s="47">
        <v>71.099059993823403</v>
      </c>
      <c r="F28" s="47">
        <v>6.4627253545799599</v>
      </c>
      <c r="G28" s="47">
        <v>10.670257089173299</v>
      </c>
      <c r="H28" s="47">
        <v>11.767957562423399</v>
      </c>
      <c r="I28" s="47">
        <v>2.23</v>
      </c>
      <c r="J28" s="49" t="s">
        <v>1964</v>
      </c>
      <c r="K28" s="47">
        <v>51.113097437485898</v>
      </c>
      <c r="L28" s="47">
        <v>17.9015764640485</v>
      </c>
      <c r="M28" s="47">
        <v>1.8881400782175799</v>
      </c>
      <c r="N28" s="61">
        <v>0.79308020669512902</v>
      </c>
      <c r="O28" s="61">
        <v>0.79308020669512902</v>
      </c>
      <c r="P28" s="60">
        <v>1.97063369397219</v>
      </c>
      <c r="Q28" s="51">
        <v>1.43344864229351</v>
      </c>
      <c r="R28" s="51">
        <v>2.0193291642979001</v>
      </c>
      <c r="S28" s="51">
        <v>5.6868241890268196</v>
      </c>
      <c r="T28" s="51">
        <v>15.3794717485791</v>
      </c>
      <c r="U28" s="60">
        <v>18.909202819861701</v>
      </c>
      <c r="V28" s="60">
        <v>17.858963562524799</v>
      </c>
      <c r="W28" s="51">
        <v>23.069216646798701</v>
      </c>
      <c r="X28" s="51">
        <v>13.3480986528751</v>
      </c>
      <c r="Y28" s="51">
        <v>14.7975930253593</v>
      </c>
      <c r="Z28" s="60">
        <v>16.8203199164269</v>
      </c>
      <c r="AA28" s="51">
        <v>16.928169307756502</v>
      </c>
      <c r="AB28" s="51">
        <v>1.8664426330010599</v>
      </c>
    </row>
    <row r="29" spans="1:28">
      <c r="A29" s="45" t="s">
        <v>1977</v>
      </c>
      <c r="B29" s="46" t="s">
        <v>1978</v>
      </c>
      <c r="C29" s="46" t="s">
        <v>1979</v>
      </c>
      <c r="D29" s="46" t="s">
        <v>1980</v>
      </c>
      <c r="E29" s="47">
        <v>45.216307971973201</v>
      </c>
      <c r="F29" s="47">
        <v>23.394251738944</v>
      </c>
      <c r="G29" s="47">
        <v>27.486441519835601</v>
      </c>
      <c r="H29" s="47">
        <v>3.9029987692471599</v>
      </c>
      <c r="I29" s="47">
        <v>2.0099999999999998</v>
      </c>
      <c r="J29" s="49" t="s">
        <v>828</v>
      </c>
      <c r="K29" s="47">
        <v>46.307059435239402</v>
      </c>
      <c r="L29" s="47">
        <v>5.0382738955359603</v>
      </c>
      <c r="M29" s="47">
        <v>0.66092623668068395</v>
      </c>
      <c r="N29" s="60">
        <v>0.29057700290577898</v>
      </c>
      <c r="O29" s="60">
        <v>0.29057700290577898</v>
      </c>
      <c r="P29" s="60">
        <v>1.76916596461669</v>
      </c>
      <c r="Q29" s="51">
        <v>1.64072360117795</v>
      </c>
      <c r="R29" s="51">
        <v>1.1301799916283</v>
      </c>
      <c r="S29" s="61">
        <v>18.605792832597</v>
      </c>
      <c r="T29" s="61">
        <v>32.166301969365399</v>
      </c>
      <c r="U29" s="60">
        <v>26.264503983052901</v>
      </c>
      <c r="V29" s="51">
        <v>6.1613026945770901</v>
      </c>
      <c r="W29" s="51">
        <v>16.909116795958901</v>
      </c>
      <c r="X29" s="60">
        <v>17.548869258204899</v>
      </c>
      <c r="Y29" s="51" t="s">
        <v>81</v>
      </c>
      <c r="Z29" s="60">
        <v>18.615444432269602</v>
      </c>
      <c r="AA29" s="60">
        <v>26.030255607720399</v>
      </c>
      <c r="AB29" s="51">
        <v>1.8120522545301401</v>
      </c>
    </row>
    <row r="30" spans="1:28">
      <c r="A30" s="45" t="s">
        <v>1981</v>
      </c>
      <c r="B30" s="46" t="s">
        <v>1982</v>
      </c>
      <c r="C30" s="46" t="s">
        <v>1983</v>
      </c>
      <c r="D30" s="46" t="s">
        <v>1984</v>
      </c>
      <c r="E30" s="47">
        <v>71.447154382694407</v>
      </c>
      <c r="F30" s="47">
        <v>10.9463553814745</v>
      </c>
      <c r="G30" s="47">
        <v>10.525122605131701</v>
      </c>
      <c r="H30" s="47">
        <v>7.0813676306995301</v>
      </c>
      <c r="I30" s="47">
        <v>1.76</v>
      </c>
      <c r="J30" s="49" t="s">
        <v>1964</v>
      </c>
      <c r="K30" s="47">
        <v>33.712931348487302</v>
      </c>
      <c r="L30" s="47">
        <v>7.5231684735295303</v>
      </c>
      <c r="M30" s="47">
        <v>4.9571201798854601</v>
      </c>
      <c r="N30" s="60">
        <v>0.56405601659750304</v>
      </c>
      <c r="O30" s="60">
        <v>0.56405601659750304</v>
      </c>
      <c r="P30" s="60">
        <v>1.7448343719252299</v>
      </c>
      <c r="Q30" s="61">
        <v>5.4739562083503399</v>
      </c>
      <c r="R30" s="61">
        <v>5.9639294985653901</v>
      </c>
      <c r="S30" s="60">
        <v>15.736457245187299</v>
      </c>
      <c r="T30" s="51">
        <v>15.032631266686501</v>
      </c>
      <c r="U30" s="51">
        <v>15.233854329999099</v>
      </c>
      <c r="V30" s="51">
        <v>0.161124860224127</v>
      </c>
      <c r="W30" s="60">
        <v>27.622775232885299</v>
      </c>
      <c r="X30" s="61">
        <v>20.067140800110799</v>
      </c>
      <c r="Y30" s="60">
        <v>20.353649825620501</v>
      </c>
      <c r="Z30" s="51">
        <v>12.351796030691</v>
      </c>
      <c r="AA30" s="51">
        <v>16.248220040470699</v>
      </c>
      <c r="AB30" s="61">
        <v>4.24059139784947</v>
      </c>
    </row>
    <row r="31" spans="1:28">
      <c r="A31" s="45" t="s">
        <v>1985</v>
      </c>
      <c r="B31" s="46" t="s">
        <v>1986</v>
      </c>
      <c r="C31" s="46" t="s">
        <v>1987</v>
      </c>
      <c r="D31" s="46" t="s">
        <v>1988</v>
      </c>
      <c r="E31" s="47">
        <v>0</v>
      </c>
      <c r="F31" s="47">
        <v>0</v>
      </c>
      <c r="G31" s="47">
        <v>0</v>
      </c>
      <c r="H31" s="47">
        <v>100</v>
      </c>
      <c r="I31" s="47">
        <v>2.0099999999999998</v>
      </c>
      <c r="J31" s="49" t="s">
        <v>1503</v>
      </c>
      <c r="K31" s="47" t="s">
        <v>81</v>
      </c>
      <c r="L31" s="47" t="s">
        <v>81</v>
      </c>
      <c r="M31" s="47" t="s">
        <v>81</v>
      </c>
      <c r="N31" s="60">
        <v>1.9109497420233299E-2</v>
      </c>
      <c r="O31" s="60">
        <v>1.9109497420233299E-2</v>
      </c>
      <c r="P31" s="51">
        <v>-1.24528301886792</v>
      </c>
      <c r="Q31" s="51">
        <v>1.0034735623311499</v>
      </c>
      <c r="R31" s="51">
        <v>-0.83364910951116999</v>
      </c>
      <c r="S31" s="51">
        <v>2.7685057922639098</v>
      </c>
      <c r="T31" s="51">
        <v>15.924695459579199</v>
      </c>
      <c r="U31" s="60">
        <v>19.653468780310401</v>
      </c>
      <c r="V31" s="51">
        <v>7.7656800595993403</v>
      </c>
      <c r="W31" s="51">
        <v>15.6812170801213</v>
      </c>
      <c r="X31" s="51">
        <v>13.902972631440401</v>
      </c>
      <c r="Y31" s="51">
        <v>13.0208606932183</v>
      </c>
      <c r="Z31" s="60">
        <v>15.942975979863601</v>
      </c>
      <c r="AA31" s="60">
        <v>21.017341040462401</v>
      </c>
      <c r="AB31" s="51">
        <v>-0.92750331251182405</v>
      </c>
    </row>
    <row r="32" spans="1:28">
      <c r="A32" s="45" t="s">
        <v>1989</v>
      </c>
      <c r="B32" s="46" t="s">
        <v>1990</v>
      </c>
      <c r="C32" s="46" t="s">
        <v>1991</v>
      </c>
      <c r="D32" s="46" t="s">
        <v>1992</v>
      </c>
      <c r="E32" s="47">
        <v>69.580903605015905</v>
      </c>
      <c r="F32" s="47">
        <v>6.4481862757813602</v>
      </c>
      <c r="G32" s="47">
        <v>22.900910195926102</v>
      </c>
      <c r="H32" s="47">
        <v>1.06999992327654</v>
      </c>
      <c r="I32" s="47">
        <v>2.4</v>
      </c>
      <c r="J32" s="49" t="s">
        <v>1248</v>
      </c>
      <c r="K32" s="47">
        <v>22.6770844491896</v>
      </c>
      <c r="L32" s="47">
        <v>3.9190138341991299</v>
      </c>
      <c r="M32" s="47">
        <v>1.0506127767898099</v>
      </c>
      <c r="N32" s="60">
        <v>-1.0444707655862999</v>
      </c>
      <c r="O32" s="60">
        <v>-0.11955222258449601</v>
      </c>
      <c r="P32" s="60">
        <v>1.4013019971312</v>
      </c>
      <c r="Q32" s="51">
        <v>2.2815804117974499</v>
      </c>
      <c r="R32" s="51">
        <v>3.2932449140159701</v>
      </c>
      <c r="S32" s="51">
        <v>5.2450755840586396</v>
      </c>
      <c r="T32" s="51">
        <v>16.565195332318599</v>
      </c>
      <c r="U32" s="51">
        <v>14.076464746772601</v>
      </c>
      <c r="V32" s="51">
        <v>7.3701176313171199</v>
      </c>
      <c r="W32" s="51">
        <v>22.471425258537899</v>
      </c>
      <c r="X32" s="51">
        <v>11.6681412789075</v>
      </c>
      <c r="Y32" s="51">
        <v>16.9463847330749</v>
      </c>
      <c r="Z32" s="60">
        <v>15.741860438717699</v>
      </c>
      <c r="AA32" s="51">
        <v>9.6135496183206204</v>
      </c>
      <c r="AB32" s="60">
        <v>2.5326341626687601</v>
      </c>
    </row>
    <row r="33" spans="1:28">
      <c r="A33" s="45" t="s">
        <v>1993</v>
      </c>
      <c r="B33" s="46" t="s">
        <v>1994</v>
      </c>
      <c r="C33" s="46" t="s">
        <v>1995</v>
      </c>
      <c r="D33" s="46" t="s">
        <v>1996</v>
      </c>
      <c r="E33" s="47">
        <v>37.914371840016599</v>
      </c>
      <c r="F33" s="47">
        <v>23.541948992651999</v>
      </c>
      <c r="G33" s="47">
        <v>36.5124807374441</v>
      </c>
      <c r="H33" s="47">
        <v>2.03119842988729</v>
      </c>
      <c r="I33" s="47">
        <v>2.37</v>
      </c>
      <c r="J33" s="49" t="s">
        <v>1248</v>
      </c>
      <c r="K33" s="47">
        <v>41.330535210950202</v>
      </c>
      <c r="L33" s="47">
        <v>5.7459507929533196</v>
      </c>
      <c r="M33" s="47">
        <v>1.29183623517602</v>
      </c>
      <c r="N33" s="51">
        <v>-3.0418250950570398</v>
      </c>
      <c r="O33" s="51">
        <v>-1.9937545039635001</v>
      </c>
      <c r="P33" s="51">
        <v>-0.31761544099683198</v>
      </c>
      <c r="Q33" s="60">
        <v>2.3839397741530499</v>
      </c>
      <c r="R33" s="60">
        <v>5.04634397528321</v>
      </c>
      <c r="S33" s="60">
        <v>12.396694214876</v>
      </c>
      <c r="T33" s="60">
        <v>25.114995400184</v>
      </c>
      <c r="U33" s="60">
        <v>21.863799283154101</v>
      </c>
      <c r="V33" s="60">
        <v>16.993181788573501</v>
      </c>
      <c r="W33" s="60">
        <v>33.304788405860599</v>
      </c>
      <c r="X33" s="61">
        <v>19.606402525086299</v>
      </c>
      <c r="Y33" s="61">
        <v>20.7597707475452</v>
      </c>
      <c r="Z33" s="51">
        <v>9.24868767375464</v>
      </c>
      <c r="AA33" s="60">
        <v>26.5508684863523</v>
      </c>
      <c r="AB33" s="51">
        <v>1.9490254872563499</v>
      </c>
    </row>
    <row r="34" spans="1:28">
      <c r="A34" s="45" t="s">
        <v>1997</v>
      </c>
      <c r="B34" s="46" t="s">
        <v>1998</v>
      </c>
      <c r="C34" s="46" t="s">
        <v>1999</v>
      </c>
      <c r="D34" s="46" t="s">
        <v>2000</v>
      </c>
      <c r="E34" s="47">
        <v>33.974260118157801</v>
      </c>
      <c r="F34" s="47">
        <v>35.090942104554202</v>
      </c>
      <c r="G34" s="47">
        <v>27.6520467593596</v>
      </c>
      <c r="H34" s="47">
        <v>3.2827510179283199</v>
      </c>
      <c r="I34" s="47">
        <v>2.1800000000000002</v>
      </c>
      <c r="J34" s="49" t="s">
        <v>1198</v>
      </c>
      <c r="K34" s="47">
        <v>39.393808497313501</v>
      </c>
      <c r="L34" s="47">
        <v>5.5618723817694802</v>
      </c>
      <c r="M34" s="47">
        <v>7.7368064258352502</v>
      </c>
      <c r="N34" s="51">
        <v>-2.2661574494123502</v>
      </c>
      <c r="O34" s="51">
        <v>-1.3523874430293501</v>
      </c>
      <c r="P34" s="51">
        <v>3.6715476653292903E-2</v>
      </c>
      <c r="Q34" s="51">
        <v>2.1434714534588801</v>
      </c>
      <c r="R34" s="51">
        <v>2.7279380780234699</v>
      </c>
      <c r="S34" s="51">
        <v>9.7814751611680109</v>
      </c>
      <c r="T34" s="51">
        <v>19.966329966330001</v>
      </c>
      <c r="U34" s="60">
        <v>23.100433199564101</v>
      </c>
      <c r="V34" s="60">
        <v>20.775490335473702</v>
      </c>
      <c r="W34" s="61">
        <v>38.886000407235699</v>
      </c>
      <c r="X34" s="60">
        <v>18.558299228475001</v>
      </c>
      <c r="Y34" s="61">
        <v>20.422616821000201</v>
      </c>
      <c r="Z34" s="51">
        <v>10.3562994720892</v>
      </c>
      <c r="AA34" s="60">
        <v>24.036633371716199</v>
      </c>
      <c r="AB34" s="51">
        <v>1.6793256355095001</v>
      </c>
    </row>
    <row r="35" spans="1:28">
      <c r="A35" s="45" t="s">
        <v>2001</v>
      </c>
      <c r="B35" s="46" t="s">
        <v>2002</v>
      </c>
      <c r="C35" s="46" t="s">
        <v>2003</v>
      </c>
      <c r="D35" s="46" t="s">
        <v>2004</v>
      </c>
      <c r="E35" s="47">
        <v>56.884947753121999</v>
      </c>
      <c r="F35" s="47">
        <v>13.594466234264999</v>
      </c>
      <c r="G35" s="47">
        <v>23.268524701067999</v>
      </c>
      <c r="H35" s="47">
        <v>6.2520613115449999</v>
      </c>
      <c r="I35" s="47">
        <v>2.5099999999999998</v>
      </c>
      <c r="J35" s="49" t="s">
        <v>2005</v>
      </c>
      <c r="K35" s="47">
        <v>18.6200238686598</v>
      </c>
      <c r="L35" s="47">
        <v>2.8121561894550502</v>
      </c>
      <c r="M35" s="47">
        <v>1.1334208360709299</v>
      </c>
      <c r="N35" s="60">
        <v>-1.0145566828407699</v>
      </c>
      <c r="O35" s="60">
        <v>0.160459229795684</v>
      </c>
      <c r="P35" s="60">
        <v>1.2612242100212601</v>
      </c>
      <c r="Q35" s="51">
        <v>1.8476387452602601</v>
      </c>
      <c r="R35" s="51">
        <v>2.4752303548099901</v>
      </c>
      <c r="S35" s="51">
        <v>7.9148252310164802</v>
      </c>
      <c r="T35" s="51">
        <v>18.285725724122699</v>
      </c>
      <c r="U35" s="51">
        <v>16.278581642157199</v>
      </c>
      <c r="V35" s="60">
        <v>13.005160781987099</v>
      </c>
      <c r="W35" s="51">
        <v>25.1554275745072</v>
      </c>
      <c r="X35" s="51">
        <v>10.5771735828078</v>
      </c>
      <c r="Y35" s="51" t="s">
        <v>81</v>
      </c>
      <c r="Z35" s="51">
        <v>6.9945778346144802</v>
      </c>
      <c r="AA35" s="51">
        <v>12.116976669175401</v>
      </c>
      <c r="AB35" s="60">
        <v>2.4343736096103599</v>
      </c>
    </row>
    <row r="36" spans="1:28">
      <c r="A36" s="45" t="s">
        <v>2006</v>
      </c>
      <c r="B36" s="46" t="s">
        <v>2007</v>
      </c>
      <c r="C36" s="46" t="s">
        <v>2008</v>
      </c>
      <c r="D36" s="46" t="s">
        <v>2009</v>
      </c>
      <c r="E36" s="47">
        <v>52.781315773706602</v>
      </c>
      <c r="F36" s="47">
        <v>26.5178324658532</v>
      </c>
      <c r="G36" s="47">
        <v>15.5885496493035</v>
      </c>
      <c r="H36" s="47">
        <v>5.1123021111366702</v>
      </c>
      <c r="I36" s="47">
        <v>2.44</v>
      </c>
      <c r="J36" s="49" t="s">
        <v>632</v>
      </c>
      <c r="K36" s="47">
        <v>46.571103369123101</v>
      </c>
      <c r="L36" s="47">
        <v>6.6086665491404704</v>
      </c>
      <c r="M36" s="47">
        <v>0.74640007974206801</v>
      </c>
      <c r="N36" s="60">
        <v>-0.36458333333333498</v>
      </c>
      <c r="O36" s="60">
        <v>0</v>
      </c>
      <c r="P36" s="51">
        <v>0.36726128016788501</v>
      </c>
      <c r="Q36" s="51">
        <v>0.63124671225669404</v>
      </c>
      <c r="R36" s="51">
        <v>-0.31266284523190402</v>
      </c>
      <c r="S36" s="60">
        <v>13.329383886255901</v>
      </c>
      <c r="T36" s="60">
        <v>22.785622593067998</v>
      </c>
      <c r="U36" s="51">
        <v>11.7406542056075</v>
      </c>
      <c r="V36" s="51">
        <v>-1.9458412647412799</v>
      </c>
      <c r="W36" s="51">
        <v>8.8978977999695896</v>
      </c>
      <c r="X36" s="51" t="s">
        <v>81</v>
      </c>
      <c r="Y36" s="51" t="s">
        <v>81</v>
      </c>
      <c r="Z36" s="60">
        <v>15.360067193513601</v>
      </c>
      <c r="AA36" s="51">
        <v>14.140811455847199</v>
      </c>
      <c r="AB36" s="51">
        <v>1.48541114058354</v>
      </c>
    </row>
    <row r="37" spans="1:28">
      <c r="A37" s="45" t="s">
        <v>2010</v>
      </c>
      <c r="B37" s="46" t="s">
        <v>2011</v>
      </c>
      <c r="C37" s="46" t="s">
        <v>2012</v>
      </c>
      <c r="D37" s="46" t="s">
        <v>2013</v>
      </c>
      <c r="E37" s="47">
        <v>19.412904559312398</v>
      </c>
      <c r="F37" s="47">
        <v>17.158568303563701</v>
      </c>
      <c r="G37" s="47">
        <v>60.2469125170092</v>
      </c>
      <c r="H37" s="47">
        <v>3.1816146201147202</v>
      </c>
      <c r="I37" s="47">
        <v>2.52</v>
      </c>
      <c r="J37" s="49" t="s">
        <v>2005</v>
      </c>
      <c r="K37" s="47">
        <v>52.536877453688099</v>
      </c>
      <c r="L37" s="47">
        <v>5.6297001214333102</v>
      </c>
      <c r="M37" s="47">
        <v>0.93947919971607896</v>
      </c>
      <c r="N37" s="51">
        <v>-3.2276685416290798</v>
      </c>
      <c r="O37" s="51">
        <v>-3.1135891979930199</v>
      </c>
      <c r="P37" s="51">
        <v>-1.3306223727816</v>
      </c>
      <c r="Q37" s="51">
        <v>1.0735818032337601</v>
      </c>
      <c r="R37" s="60">
        <v>4.4087828871707</v>
      </c>
      <c r="S37" s="60">
        <v>13.151556987268</v>
      </c>
      <c r="T37" s="60">
        <v>24.884767270095399</v>
      </c>
      <c r="U37" s="60">
        <v>19.213255704017399</v>
      </c>
      <c r="V37" s="60">
        <v>16.6368633466282</v>
      </c>
      <c r="W37" s="60">
        <v>32.867443534741398</v>
      </c>
      <c r="X37" s="60">
        <v>17.0100070534222</v>
      </c>
      <c r="Y37" s="51">
        <v>15.228805052207401</v>
      </c>
      <c r="Z37" s="51">
        <v>7.2399169588461598</v>
      </c>
      <c r="AA37" s="60">
        <v>23.001692527034599</v>
      </c>
      <c r="AB37" s="51">
        <v>0.153087375213423</v>
      </c>
    </row>
    <row r="38" spans="1:28">
      <c r="A38" s="45" t="s">
        <v>2014</v>
      </c>
      <c r="B38" s="46" t="s">
        <v>2015</v>
      </c>
      <c r="C38" s="46" t="s">
        <v>2016</v>
      </c>
      <c r="D38" s="46" t="s">
        <v>2017</v>
      </c>
      <c r="E38" s="47">
        <v>58.3949243449877</v>
      </c>
      <c r="F38" s="47">
        <v>12.7720347898172</v>
      </c>
      <c r="G38" s="47">
        <v>23.994251255285299</v>
      </c>
      <c r="H38" s="47">
        <v>4.8387896099098304</v>
      </c>
      <c r="I38" s="47">
        <v>2.38</v>
      </c>
      <c r="J38" s="49" t="s">
        <v>1268</v>
      </c>
      <c r="K38" s="47">
        <v>50.023265138346197</v>
      </c>
      <c r="L38" s="47">
        <v>10.459225153512</v>
      </c>
      <c r="M38" s="47">
        <v>1.0277318027136</v>
      </c>
      <c r="N38" s="51">
        <v>-1.6947184468273999</v>
      </c>
      <c r="O38" s="51">
        <v>-1.1333446220140899</v>
      </c>
      <c r="P38" s="51">
        <v>0.33420637836427702</v>
      </c>
      <c r="Q38" s="51">
        <v>1.8521080586851899</v>
      </c>
      <c r="R38" s="51">
        <v>2.1371826347125</v>
      </c>
      <c r="S38" s="51">
        <v>6.1320429487460704</v>
      </c>
      <c r="T38" s="51">
        <v>18.9117442570913</v>
      </c>
      <c r="U38" s="51">
        <v>12.1115010262862</v>
      </c>
      <c r="V38" s="60">
        <v>11.0812860384891</v>
      </c>
      <c r="W38" s="51">
        <v>21.708438319718301</v>
      </c>
      <c r="X38" s="51" t="s">
        <v>81</v>
      </c>
      <c r="Y38" s="51" t="s">
        <v>81</v>
      </c>
      <c r="Z38" s="51">
        <v>11.5127388378442</v>
      </c>
      <c r="AA38" s="51">
        <v>15.0660541480918</v>
      </c>
      <c r="AB38" s="51">
        <v>1.2842829370420401</v>
      </c>
    </row>
    <row r="39" spans="1:28">
      <c r="A39" s="45" t="s">
        <v>2018</v>
      </c>
      <c r="B39" s="46" t="s">
        <v>2019</v>
      </c>
      <c r="C39" s="46" t="s">
        <v>2020</v>
      </c>
      <c r="D39" s="46" t="s">
        <v>2021</v>
      </c>
      <c r="E39" s="47">
        <v>66.766371446530897</v>
      </c>
      <c r="F39" s="47">
        <v>8.6140021292841809</v>
      </c>
      <c r="G39" s="47">
        <v>23.422233880319698</v>
      </c>
      <c r="H39" s="47">
        <v>1.19739254386523</v>
      </c>
      <c r="I39" s="47">
        <v>1.86</v>
      </c>
      <c r="J39" s="49" t="s">
        <v>1273</v>
      </c>
      <c r="K39" s="47">
        <v>53.978521741672502</v>
      </c>
      <c r="L39" s="47">
        <v>13.026783059630301</v>
      </c>
      <c r="M39" s="47">
        <v>0.76591238656433702</v>
      </c>
      <c r="N39" s="51">
        <v>-1.1175152548582901</v>
      </c>
      <c r="O39" s="51">
        <v>-0.613305760541627</v>
      </c>
      <c r="P39" s="60">
        <v>0.70757086472912301</v>
      </c>
      <c r="Q39" s="51">
        <v>2.1591322705103</v>
      </c>
      <c r="R39" s="60">
        <v>3.5842928845586202</v>
      </c>
      <c r="S39" s="51">
        <v>8.86354821193083</v>
      </c>
      <c r="T39" s="60">
        <v>23.263943785682901</v>
      </c>
      <c r="U39" s="51">
        <v>17.098895230466301</v>
      </c>
      <c r="V39" s="60">
        <v>13.2712296310219</v>
      </c>
      <c r="W39" s="51">
        <v>24.935207272795001</v>
      </c>
      <c r="X39" s="60">
        <v>15.438412610983599</v>
      </c>
      <c r="Y39" s="60">
        <v>17.762680384589899</v>
      </c>
      <c r="Z39" s="60">
        <v>16.916846363844101</v>
      </c>
      <c r="AA39" s="60">
        <v>18.8542778257703</v>
      </c>
      <c r="AB39" s="51">
        <v>1.5411776623301701</v>
      </c>
    </row>
    <row r="40" spans="1:28">
      <c r="A40" s="45" t="s">
        <v>2022</v>
      </c>
      <c r="B40" s="46" t="s">
        <v>2023</v>
      </c>
      <c r="C40" s="46" t="s">
        <v>2024</v>
      </c>
      <c r="D40" s="46" t="s">
        <v>2025</v>
      </c>
      <c r="E40" s="47">
        <v>50.716866385107799</v>
      </c>
      <c r="F40" s="47">
        <v>28.2566996476789</v>
      </c>
      <c r="G40" s="47">
        <v>19.0796952166951</v>
      </c>
      <c r="H40" s="47">
        <v>1.9467387505181</v>
      </c>
      <c r="I40" s="47">
        <v>1.95</v>
      </c>
      <c r="J40" s="49" t="s">
        <v>1273</v>
      </c>
      <c r="K40" s="47">
        <v>45.192540704936398</v>
      </c>
      <c r="L40" s="47">
        <v>5.8554667660987603</v>
      </c>
      <c r="M40" s="47">
        <v>0.64771254506274001</v>
      </c>
      <c r="N40" s="60">
        <v>-0.40739459625657198</v>
      </c>
      <c r="O40" s="60">
        <v>0.16621569385388801</v>
      </c>
      <c r="P40" s="60">
        <v>0.81702524997082604</v>
      </c>
      <c r="Q40" s="51">
        <v>1.70735536541329</v>
      </c>
      <c r="R40" s="51">
        <v>1.82725558000629</v>
      </c>
      <c r="S40" s="61">
        <v>19.332258807276101</v>
      </c>
      <c r="T40" s="61">
        <v>30.557234985892801</v>
      </c>
      <c r="U40" s="60">
        <v>19.4753100650099</v>
      </c>
      <c r="V40" s="51">
        <v>4.4599374778800698</v>
      </c>
      <c r="W40" s="51">
        <v>16.560862478017299</v>
      </c>
      <c r="X40" s="60">
        <v>18.694776779744998</v>
      </c>
      <c r="Y40" s="51" t="s">
        <v>81</v>
      </c>
      <c r="Z40" s="61">
        <v>20.094365968147802</v>
      </c>
      <c r="AA40" s="60">
        <v>22.219601924346801</v>
      </c>
      <c r="AB40" s="51">
        <v>1.88330581111897</v>
      </c>
    </row>
    <row r="41" spans="1:28">
      <c r="A41" s="45" t="s">
        <v>2026</v>
      </c>
      <c r="B41" s="46" t="s">
        <v>2027</v>
      </c>
      <c r="C41" s="46" t="s">
        <v>2028</v>
      </c>
      <c r="D41" s="46" t="s">
        <v>2029</v>
      </c>
      <c r="E41" s="47">
        <v>65.118564916742599</v>
      </c>
      <c r="F41" s="47">
        <v>15.764714445529201</v>
      </c>
      <c r="G41" s="47">
        <v>15.5154379195434</v>
      </c>
      <c r="H41" s="47">
        <v>3.6012827181847702</v>
      </c>
      <c r="I41" s="47">
        <v>1.95</v>
      </c>
      <c r="J41" s="49" t="s">
        <v>1503</v>
      </c>
      <c r="K41" s="47">
        <v>22.493857131405001</v>
      </c>
      <c r="L41" s="47">
        <v>3.3912526502827398</v>
      </c>
      <c r="M41" s="47">
        <v>1.06742916662051</v>
      </c>
      <c r="N41" s="51">
        <v>-1.13347055151872</v>
      </c>
      <c r="O41" s="60">
        <v>-6.9026319579212903E-2</v>
      </c>
      <c r="P41" s="60">
        <v>1.78506919926178</v>
      </c>
      <c r="Q41" s="60">
        <v>2.4023890812714201</v>
      </c>
      <c r="R41" s="60">
        <v>3.5534869549807699</v>
      </c>
      <c r="S41" s="51">
        <v>7.8824672294554698</v>
      </c>
      <c r="T41" s="51">
        <v>20.0698669402225</v>
      </c>
      <c r="U41" s="60">
        <v>19.0178601509547</v>
      </c>
      <c r="V41" s="60">
        <v>14.7178187710964</v>
      </c>
      <c r="W41" s="60">
        <v>32.242261254868403</v>
      </c>
      <c r="X41" s="51">
        <v>11.118156647169</v>
      </c>
      <c r="Y41" s="60">
        <v>17.737325395016999</v>
      </c>
      <c r="Z41" s="61">
        <v>20.823358015231399</v>
      </c>
      <c r="AA41" s="51">
        <v>13.5654381866606</v>
      </c>
      <c r="AB41" s="60">
        <v>2.9053550069955398</v>
      </c>
    </row>
    <row r="42" spans="1:28">
      <c r="A42" s="45" t="s">
        <v>2030</v>
      </c>
      <c r="B42" s="46" t="s">
        <v>2031</v>
      </c>
      <c r="C42" s="46" t="s">
        <v>2032</v>
      </c>
      <c r="D42" s="46" t="s">
        <v>2033</v>
      </c>
      <c r="E42" s="47">
        <v>52.407981546391099</v>
      </c>
      <c r="F42" s="47">
        <v>16.809335519261701</v>
      </c>
      <c r="G42" s="47">
        <v>27.931477077703001</v>
      </c>
      <c r="H42" s="47">
        <v>2.8512058566441199</v>
      </c>
      <c r="I42" s="47">
        <v>2.4900000000000002</v>
      </c>
      <c r="J42" s="49" t="s">
        <v>1503</v>
      </c>
      <c r="K42" s="47">
        <v>57.972769645527897</v>
      </c>
      <c r="L42" s="47">
        <v>8.4794705808385196</v>
      </c>
      <c r="M42" s="47">
        <v>0.86170919310279903</v>
      </c>
      <c r="N42" s="51">
        <v>-1.7287058106447399</v>
      </c>
      <c r="O42" s="51">
        <v>-1.35724422996111</v>
      </c>
      <c r="P42" s="51">
        <v>-0.29145211810355198</v>
      </c>
      <c r="Q42" s="51">
        <v>1.63933756601944</v>
      </c>
      <c r="R42" s="51">
        <v>2.9724754443332602</v>
      </c>
      <c r="S42" s="51">
        <v>10.5551877703776</v>
      </c>
      <c r="T42" s="51">
        <v>21.3655356300909</v>
      </c>
      <c r="U42" s="51">
        <v>13.718339232654101</v>
      </c>
      <c r="V42" s="60">
        <v>15.2051465304085</v>
      </c>
      <c r="W42" s="60">
        <v>27.105443785816</v>
      </c>
      <c r="X42" s="60">
        <v>18.209881057594799</v>
      </c>
      <c r="Y42" s="51">
        <v>16.236201253688598</v>
      </c>
      <c r="Z42" s="60">
        <v>15.323309149617099</v>
      </c>
      <c r="AA42" s="51">
        <v>16.273523923452402</v>
      </c>
      <c r="AB42" s="51">
        <v>0.81055422083753403</v>
      </c>
    </row>
    <row r="43" spans="1:28">
      <c r="A43" s="45" t="s">
        <v>2034</v>
      </c>
      <c r="B43" s="46" t="s">
        <v>2035</v>
      </c>
      <c r="C43" s="46" t="s">
        <v>2036</v>
      </c>
      <c r="D43" s="46" t="s">
        <v>2037</v>
      </c>
      <c r="E43" s="47">
        <v>38.839031306533201</v>
      </c>
      <c r="F43" s="47">
        <v>31.1208550116746</v>
      </c>
      <c r="G43" s="47">
        <v>25.944563886187598</v>
      </c>
      <c r="H43" s="47">
        <v>4.0955497956046596</v>
      </c>
      <c r="I43" s="47">
        <v>1.89</v>
      </c>
      <c r="J43" s="49" t="s">
        <v>1503</v>
      </c>
      <c r="K43" s="47">
        <v>49.130279184094199</v>
      </c>
      <c r="L43" s="47">
        <v>6.3165318985895098</v>
      </c>
      <c r="M43" s="47">
        <v>0.90605605384451504</v>
      </c>
      <c r="N43" s="60">
        <v>-5.6982518209647302E-2</v>
      </c>
      <c r="O43" s="60">
        <v>0.36776629804813299</v>
      </c>
      <c r="P43" s="51">
        <v>0.47690204340575798</v>
      </c>
      <c r="Q43" s="51">
        <v>0.65767998688559504</v>
      </c>
      <c r="R43" s="51">
        <v>3.8081745186180301E-2</v>
      </c>
      <c r="S43" s="61">
        <v>18.4001585981012</v>
      </c>
      <c r="T43" s="61">
        <v>30.719688112079101</v>
      </c>
      <c r="U43" s="60">
        <v>24.960371109537402</v>
      </c>
      <c r="V43" s="51">
        <v>5.6180074727841403</v>
      </c>
      <c r="W43" s="51">
        <v>17.252264206985998</v>
      </c>
      <c r="X43" s="60">
        <v>16.534594234451902</v>
      </c>
      <c r="Y43" s="51">
        <v>16.818725116648199</v>
      </c>
      <c r="Z43" s="61">
        <v>20.23684992075</v>
      </c>
      <c r="AA43" s="60">
        <v>23.630868571804701</v>
      </c>
      <c r="AB43" s="51">
        <v>0.89041756497723101</v>
      </c>
    </row>
    <row r="44" spans="1:28">
      <c r="A44" s="45" t="s">
        <v>2038</v>
      </c>
      <c r="B44" s="46" t="s">
        <v>2039</v>
      </c>
      <c r="C44" s="46" t="s">
        <v>2040</v>
      </c>
      <c r="D44" s="46" t="s">
        <v>2041</v>
      </c>
      <c r="E44" s="47">
        <v>51.582339588464599</v>
      </c>
      <c r="F44" s="47">
        <v>16.2528753717284</v>
      </c>
      <c r="G44" s="47">
        <v>25.610910148037501</v>
      </c>
      <c r="H44" s="47">
        <v>6.5538748917695502</v>
      </c>
      <c r="I44" s="47">
        <v>2.09</v>
      </c>
      <c r="J44" s="49" t="s">
        <v>1503</v>
      </c>
      <c r="K44" s="47">
        <v>46.097133043724398</v>
      </c>
      <c r="L44" s="47">
        <v>4.9874654884206304</v>
      </c>
      <c r="M44" s="47">
        <v>1.5067953551478801</v>
      </c>
      <c r="N44" s="51">
        <v>-2.8748642900572401</v>
      </c>
      <c r="O44" s="51">
        <v>-1.65267369444696</v>
      </c>
      <c r="P44" s="60">
        <v>0.67161977168415099</v>
      </c>
      <c r="Q44" s="60">
        <v>4.4819536298776397</v>
      </c>
      <c r="R44" s="61">
        <v>6.42244568677879</v>
      </c>
      <c r="S44" s="60">
        <v>15.9526704329257</v>
      </c>
      <c r="T44" s="60">
        <v>29.894340713381499</v>
      </c>
      <c r="U44" s="61">
        <v>35.190152422768797</v>
      </c>
      <c r="V44" s="61">
        <v>23.445154257174899</v>
      </c>
      <c r="W44" s="60">
        <v>36.762870850293602</v>
      </c>
      <c r="X44" s="60">
        <v>18.608387569062099</v>
      </c>
      <c r="Y44" s="60">
        <v>18.632011419739001</v>
      </c>
      <c r="Z44" s="60">
        <v>17.608079946268301</v>
      </c>
      <c r="AA44" s="61">
        <v>33.326503071309098</v>
      </c>
      <c r="AB44" s="61">
        <v>3.6744214646608602</v>
      </c>
    </row>
    <row r="45" spans="1:28">
      <c r="A45" s="45" t="s">
        <v>2042</v>
      </c>
      <c r="B45" s="46" t="s">
        <v>2043</v>
      </c>
      <c r="C45" s="46" t="s">
        <v>2044</v>
      </c>
      <c r="D45" s="46" t="s">
        <v>2045</v>
      </c>
      <c r="E45" s="47">
        <v>39.995327698209699</v>
      </c>
      <c r="F45" s="47">
        <v>4.0864827448615104</v>
      </c>
      <c r="G45" s="47">
        <v>16.317215027312901</v>
      </c>
      <c r="H45" s="47">
        <v>39.600974529615797</v>
      </c>
      <c r="I45" s="47">
        <v>2.0499999999999998</v>
      </c>
      <c r="J45" s="49" t="s">
        <v>828</v>
      </c>
      <c r="K45" s="47">
        <v>28.031932049667201</v>
      </c>
      <c r="L45" s="47">
        <v>3.1836233407973502</v>
      </c>
      <c r="M45" s="47">
        <v>161.11905653207199</v>
      </c>
      <c r="N45" s="51">
        <v>-2.1309861759171702</v>
      </c>
      <c r="O45" s="51">
        <v>-0.819917195389952</v>
      </c>
      <c r="P45" s="51">
        <v>3.50193579228497E-2</v>
      </c>
      <c r="Q45" s="60">
        <v>3.3487478626159</v>
      </c>
      <c r="R45" s="51">
        <v>2.8715559620441402</v>
      </c>
      <c r="S45" s="51">
        <v>11.7317273813774</v>
      </c>
      <c r="T45" s="51">
        <v>19.6285445066897</v>
      </c>
      <c r="U45" s="51">
        <v>14.6872465813879</v>
      </c>
      <c r="V45" s="60">
        <v>12.8094784571748</v>
      </c>
      <c r="W45" s="60">
        <v>34.316392307736301</v>
      </c>
      <c r="X45" s="61">
        <v>22.566011729079001</v>
      </c>
      <c r="Y45" s="61">
        <v>24.0597957293758</v>
      </c>
      <c r="Z45" s="51">
        <v>14.086237256262001</v>
      </c>
      <c r="AA45" s="51">
        <v>12.3236200507119</v>
      </c>
      <c r="AB45" s="60">
        <v>3.15015690601401</v>
      </c>
    </row>
    <row r="46" spans="1:28">
      <c r="A46" s="45" t="s">
        <v>2046</v>
      </c>
      <c r="B46" s="46" t="s">
        <v>2047</v>
      </c>
      <c r="C46" s="46" t="s">
        <v>2048</v>
      </c>
      <c r="D46" s="46" t="s">
        <v>2049</v>
      </c>
      <c r="E46" s="47">
        <v>43.781222581839103</v>
      </c>
      <c r="F46" s="47">
        <v>0</v>
      </c>
      <c r="G46" s="47">
        <v>27.1750111016012</v>
      </c>
      <c r="H46" s="47">
        <v>29.043766316559601</v>
      </c>
      <c r="I46" s="47">
        <v>2.23</v>
      </c>
      <c r="J46" s="49" t="s">
        <v>872</v>
      </c>
      <c r="K46" s="47">
        <v>26.2468714902516</v>
      </c>
      <c r="L46" s="47">
        <v>2.9020241675156</v>
      </c>
      <c r="M46" s="47">
        <v>218.699421733355</v>
      </c>
      <c r="N46" s="51">
        <v>-3.05237715096683</v>
      </c>
      <c r="O46" s="51">
        <v>-1.6939180098711999</v>
      </c>
      <c r="P46" s="51">
        <v>-0.83845237870224798</v>
      </c>
      <c r="Q46" s="60">
        <v>3.7231960332303902</v>
      </c>
      <c r="R46" s="60">
        <v>4.2098363260765899</v>
      </c>
      <c r="S46" s="60">
        <v>11.794563633109201</v>
      </c>
      <c r="T46" s="51">
        <v>18.602632328539201</v>
      </c>
      <c r="U46" s="51">
        <v>10.9542803243394</v>
      </c>
      <c r="V46" s="60">
        <v>18.1608214639969</v>
      </c>
      <c r="W46" s="61">
        <v>43.795511937173202</v>
      </c>
      <c r="X46" s="61">
        <v>25.298371941652601</v>
      </c>
      <c r="Y46" s="61">
        <v>22.020394811676699</v>
      </c>
      <c r="Z46" s="51">
        <v>6.1898142673622898</v>
      </c>
      <c r="AA46" s="51">
        <v>9.9870858455836107</v>
      </c>
      <c r="AB46" s="60">
        <v>2.7646321397790401</v>
      </c>
    </row>
    <row r="47" spans="1:28">
      <c r="A47" s="45" t="s">
        <v>2050</v>
      </c>
      <c r="B47" s="46" t="s">
        <v>2051</v>
      </c>
      <c r="C47" s="46" t="s">
        <v>2052</v>
      </c>
      <c r="D47" s="46" t="s">
        <v>2053</v>
      </c>
      <c r="E47" s="47">
        <v>73.440926527914399</v>
      </c>
      <c r="F47" s="47">
        <v>13.460267572607799</v>
      </c>
      <c r="G47" s="47">
        <v>8.2464712620556195</v>
      </c>
      <c r="H47" s="47">
        <v>4.8523346374221399</v>
      </c>
      <c r="I47" s="47">
        <v>1.93</v>
      </c>
      <c r="J47" s="49" t="s">
        <v>2054</v>
      </c>
      <c r="K47" s="47">
        <v>24.388641490401799</v>
      </c>
      <c r="L47" s="47">
        <v>3.9043460924561999</v>
      </c>
      <c r="M47" s="47">
        <v>1.2105671243053</v>
      </c>
      <c r="N47" s="60">
        <v>-0.46204802269612699</v>
      </c>
      <c r="O47" s="60">
        <v>0.58415238757936205</v>
      </c>
      <c r="P47" s="60">
        <v>1.99794666262114</v>
      </c>
      <c r="Q47" s="60">
        <v>2.6811812967270998</v>
      </c>
      <c r="R47" s="51">
        <v>2.7337239837817102</v>
      </c>
      <c r="S47" s="51">
        <v>6.7056426609974196</v>
      </c>
      <c r="T47" s="51">
        <v>16.660277543509899</v>
      </c>
      <c r="U47" s="51">
        <v>10.265495501336799</v>
      </c>
      <c r="V47" s="51">
        <v>7.4628637979210302</v>
      </c>
      <c r="W47" s="51">
        <v>22.199001951550599</v>
      </c>
      <c r="X47" s="51">
        <v>11.6045696282319</v>
      </c>
      <c r="Y47" s="51" t="s">
        <v>81</v>
      </c>
      <c r="Z47" s="51">
        <v>13.2237197790993</v>
      </c>
      <c r="AA47" s="51">
        <v>7.7435656626640803</v>
      </c>
      <c r="AB47" s="61">
        <v>3.74123540430173</v>
      </c>
    </row>
    <row r="48" spans="1:28">
      <c r="A48" s="45" t="s">
        <v>2055</v>
      </c>
      <c r="B48" s="46" t="s">
        <v>2056</v>
      </c>
      <c r="C48" s="46" t="s">
        <v>2057</v>
      </c>
      <c r="D48" s="46" t="s">
        <v>2058</v>
      </c>
      <c r="E48" s="47">
        <v>39.9715431629864</v>
      </c>
      <c r="F48" s="47">
        <v>24.121766965607801</v>
      </c>
      <c r="G48" s="47">
        <v>29.788882681145601</v>
      </c>
      <c r="H48" s="47">
        <v>6.1178071902601099</v>
      </c>
      <c r="I48" s="47">
        <v>2.23</v>
      </c>
      <c r="J48" s="49" t="s">
        <v>1304</v>
      </c>
      <c r="K48" s="47">
        <v>55.7727487487535</v>
      </c>
      <c r="L48" s="47">
        <v>11.9169976464177</v>
      </c>
      <c r="M48" s="47" t="s">
        <v>81</v>
      </c>
      <c r="N48" s="60">
        <v>0.447366215326572</v>
      </c>
      <c r="O48" s="60">
        <v>0.447366215326572</v>
      </c>
      <c r="P48" s="61">
        <v>2.2972102226227902</v>
      </c>
      <c r="Q48" s="60">
        <v>3.26491429145088</v>
      </c>
      <c r="R48" s="60">
        <v>3.7954273408505901</v>
      </c>
      <c r="S48" s="51">
        <v>10.728353431811801</v>
      </c>
      <c r="T48" s="60">
        <v>21.967466620555101</v>
      </c>
      <c r="U48" s="60">
        <v>20.011069783118</v>
      </c>
      <c r="V48" s="61">
        <v>22.868191735932299</v>
      </c>
      <c r="W48" s="60">
        <v>32.951140428956002</v>
      </c>
      <c r="X48" s="60">
        <v>15.735754261074099</v>
      </c>
      <c r="Y48" s="51">
        <v>16.509114040307999</v>
      </c>
      <c r="Z48" s="60">
        <v>16.002080668220302</v>
      </c>
      <c r="AA48" s="60">
        <v>20.601101999162701</v>
      </c>
      <c r="AB48" s="60">
        <v>2.6044357367618098</v>
      </c>
    </row>
    <row r="49" spans="1:28">
      <c r="A49" s="45" t="s">
        <v>2059</v>
      </c>
      <c r="B49" s="46" t="s">
        <v>2060</v>
      </c>
      <c r="C49" s="46" t="s">
        <v>2061</v>
      </c>
      <c r="D49" s="46" t="s">
        <v>2062</v>
      </c>
      <c r="E49" s="47">
        <v>36.901984161865698</v>
      </c>
      <c r="F49" s="47">
        <v>32.879207651564798</v>
      </c>
      <c r="G49" s="47">
        <v>25.940211832623302</v>
      </c>
      <c r="H49" s="47">
        <v>4.2785963539462104</v>
      </c>
      <c r="I49" s="47">
        <v>2.09</v>
      </c>
      <c r="J49" s="49" t="s">
        <v>2063</v>
      </c>
      <c r="K49" s="47">
        <v>48.685844518635001</v>
      </c>
      <c r="L49" s="47">
        <v>6.0136755718861901</v>
      </c>
      <c r="M49" s="47" t="s">
        <v>81</v>
      </c>
      <c r="N49" s="60">
        <v>-0.54941988299187505</v>
      </c>
      <c r="O49" s="60">
        <v>4.5239208124159297E-2</v>
      </c>
      <c r="P49" s="51">
        <v>0.265617624594849</v>
      </c>
      <c r="Q49" s="51">
        <v>1.0839330894080399</v>
      </c>
      <c r="R49" s="51">
        <v>0.93469273771225003</v>
      </c>
      <c r="S49" s="60">
        <v>16.2971640658063</v>
      </c>
      <c r="T49" s="60">
        <v>30.472815598278899</v>
      </c>
      <c r="U49" s="61">
        <v>28.933705545715402</v>
      </c>
      <c r="V49" s="51">
        <v>9.2654791440959006</v>
      </c>
      <c r="W49" s="51">
        <v>18.219697804625799</v>
      </c>
      <c r="X49" s="60">
        <v>16.229123180663802</v>
      </c>
      <c r="Y49" s="51">
        <v>15.2301658443865</v>
      </c>
      <c r="Z49" s="60">
        <v>15.5535305324882</v>
      </c>
      <c r="AA49" s="60">
        <v>25.938320874609101</v>
      </c>
      <c r="AB49" s="51">
        <v>0.48213257550313598</v>
      </c>
    </row>
    <row r="50" spans="1:28">
      <c r="A50" s="45" t="s">
        <v>2064</v>
      </c>
      <c r="B50" s="46" t="s">
        <v>2065</v>
      </c>
      <c r="C50" s="46" t="s">
        <v>2066</v>
      </c>
      <c r="D50" s="46" t="s">
        <v>2067</v>
      </c>
      <c r="E50" s="47">
        <v>41.073036599565199</v>
      </c>
      <c r="F50" s="47">
        <v>21.510425924484601</v>
      </c>
      <c r="G50" s="47">
        <v>32.396151631674002</v>
      </c>
      <c r="H50" s="47">
        <v>5.0203858442761904</v>
      </c>
      <c r="I50" s="47">
        <v>2.23</v>
      </c>
      <c r="J50" s="49" t="s">
        <v>2054</v>
      </c>
      <c r="K50" s="47">
        <v>41.109144986063598</v>
      </c>
      <c r="L50" s="47">
        <v>5.54125560909279</v>
      </c>
      <c r="M50" s="47">
        <v>14.566670343977499</v>
      </c>
      <c r="N50" s="51">
        <v>-1.7556330927916599</v>
      </c>
      <c r="O50" s="51">
        <v>-1.42816955037948</v>
      </c>
      <c r="P50" s="51">
        <v>0.404927437234814</v>
      </c>
      <c r="Q50" s="60">
        <v>2.7411014163097698</v>
      </c>
      <c r="R50" s="60">
        <v>4.4380283725523197</v>
      </c>
      <c r="S50" s="60">
        <v>12.2587472331172</v>
      </c>
      <c r="T50" s="60">
        <v>25.0411825984147</v>
      </c>
      <c r="U50" s="60">
        <v>25.5648541622929</v>
      </c>
      <c r="V50" s="60">
        <v>18.9057929721872</v>
      </c>
      <c r="W50" s="60">
        <v>32.585750279179599</v>
      </c>
      <c r="X50" s="60">
        <v>18.572289861147102</v>
      </c>
      <c r="Y50" s="60">
        <v>18.331863105350301</v>
      </c>
      <c r="Z50" s="51">
        <v>7.9819196210749297</v>
      </c>
      <c r="AA50" s="60">
        <v>25.975704973399001</v>
      </c>
      <c r="AB50" s="60">
        <v>2.8489344291457801</v>
      </c>
    </row>
    <row r="51" spans="1:28">
      <c r="A51" s="45" t="s">
        <v>2068</v>
      </c>
      <c r="B51" s="46" t="s">
        <v>2069</v>
      </c>
      <c r="C51" s="46" t="s">
        <v>2070</v>
      </c>
      <c r="D51" s="46" t="s">
        <v>2071</v>
      </c>
      <c r="E51" s="47">
        <v>45.441032849230602</v>
      </c>
      <c r="F51" s="47">
        <v>14.8722493627983</v>
      </c>
      <c r="G51" s="47">
        <v>30.095887830727001</v>
      </c>
      <c r="H51" s="47">
        <v>9.5908299572440594</v>
      </c>
      <c r="I51" s="47">
        <v>2.57</v>
      </c>
      <c r="J51" s="49" t="s">
        <v>2054</v>
      </c>
      <c r="K51" s="47">
        <v>48.174591728348801</v>
      </c>
      <c r="L51" s="47">
        <v>4.0898048019572997</v>
      </c>
      <c r="M51" s="47">
        <v>12.833245269749099</v>
      </c>
      <c r="N51" s="51">
        <v>-2.41634003361844</v>
      </c>
      <c r="O51" s="51">
        <v>-1.4062403284709299</v>
      </c>
      <c r="P51" s="51">
        <v>7.8930420805156706E-2</v>
      </c>
      <c r="Q51" s="60">
        <v>4.0608059276116002</v>
      </c>
      <c r="R51" s="60">
        <v>4.3814524474588898</v>
      </c>
      <c r="S51" s="60">
        <v>12.892208831546199</v>
      </c>
      <c r="T51" s="51">
        <v>17.487960268116499</v>
      </c>
      <c r="U51" s="51">
        <v>9.0445567359955295</v>
      </c>
      <c r="V51" s="51">
        <v>3.58010192037248</v>
      </c>
      <c r="W51" s="51">
        <v>22.7210646015028</v>
      </c>
      <c r="X51" s="60">
        <v>15.7530825218437</v>
      </c>
      <c r="Y51" s="51">
        <v>16.6591638797169</v>
      </c>
      <c r="Z51" s="51">
        <v>11.8894209766468</v>
      </c>
      <c r="AA51" s="51">
        <v>13.740322878173901</v>
      </c>
      <c r="AB51" s="60">
        <v>3.01929909898013</v>
      </c>
    </row>
    <row r="52" spans="1:28">
      <c r="A52" s="45" t="s">
        <v>2072</v>
      </c>
      <c r="B52" s="46" t="s">
        <v>2073</v>
      </c>
      <c r="C52" s="46" t="s">
        <v>2074</v>
      </c>
      <c r="D52" s="46" t="s">
        <v>2075</v>
      </c>
      <c r="E52" s="47">
        <v>23.949387415244502</v>
      </c>
      <c r="F52" s="47">
        <v>40.886992773035601</v>
      </c>
      <c r="G52" s="47">
        <v>16.343803398306299</v>
      </c>
      <c r="H52" s="47">
        <v>18.819816413413701</v>
      </c>
      <c r="I52" s="47">
        <v>1.89</v>
      </c>
      <c r="J52" s="49" t="s">
        <v>632</v>
      </c>
      <c r="K52" s="47">
        <v>60.968360321653797</v>
      </c>
      <c r="L52" s="47">
        <v>15.184100565739699</v>
      </c>
      <c r="M52" s="47" t="s">
        <v>81</v>
      </c>
      <c r="N52" s="61">
        <v>0.65274338981509095</v>
      </c>
      <c r="O52" s="61">
        <v>0.65274338981509095</v>
      </c>
      <c r="P52" s="61">
        <v>3.0532974002981201</v>
      </c>
      <c r="Q52" s="61">
        <v>4.7825618521286399</v>
      </c>
      <c r="R52" s="60">
        <v>5.2193160298061398</v>
      </c>
      <c r="S52" s="60">
        <v>11.749613867880001</v>
      </c>
      <c r="T52" s="60">
        <v>23.454800771705099</v>
      </c>
      <c r="U52" s="51">
        <v>16.664093173959198</v>
      </c>
      <c r="V52" s="51">
        <v>9.8503778085334197</v>
      </c>
      <c r="W52" s="51">
        <v>22.776097679215798</v>
      </c>
      <c r="X52" s="60">
        <v>14.9371783248383</v>
      </c>
      <c r="Y52" s="60">
        <v>18.571584521912602</v>
      </c>
      <c r="Z52" s="60">
        <v>14.7382521559613</v>
      </c>
      <c r="AA52" s="60">
        <v>22.5754381329652</v>
      </c>
      <c r="AB52" s="60">
        <v>3.5714996829288701</v>
      </c>
    </row>
    <row r="53" spans="1:28">
      <c r="A53" s="45" t="s">
        <v>2076</v>
      </c>
      <c r="B53" s="46" t="s">
        <v>2077</v>
      </c>
      <c r="C53" s="46" t="s">
        <v>2078</v>
      </c>
      <c r="D53" s="46" t="s">
        <v>2079</v>
      </c>
      <c r="E53" s="47">
        <v>61.389801022025097</v>
      </c>
      <c r="F53" s="47">
        <v>15.275110937233</v>
      </c>
      <c r="G53" s="47">
        <v>12.8671893147304</v>
      </c>
      <c r="H53" s="47">
        <v>10.4678987260115</v>
      </c>
      <c r="I53" s="47">
        <v>2.0099999999999998</v>
      </c>
      <c r="J53" s="49" t="s">
        <v>2063</v>
      </c>
      <c r="K53" s="47">
        <v>29.361202445999599</v>
      </c>
      <c r="L53" s="47">
        <v>7.5908552550990098</v>
      </c>
      <c r="M53" s="47" t="s">
        <v>81</v>
      </c>
      <c r="N53" s="60">
        <v>0.31648829375738902</v>
      </c>
      <c r="O53" s="60">
        <v>0.31648829375738902</v>
      </c>
      <c r="P53" s="60">
        <v>1.38529228782061</v>
      </c>
      <c r="Q53" s="61">
        <v>5.0503432435155604</v>
      </c>
      <c r="R53" s="61">
        <v>6.0205840401980701</v>
      </c>
      <c r="S53" s="60">
        <v>14.636616811481399</v>
      </c>
      <c r="T53" s="51">
        <v>14.535217417330699</v>
      </c>
      <c r="U53" s="60">
        <v>21.5824095910952</v>
      </c>
      <c r="V53" s="51">
        <v>4.3915906891444303</v>
      </c>
      <c r="W53" s="60">
        <v>28.599985075070801</v>
      </c>
      <c r="X53" s="61">
        <v>19.7236782310693</v>
      </c>
      <c r="Y53" s="60">
        <v>18.142365079569199</v>
      </c>
      <c r="Z53" s="60">
        <v>20.036208094446799</v>
      </c>
      <c r="AA53" s="51">
        <v>17.199086251252101</v>
      </c>
      <c r="AB53" s="61">
        <v>3.7417211572869902</v>
      </c>
    </row>
    <row r="54" spans="1:28">
      <c r="A54" s="45" t="s">
        <v>2080</v>
      </c>
      <c r="B54" s="46" t="s">
        <v>2081</v>
      </c>
      <c r="C54" s="46" t="s">
        <v>2082</v>
      </c>
      <c r="D54" s="46" t="s">
        <v>2083</v>
      </c>
      <c r="E54" s="47">
        <v>61.643239136550903</v>
      </c>
      <c r="F54" s="47">
        <v>8.6038414776804597</v>
      </c>
      <c r="G54" s="47">
        <v>24.646998173736499</v>
      </c>
      <c r="H54" s="47">
        <v>5.1059212120321904</v>
      </c>
      <c r="I54" s="47">
        <v>2.29</v>
      </c>
      <c r="J54" s="49" t="s">
        <v>1314</v>
      </c>
      <c r="K54" s="47">
        <v>20.1531230081182</v>
      </c>
      <c r="L54" s="47">
        <v>3.0889714912733499</v>
      </c>
      <c r="M54" s="47">
        <v>1.3766021906017001</v>
      </c>
      <c r="N54" s="60">
        <v>-1.1058497980527999</v>
      </c>
      <c r="O54" s="60">
        <v>-0.22035579962619301</v>
      </c>
      <c r="P54" s="61">
        <v>2.20687101484291</v>
      </c>
      <c r="Q54" s="60">
        <v>2.7038188868847799</v>
      </c>
      <c r="R54" s="60">
        <v>3.8357640913038402</v>
      </c>
      <c r="S54" s="51">
        <v>9.7293921614512104</v>
      </c>
      <c r="T54" s="60">
        <v>22.253093303261501</v>
      </c>
      <c r="U54" s="60">
        <v>22.493579333006</v>
      </c>
      <c r="V54" s="60">
        <v>13.9339982406311</v>
      </c>
      <c r="W54" s="60">
        <v>28.267052032490799</v>
      </c>
      <c r="X54" s="51">
        <v>14.8412150985582</v>
      </c>
      <c r="Y54" s="51">
        <v>17.2904632512554</v>
      </c>
      <c r="Z54" s="51">
        <v>14.3875088416608</v>
      </c>
      <c r="AA54" s="51">
        <v>16.206399254734102</v>
      </c>
      <c r="AB54" s="60">
        <v>3.1829124092622698</v>
      </c>
    </row>
    <row r="55" spans="1:28">
      <c r="A55" s="45" t="s">
        <v>2084</v>
      </c>
      <c r="B55" s="46" t="s">
        <v>2085</v>
      </c>
      <c r="C55" s="46" t="s">
        <v>2086</v>
      </c>
      <c r="D55" s="46" t="s">
        <v>2087</v>
      </c>
      <c r="E55" s="47">
        <v>52.617585723370603</v>
      </c>
      <c r="F55" s="47">
        <v>22.027361427442798</v>
      </c>
      <c r="G55" s="47">
        <v>20.6588152151195</v>
      </c>
      <c r="H55" s="47">
        <v>4.6962376340670904</v>
      </c>
      <c r="I55" s="47">
        <v>2.5</v>
      </c>
      <c r="J55" s="49" t="s">
        <v>1314</v>
      </c>
      <c r="K55" s="47">
        <v>42.677419022207602</v>
      </c>
      <c r="L55" s="47">
        <v>6.3754792332873897</v>
      </c>
      <c r="M55" s="47">
        <v>11.166387941232101</v>
      </c>
      <c r="N55" s="51">
        <v>-2.2813397645387599</v>
      </c>
      <c r="O55" s="51">
        <v>-1.43179080407304</v>
      </c>
      <c r="P55" s="51">
        <v>0.183577565746118</v>
      </c>
      <c r="Q55" s="60">
        <v>2.73008671817774</v>
      </c>
      <c r="R55" s="60">
        <v>4.1878284097499403</v>
      </c>
      <c r="S55" s="60">
        <v>12.7383051550669</v>
      </c>
      <c r="T55" s="60">
        <v>23.912163664242801</v>
      </c>
      <c r="U55" s="60">
        <v>19.075146619534198</v>
      </c>
      <c r="V55" s="60">
        <v>14.9159118045388</v>
      </c>
      <c r="W55" s="60">
        <v>31.742073771032999</v>
      </c>
      <c r="X55" s="60">
        <v>15.216310093902599</v>
      </c>
      <c r="Y55" s="60">
        <v>17.602655240537398</v>
      </c>
      <c r="Z55" s="51">
        <v>11.002069537278301</v>
      </c>
      <c r="AA55" s="60">
        <v>23.084269313015099</v>
      </c>
      <c r="AB55" s="60">
        <v>2.24320281952473</v>
      </c>
    </row>
    <row r="56" spans="1:28">
      <c r="A56" s="45" t="s">
        <v>2088</v>
      </c>
      <c r="B56" s="46" t="s">
        <v>2089</v>
      </c>
      <c r="C56" s="46" t="s">
        <v>2090</v>
      </c>
      <c r="D56" s="46" t="s">
        <v>2091</v>
      </c>
      <c r="E56" s="47">
        <v>50.684209550863002</v>
      </c>
      <c r="F56" s="47">
        <v>16.203124368541001</v>
      </c>
      <c r="G56" s="47">
        <v>27.622432940077299</v>
      </c>
      <c r="H56" s="47">
        <v>5.4902331405188196</v>
      </c>
      <c r="I56" s="47">
        <v>1.96</v>
      </c>
      <c r="J56" s="49" t="s">
        <v>1314</v>
      </c>
      <c r="K56" s="47">
        <v>41.651621754358104</v>
      </c>
      <c r="L56" s="47">
        <v>6.4530557788723097</v>
      </c>
      <c r="M56" s="47">
        <v>0.64715314749298902</v>
      </c>
      <c r="N56" s="61">
        <v>0.59942231020597703</v>
      </c>
      <c r="O56" s="60">
        <v>0.59942231020597703</v>
      </c>
      <c r="P56" s="61">
        <v>2.48984537597268</v>
      </c>
      <c r="Q56" s="60">
        <v>4.4162640571555203</v>
      </c>
      <c r="R56" s="60">
        <v>5.0028045400554202</v>
      </c>
      <c r="S56" s="60">
        <v>11.84897835456</v>
      </c>
      <c r="T56" s="60">
        <v>23.202369257719699</v>
      </c>
      <c r="U56" s="51">
        <v>17.4316794749809</v>
      </c>
      <c r="V56" s="60">
        <v>11.7981190086425</v>
      </c>
      <c r="W56" s="60">
        <v>29.078575481599</v>
      </c>
      <c r="X56" s="51" t="s">
        <v>81</v>
      </c>
      <c r="Y56" s="51" t="s">
        <v>81</v>
      </c>
      <c r="Z56" s="61">
        <v>20.662385004230799</v>
      </c>
      <c r="AA56" s="51">
        <v>17.515047450241902</v>
      </c>
      <c r="AB56" s="60">
        <v>3.4543851308245199</v>
      </c>
    </row>
    <row r="57" spans="1:28">
      <c r="A57" s="45" t="s">
        <v>2092</v>
      </c>
      <c r="B57" s="46" t="s">
        <v>2093</v>
      </c>
      <c r="C57" s="46" t="s">
        <v>2094</v>
      </c>
      <c r="D57" s="46" t="s">
        <v>2095</v>
      </c>
      <c r="E57" s="47">
        <v>55.831532155097896</v>
      </c>
      <c r="F57" s="47">
        <v>10.921207593776099</v>
      </c>
      <c r="G57" s="47">
        <v>27.562342415863402</v>
      </c>
      <c r="H57" s="47">
        <v>5.6849178352626</v>
      </c>
      <c r="I57" s="47">
        <v>2.0499999999999998</v>
      </c>
      <c r="J57" s="49" t="s">
        <v>1111</v>
      </c>
      <c r="K57" s="47">
        <v>22.387531497284801</v>
      </c>
      <c r="L57" s="47">
        <v>3.0459604734317498</v>
      </c>
      <c r="M57" s="47">
        <v>0.96676189743729901</v>
      </c>
      <c r="N57" s="51">
        <v>-1.3550742626712899</v>
      </c>
      <c r="O57" s="51">
        <v>-0.51720137269031197</v>
      </c>
      <c r="P57" s="60">
        <v>0.73175029600798203</v>
      </c>
      <c r="Q57" s="51">
        <v>1.32975911332807</v>
      </c>
      <c r="R57" s="51">
        <v>2.0703006305818001</v>
      </c>
      <c r="S57" s="51">
        <v>8.6347557336658305</v>
      </c>
      <c r="T57" s="51">
        <v>19.563925114302702</v>
      </c>
      <c r="U57" s="60">
        <v>21.425483707479898</v>
      </c>
      <c r="V57" s="51">
        <v>10.925749238054999</v>
      </c>
      <c r="W57" s="51">
        <v>24.6785972886731</v>
      </c>
      <c r="X57" s="51">
        <v>13.223320791235899</v>
      </c>
      <c r="Y57" s="51" t="s">
        <v>81</v>
      </c>
      <c r="Z57" s="60">
        <v>16.5512936744434</v>
      </c>
      <c r="AA57" s="51">
        <v>12.5434336596183</v>
      </c>
      <c r="AB57" s="51">
        <v>1.62588693957113</v>
      </c>
    </row>
    <row r="58" spans="1:28">
      <c r="A58" s="45" t="s">
        <v>2096</v>
      </c>
      <c r="B58" s="46" t="s">
        <v>2097</v>
      </c>
      <c r="C58" s="46" t="s">
        <v>2098</v>
      </c>
      <c r="D58" s="46" t="s">
        <v>2099</v>
      </c>
      <c r="E58" s="47">
        <v>49.928314261950902</v>
      </c>
      <c r="F58" s="47">
        <v>17.461654072734099</v>
      </c>
      <c r="G58" s="47">
        <v>26.471906760808</v>
      </c>
      <c r="H58" s="47">
        <v>6.1381249045070296</v>
      </c>
      <c r="I58" s="47">
        <v>2.1</v>
      </c>
      <c r="J58" s="49" t="s">
        <v>1111</v>
      </c>
      <c r="K58" s="47">
        <v>69.009884567138599</v>
      </c>
      <c r="L58" s="47">
        <v>15.949322408030101</v>
      </c>
      <c r="M58" s="47">
        <v>0.86454711635164305</v>
      </c>
      <c r="N58" s="51">
        <v>-1.47908947178864</v>
      </c>
      <c r="O58" s="51">
        <v>-1.0502308300686201</v>
      </c>
      <c r="P58" s="51">
        <v>-0.27219165258336497</v>
      </c>
      <c r="Q58" s="51">
        <v>1.6469432355664</v>
      </c>
      <c r="R58" s="51">
        <v>2.8229582767913302</v>
      </c>
      <c r="S58" s="51">
        <v>8.5399356402849893</v>
      </c>
      <c r="T58" s="60">
        <v>22.626306372018298</v>
      </c>
      <c r="U58" s="51">
        <v>13.3050645174878</v>
      </c>
      <c r="V58" s="51">
        <v>10.3487373664152</v>
      </c>
      <c r="W58" s="51">
        <v>21.327769534532401</v>
      </c>
      <c r="X58" s="51">
        <v>11.826904529445899</v>
      </c>
      <c r="Y58" s="51" t="s">
        <v>81</v>
      </c>
      <c r="Z58" s="60">
        <v>16.4092553698963</v>
      </c>
      <c r="AA58" s="60">
        <v>19.676549865229099</v>
      </c>
      <c r="AB58" s="51">
        <v>0.85927296133583297</v>
      </c>
    </row>
    <row r="59" spans="1:28">
      <c r="A59" s="45" t="s">
        <v>2100</v>
      </c>
      <c r="B59" s="46" t="s">
        <v>2101</v>
      </c>
      <c r="C59" s="46" t="s">
        <v>2102</v>
      </c>
      <c r="D59" s="46" t="s">
        <v>2103</v>
      </c>
      <c r="E59" s="47">
        <v>44.997107990370601</v>
      </c>
      <c r="F59" s="47">
        <v>34.693637714199603</v>
      </c>
      <c r="G59" s="47">
        <v>17.177736727120202</v>
      </c>
      <c r="H59" s="47">
        <v>3.1315175683096301</v>
      </c>
      <c r="I59" s="47">
        <v>2.36</v>
      </c>
      <c r="J59" s="49" t="s">
        <v>1111</v>
      </c>
      <c r="K59" s="47">
        <v>46.0462521550064</v>
      </c>
      <c r="L59" s="47">
        <v>5.2190498247021502</v>
      </c>
      <c r="M59" s="47">
        <v>0.78162785161745196</v>
      </c>
      <c r="N59" s="60">
        <v>-1.9276108005505901E-2</v>
      </c>
      <c r="O59" s="60">
        <v>0.23437770983743</v>
      </c>
      <c r="P59" s="60">
        <v>0.811841220004483</v>
      </c>
      <c r="Q59" s="51">
        <v>1.4346389333226499</v>
      </c>
      <c r="R59" s="51">
        <v>0.206075257098703</v>
      </c>
      <c r="S59" s="60">
        <v>17.718535588959298</v>
      </c>
      <c r="T59" s="60">
        <v>29.636821563839799</v>
      </c>
      <c r="U59" s="60">
        <v>22.943586128095099</v>
      </c>
      <c r="V59" s="51">
        <v>5.7707319871622298</v>
      </c>
      <c r="W59" s="51">
        <v>16.6017621217608</v>
      </c>
      <c r="X59" s="60">
        <v>15.957870045451701</v>
      </c>
      <c r="Y59" s="51" t="s">
        <v>81</v>
      </c>
      <c r="Z59" s="51">
        <v>9.5649750190053098</v>
      </c>
      <c r="AA59" s="60">
        <v>22.088033460681899</v>
      </c>
      <c r="AB59" s="51">
        <v>1.93300008062567</v>
      </c>
    </row>
    <row r="60" spans="1:28">
      <c r="A60" s="45" t="s">
        <v>2104</v>
      </c>
      <c r="B60" s="46" t="s">
        <v>2105</v>
      </c>
      <c r="C60" s="46" t="s">
        <v>2106</v>
      </c>
      <c r="D60" s="46" t="s">
        <v>2107</v>
      </c>
      <c r="E60" s="47">
        <v>34.833266134982701</v>
      </c>
      <c r="F60" s="47">
        <v>38.903476242876302</v>
      </c>
      <c r="G60" s="47">
        <v>21.129542463049301</v>
      </c>
      <c r="H60" s="47">
        <v>5.1337151590916701</v>
      </c>
      <c r="I60" s="47">
        <v>2.2400000000000002</v>
      </c>
      <c r="J60" s="49" t="s">
        <v>1111</v>
      </c>
      <c r="K60" s="47">
        <v>53.457190368508002</v>
      </c>
      <c r="L60" s="47">
        <v>6.8472716434326797</v>
      </c>
      <c r="M60" s="47">
        <v>0.97388301356130502</v>
      </c>
      <c r="N60" s="51">
        <v>-2.6470208385562599</v>
      </c>
      <c r="O60" s="51">
        <v>-1.96990861508944</v>
      </c>
      <c r="P60" s="51">
        <v>-0.50853366065820604</v>
      </c>
      <c r="Q60" s="51">
        <v>2.1096565632741799</v>
      </c>
      <c r="R60" s="60">
        <v>4.4306974667060102</v>
      </c>
      <c r="S60" s="60">
        <v>12.4149081007488</v>
      </c>
      <c r="T60" s="60">
        <v>26.127648601192099</v>
      </c>
      <c r="U60" s="60">
        <v>21.541756335462001</v>
      </c>
      <c r="V60" s="61">
        <v>21.3922133283519</v>
      </c>
      <c r="W60" s="60">
        <v>38.136317611854899</v>
      </c>
      <c r="X60" s="60">
        <v>18.8557890585266</v>
      </c>
      <c r="Y60" s="60">
        <v>18.585681171834501</v>
      </c>
      <c r="Z60" s="60">
        <v>14.605466104815999</v>
      </c>
      <c r="AA60" s="60">
        <v>27.742267979576699</v>
      </c>
      <c r="AB60" s="51">
        <v>1.68678236166988</v>
      </c>
    </row>
    <row r="61" spans="1:28">
      <c r="A61" s="45" t="s">
        <v>2108</v>
      </c>
      <c r="B61" s="46" t="s">
        <v>2109</v>
      </c>
      <c r="C61" s="46" t="s">
        <v>2110</v>
      </c>
      <c r="D61" s="46" t="s">
        <v>2111</v>
      </c>
      <c r="E61" s="47">
        <v>55.701451645811503</v>
      </c>
      <c r="F61" s="47">
        <v>29.848526103424302</v>
      </c>
      <c r="G61" s="47">
        <v>10.781057798330499</v>
      </c>
      <c r="H61" s="47">
        <v>3.66896445243367</v>
      </c>
      <c r="I61" s="47">
        <v>2.4</v>
      </c>
      <c r="J61" s="49" t="s">
        <v>1111</v>
      </c>
      <c r="K61" s="47">
        <v>32.224309188459202</v>
      </c>
      <c r="L61" s="47">
        <v>3.7123723776404098</v>
      </c>
      <c r="M61" s="47">
        <v>1.72381924707367</v>
      </c>
      <c r="N61" s="51">
        <v>-2.5453283749399498</v>
      </c>
      <c r="O61" s="51">
        <v>-1.3108580489387101</v>
      </c>
      <c r="P61" s="51">
        <v>-0.29339482387209498</v>
      </c>
      <c r="Q61" s="60">
        <v>3.30353269582602</v>
      </c>
      <c r="R61" s="60">
        <v>3.8608501076145698</v>
      </c>
      <c r="S61" s="51">
        <v>9.5705840576955694</v>
      </c>
      <c r="T61" s="51">
        <v>16.7826949114596</v>
      </c>
      <c r="U61" s="51">
        <v>13.8044957594689</v>
      </c>
      <c r="V61" s="51">
        <v>6.5318043517693196</v>
      </c>
      <c r="W61" s="60">
        <v>25.804731382934399</v>
      </c>
      <c r="X61" s="60">
        <v>17.7565770250444</v>
      </c>
      <c r="Y61" s="51" t="s">
        <v>81</v>
      </c>
      <c r="Z61" s="60">
        <v>16.679983810981899</v>
      </c>
      <c r="AA61" s="51">
        <v>13.367532100153801</v>
      </c>
      <c r="AB61" s="60">
        <v>3.2045826411112301</v>
      </c>
    </row>
    <row r="62" spans="1:28">
      <c r="A62" s="45" t="s">
        <v>2112</v>
      </c>
      <c r="B62" s="46" t="s">
        <v>2113</v>
      </c>
      <c r="C62" s="46" t="s">
        <v>2114</v>
      </c>
      <c r="D62" s="46" t="s">
        <v>2115</v>
      </c>
      <c r="E62" s="47">
        <v>82.740556638741893</v>
      </c>
      <c r="F62" s="47">
        <v>9.6490476292503207</v>
      </c>
      <c r="G62" s="47">
        <v>6.83157285796928</v>
      </c>
      <c r="H62" s="47">
        <v>0.77882287403852302</v>
      </c>
      <c r="I62" s="47">
        <v>2.44</v>
      </c>
      <c r="J62" s="49" t="s">
        <v>2116</v>
      </c>
      <c r="K62" s="47">
        <v>18.943486974022399</v>
      </c>
      <c r="L62" s="47">
        <v>3.0429591733274499</v>
      </c>
      <c r="M62" s="47">
        <v>1.0530846534254099</v>
      </c>
      <c r="N62" s="60">
        <v>-0.65774019262391203</v>
      </c>
      <c r="O62" s="60">
        <v>0.52293796054194697</v>
      </c>
      <c r="P62" s="60">
        <v>1.87906528547339</v>
      </c>
      <c r="Q62" s="51">
        <v>2.2238336959149199</v>
      </c>
      <c r="R62" s="51">
        <v>2.4715289556578499</v>
      </c>
      <c r="S62" s="51">
        <v>5.1466931874689203</v>
      </c>
      <c r="T62" s="51">
        <v>14.949714596357699</v>
      </c>
      <c r="U62" s="51">
        <v>15.3258794655031</v>
      </c>
      <c r="V62" s="51">
        <v>10.6057658772359</v>
      </c>
      <c r="W62" s="51">
        <v>23.958109756762699</v>
      </c>
      <c r="X62" s="51">
        <v>12.490775260135001</v>
      </c>
      <c r="Y62" s="51">
        <v>14.994982309235001</v>
      </c>
      <c r="Z62" s="51">
        <v>13.5914023736026</v>
      </c>
      <c r="AA62" s="51">
        <v>7.47141041931385</v>
      </c>
      <c r="AB62" s="60">
        <v>3.12118995366983</v>
      </c>
    </row>
    <row r="63" spans="1:28">
      <c r="A63" s="45" t="s">
        <v>2117</v>
      </c>
      <c r="B63" s="46" t="s">
        <v>2118</v>
      </c>
      <c r="C63" s="46" t="s">
        <v>2119</v>
      </c>
      <c r="D63" s="46" t="s">
        <v>2120</v>
      </c>
      <c r="E63" s="47">
        <v>43.0815338507646</v>
      </c>
      <c r="F63" s="47">
        <v>12.8025820333513</v>
      </c>
      <c r="G63" s="47">
        <v>40.047644663029303</v>
      </c>
      <c r="H63" s="47">
        <v>4.06823945285484</v>
      </c>
      <c r="I63" s="47">
        <v>2.4900000000000002</v>
      </c>
      <c r="J63" s="49" t="s">
        <v>2116</v>
      </c>
      <c r="K63" s="47">
        <v>35.5962501689053</v>
      </c>
      <c r="L63" s="47">
        <v>4.1864408604599399</v>
      </c>
      <c r="M63" s="47">
        <v>13.328731029169701</v>
      </c>
      <c r="N63" s="51">
        <v>-3.2864779251633198</v>
      </c>
      <c r="O63" s="51">
        <v>-1.94700923323966</v>
      </c>
      <c r="P63" s="51">
        <v>-0.93287365645913201</v>
      </c>
      <c r="Q63" s="51">
        <v>2.1325527911352702</v>
      </c>
      <c r="R63" s="60">
        <v>5.1215838175166803</v>
      </c>
      <c r="S63" s="60">
        <v>15.212264150943399</v>
      </c>
      <c r="T63" s="60">
        <v>26.097057305111001</v>
      </c>
      <c r="U63" s="51">
        <v>17.654142581888198</v>
      </c>
      <c r="V63" s="60">
        <v>12.485741360140601</v>
      </c>
      <c r="W63" s="60">
        <v>26.9866353241589</v>
      </c>
      <c r="X63" s="51">
        <v>13.3309421248671</v>
      </c>
      <c r="Y63" s="60">
        <v>17.943286351371</v>
      </c>
      <c r="Z63" s="51">
        <v>10.0684610549827</v>
      </c>
      <c r="AA63" s="60">
        <v>21.396620278330001</v>
      </c>
      <c r="AB63" s="51">
        <v>1.6014975041597399</v>
      </c>
    </row>
    <row r="64" spans="1:28">
      <c r="A64" s="45" t="s">
        <v>2121</v>
      </c>
      <c r="B64" s="46" t="s">
        <v>2122</v>
      </c>
      <c r="C64" s="46" t="s">
        <v>2123</v>
      </c>
      <c r="D64" s="46" t="s">
        <v>2124</v>
      </c>
      <c r="E64" s="47">
        <v>69.906626341162493</v>
      </c>
      <c r="F64" s="47">
        <v>13.0086276879053</v>
      </c>
      <c r="G64" s="47">
        <v>14.3282557903197</v>
      </c>
      <c r="H64" s="47">
        <v>2.7564901806125199</v>
      </c>
      <c r="I64" s="47">
        <v>2.3199999999999998</v>
      </c>
      <c r="J64" s="49" t="s">
        <v>1253</v>
      </c>
      <c r="K64" s="47">
        <v>25.655132230058701</v>
      </c>
      <c r="L64" s="47">
        <v>3.9888282997040299</v>
      </c>
      <c r="M64" s="47" t="s">
        <v>81</v>
      </c>
      <c r="N64" s="60">
        <v>-0.69033474802709904</v>
      </c>
      <c r="O64" s="60">
        <v>0.200770989127008</v>
      </c>
      <c r="P64" s="60">
        <v>1.84315294704398</v>
      </c>
      <c r="Q64" s="51">
        <v>2.3045857236273899</v>
      </c>
      <c r="R64" s="51">
        <v>3.2742610822953799</v>
      </c>
      <c r="S64" s="51">
        <v>6.6617368831823702</v>
      </c>
      <c r="T64" s="51">
        <v>16.216797505108101</v>
      </c>
      <c r="U64" s="51">
        <v>13.499740266874801</v>
      </c>
      <c r="V64" s="51">
        <v>9.2064768020306396</v>
      </c>
      <c r="W64" s="51">
        <v>24.9630359939854</v>
      </c>
      <c r="X64" s="51">
        <v>7.5912731840493501</v>
      </c>
      <c r="Y64" s="51">
        <v>14.1126781472709</v>
      </c>
      <c r="Z64" s="51">
        <v>12.967510214795499</v>
      </c>
      <c r="AA64" s="51">
        <v>9.4136842064274102</v>
      </c>
      <c r="AB64" s="60">
        <v>2.7347474830202501</v>
      </c>
    </row>
    <row r="65" spans="1:28">
      <c r="A65" s="45" t="s">
        <v>2125</v>
      </c>
      <c r="B65" s="46" t="s">
        <v>2126</v>
      </c>
      <c r="C65" s="46" t="s">
        <v>2127</v>
      </c>
      <c r="D65" s="46" t="s">
        <v>2128</v>
      </c>
      <c r="E65" s="47">
        <v>42.437166287207297</v>
      </c>
      <c r="F65" s="47">
        <v>24.7736290594945</v>
      </c>
      <c r="G65" s="47">
        <v>29.013389810044401</v>
      </c>
      <c r="H65" s="47">
        <v>3.7758148432537801</v>
      </c>
      <c r="I65" s="47">
        <v>2.38</v>
      </c>
      <c r="J65" s="49" t="s">
        <v>1253</v>
      </c>
      <c r="K65" s="47">
        <v>41.444017219360902</v>
      </c>
      <c r="L65" s="47">
        <v>5.7527660551030904</v>
      </c>
      <c r="M65" s="47" t="s">
        <v>81</v>
      </c>
      <c r="N65" s="60">
        <v>-0.59335879926725199</v>
      </c>
      <c r="O65" s="51">
        <v>-0.32040755535527299</v>
      </c>
      <c r="P65" s="51">
        <v>0.36022140598401797</v>
      </c>
      <c r="Q65" s="51">
        <v>1.27891230371062</v>
      </c>
      <c r="R65" s="51">
        <v>0.46783317029555099</v>
      </c>
      <c r="S65" s="60">
        <v>18.322788294035</v>
      </c>
      <c r="T65" s="60">
        <v>28.728291119174301</v>
      </c>
      <c r="U65" s="60">
        <v>22.3467940553723</v>
      </c>
      <c r="V65" s="51">
        <v>3.8120602017272902</v>
      </c>
      <c r="W65" s="51">
        <v>14.1841129360176</v>
      </c>
      <c r="X65" s="51">
        <v>14.0484543799723</v>
      </c>
      <c r="Y65" s="51">
        <v>13.1120282735648</v>
      </c>
      <c r="Z65" s="51">
        <v>13.590433794728099</v>
      </c>
      <c r="AA65" s="60">
        <v>23.032568424937001</v>
      </c>
      <c r="AB65" s="51">
        <v>1.1422830160478801</v>
      </c>
    </row>
    <row r="66" spans="1:28">
      <c r="A66" s="45" t="s">
        <v>2129</v>
      </c>
      <c r="B66" s="46" t="s">
        <v>2130</v>
      </c>
      <c r="C66" s="46" t="s">
        <v>2131</v>
      </c>
      <c r="D66" s="46" t="s">
        <v>2132</v>
      </c>
      <c r="E66" s="47">
        <v>73.878014458292895</v>
      </c>
      <c r="F66" s="47">
        <v>21.072690019955299</v>
      </c>
      <c r="G66" s="47">
        <v>4.0748060352059596</v>
      </c>
      <c r="H66" s="47">
        <v>0.97448948654592105</v>
      </c>
      <c r="I66" s="47">
        <v>2.54</v>
      </c>
      <c r="J66" s="49" t="s">
        <v>1253</v>
      </c>
      <c r="K66" s="47">
        <v>63.8925236539217</v>
      </c>
      <c r="L66" s="47">
        <v>14.4165186381677</v>
      </c>
      <c r="M66" s="47">
        <v>0.68965170845852797</v>
      </c>
      <c r="N66" s="60">
        <v>-0.89889122347440698</v>
      </c>
      <c r="O66" s="60">
        <v>-0.17408394052742501</v>
      </c>
      <c r="P66" s="60">
        <v>1.3089869357013399</v>
      </c>
      <c r="Q66" s="60">
        <v>2.8489235118787799</v>
      </c>
      <c r="R66" s="51">
        <v>3.3469529069450399</v>
      </c>
      <c r="S66" s="51">
        <v>6.2811086317689204</v>
      </c>
      <c r="T66" s="51">
        <v>18.1216475900594</v>
      </c>
      <c r="U66" s="51">
        <v>5.5518687876615402</v>
      </c>
      <c r="V66" s="51">
        <v>6.04025834392072</v>
      </c>
      <c r="W66" s="51">
        <v>17.800692615703301</v>
      </c>
      <c r="X66" s="51">
        <v>10.0588318807763</v>
      </c>
      <c r="Y66" s="51">
        <v>12.3987062918159</v>
      </c>
      <c r="Z66" s="51">
        <v>9.5545469850060591</v>
      </c>
      <c r="AA66" s="51">
        <v>12.634780990582099</v>
      </c>
      <c r="AB66" s="60">
        <v>2.3350013032237702</v>
      </c>
    </row>
    <row r="67" spans="1:28">
      <c r="A67" s="45" t="s">
        <v>2133</v>
      </c>
      <c r="B67" s="46" t="s">
        <v>2134</v>
      </c>
      <c r="C67" s="46" t="s">
        <v>2135</v>
      </c>
      <c r="D67" s="46" t="s">
        <v>2136</v>
      </c>
      <c r="E67" s="47">
        <v>59.7491818184522</v>
      </c>
      <c r="F67" s="47">
        <v>21.013367207355198</v>
      </c>
      <c r="G67" s="47">
        <v>14.881646547391901</v>
      </c>
      <c r="H67" s="47">
        <v>4.3558044268007601</v>
      </c>
      <c r="I67" s="47">
        <v>2.25</v>
      </c>
      <c r="J67" s="49" t="s">
        <v>1253</v>
      </c>
      <c r="K67" s="47">
        <v>36.716765632609302</v>
      </c>
      <c r="L67" s="47">
        <v>4.9240232295224198</v>
      </c>
      <c r="M67" s="47" t="s">
        <v>81</v>
      </c>
      <c r="N67" s="51">
        <v>-1.63530069225579</v>
      </c>
      <c r="O67" s="51">
        <v>-0.86171249741030498</v>
      </c>
      <c r="P67" s="60">
        <v>1.1213941821409901</v>
      </c>
      <c r="Q67" s="60">
        <v>3.1041584378958902</v>
      </c>
      <c r="R67" s="60">
        <v>4.4433231581824097</v>
      </c>
      <c r="S67" s="51">
        <v>10.2801769306281</v>
      </c>
      <c r="T67" s="51">
        <v>19.686563608480601</v>
      </c>
      <c r="U67" s="51">
        <v>17.969948411517901</v>
      </c>
      <c r="V67" s="60">
        <v>13.2854609552873</v>
      </c>
      <c r="W67" s="60">
        <v>31.052793259606499</v>
      </c>
      <c r="X67" s="51">
        <v>14.2550269601866</v>
      </c>
      <c r="Y67" s="51">
        <v>15.605060560684899</v>
      </c>
      <c r="Z67" s="51">
        <v>13.1146690658752</v>
      </c>
      <c r="AA67" s="60">
        <v>19.3275756295394</v>
      </c>
      <c r="AB67" s="60">
        <v>3.3158688822746401</v>
      </c>
    </row>
    <row r="68" spans="1:28">
      <c r="A68" s="45" t="s">
        <v>2137</v>
      </c>
      <c r="B68" s="46" t="s">
        <v>2138</v>
      </c>
      <c r="C68" s="46" t="s">
        <v>2139</v>
      </c>
      <c r="D68" s="46" t="s">
        <v>2140</v>
      </c>
      <c r="E68" s="47">
        <v>39.432043890133102</v>
      </c>
      <c r="F68" s="47">
        <v>50.691005873269297</v>
      </c>
      <c r="G68" s="47">
        <v>6.6562352424583997</v>
      </c>
      <c r="H68" s="47">
        <v>3.2207149941392501</v>
      </c>
      <c r="I68" s="47">
        <v>2.04</v>
      </c>
      <c r="J68" s="49" t="s">
        <v>1218</v>
      </c>
      <c r="K68" s="47">
        <v>57.402530657476703</v>
      </c>
      <c r="L68" s="47">
        <v>17.084441220183798</v>
      </c>
      <c r="M68" s="47" t="s">
        <v>81</v>
      </c>
      <c r="N68" s="51">
        <v>-1.4479013237471801</v>
      </c>
      <c r="O68" s="51">
        <v>-0.647149460708907</v>
      </c>
      <c r="P68" s="51">
        <v>0.63307855456387097</v>
      </c>
      <c r="Q68" s="60">
        <v>2.8075010163334002</v>
      </c>
      <c r="R68" s="60">
        <v>3.48573836550867</v>
      </c>
      <c r="S68" s="51">
        <v>8.4975604098841195</v>
      </c>
      <c r="T68" s="51">
        <v>18.391600727207798</v>
      </c>
      <c r="U68" s="51">
        <v>10.5018988229511</v>
      </c>
      <c r="V68" s="51">
        <v>5.9409347126496899</v>
      </c>
      <c r="W68" s="51">
        <v>15.922814360640899</v>
      </c>
      <c r="X68" s="51">
        <v>8.90366399598852</v>
      </c>
      <c r="Y68" s="51">
        <v>15.826308061064299</v>
      </c>
      <c r="Z68" s="60">
        <v>15.467987883000699</v>
      </c>
      <c r="AA68" s="51">
        <v>15.2520299448488</v>
      </c>
      <c r="AB68" s="51">
        <v>1.8204857608743901</v>
      </c>
    </row>
    <row r="69" spans="1:28">
      <c r="A69" s="45" t="s">
        <v>2141</v>
      </c>
      <c r="B69" s="46" t="s">
        <v>2142</v>
      </c>
      <c r="C69" s="46" t="s">
        <v>2143</v>
      </c>
      <c r="D69" s="46" t="s">
        <v>2144</v>
      </c>
      <c r="E69" s="47">
        <v>68.150525451015199</v>
      </c>
      <c r="F69" s="47">
        <v>17.650047141091601</v>
      </c>
      <c r="G69" s="47">
        <v>7.3459699594197803</v>
      </c>
      <c r="H69" s="47">
        <v>6.8534574484734598</v>
      </c>
      <c r="I69" s="47">
        <v>2.04</v>
      </c>
      <c r="J69" s="49" t="s">
        <v>1253</v>
      </c>
      <c r="K69" s="47">
        <v>31.289029320647401</v>
      </c>
      <c r="L69" s="47">
        <v>4.7062055154064604</v>
      </c>
      <c r="M69" s="47" t="s">
        <v>81</v>
      </c>
      <c r="N69" s="51">
        <v>-1.68615431759412</v>
      </c>
      <c r="O69" s="51">
        <v>-0.481397258957317</v>
      </c>
      <c r="P69" s="51">
        <v>0.35094771853696499</v>
      </c>
      <c r="Q69" s="51">
        <v>2.1799504888039101</v>
      </c>
      <c r="R69" s="51">
        <v>3.1246728391254099</v>
      </c>
      <c r="S69" s="51">
        <v>8.0222693939877097</v>
      </c>
      <c r="T69" s="60">
        <v>23.957763647296701</v>
      </c>
      <c r="U69" s="51">
        <v>14.961476856148099</v>
      </c>
      <c r="V69" s="61">
        <v>22.715588936164199</v>
      </c>
      <c r="W69" s="60">
        <v>27.0264385919841</v>
      </c>
      <c r="X69" s="51">
        <v>9.5875852665520291</v>
      </c>
      <c r="Y69" s="60">
        <v>19.696372145090699</v>
      </c>
      <c r="Z69" s="60">
        <v>16.1225039160968</v>
      </c>
      <c r="AA69" s="60">
        <v>22.484722285701999</v>
      </c>
      <c r="AB69" s="51">
        <v>1.73182358421944</v>
      </c>
    </row>
    <row r="70" spans="1: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1:28">
      <c r="A71" s="100" t="s">
        <v>146</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28">
      <c r="A72" s="53" t="s">
        <v>1338</v>
      </c>
      <c r="B72" s="53"/>
      <c r="C72" s="53"/>
      <c r="D72" s="53"/>
      <c r="E72" s="56"/>
      <c r="F72" s="56"/>
      <c r="G72" s="56"/>
      <c r="H72" s="56"/>
      <c r="I72" s="56"/>
      <c r="J72" s="54"/>
      <c r="K72" s="56"/>
      <c r="L72" s="56"/>
      <c r="M72" s="56"/>
      <c r="N72" s="56">
        <v>-1.0917770433626699</v>
      </c>
      <c r="O72" s="56">
        <v>-0.152416269833139</v>
      </c>
      <c r="P72" s="56">
        <v>1.2112471198530601</v>
      </c>
      <c r="Q72" s="56">
        <v>3.15602154638517</v>
      </c>
      <c r="R72" s="56">
        <v>3.62816948898974</v>
      </c>
      <c r="S72" s="56">
        <v>10.002152370065801</v>
      </c>
      <c r="T72" s="56">
        <v>19.714734520009401</v>
      </c>
      <c r="U72" s="56">
        <v>13.0867815322753</v>
      </c>
      <c r="V72" s="56">
        <v>9.6265073186063308</v>
      </c>
      <c r="W72" s="56">
        <v>24.0302607343557</v>
      </c>
      <c r="X72" s="56">
        <v>13.7914992120199</v>
      </c>
      <c r="Y72" s="56">
        <v>15.940412327126801</v>
      </c>
      <c r="Z72" s="56"/>
      <c r="AA72" s="56"/>
      <c r="AB72" s="56"/>
    </row>
    <row r="73" spans="1:28">
      <c r="A73" s="53" t="s">
        <v>2145</v>
      </c>
      <c r="B73" s="53"/>
      <c r="C73" s="53"/>
      <c r="D73" s="53"/>
      <c r="E73" s="56"/>
      <c r="F73" s="56"/>
      <c r="G73" s="56"/>
      <c r="H73" s="56"/>
      <c r="I73" s="56"/>
      <c r="J73" s="54"/>
      <c r="K73" s="56"/>
      <c r="L73" s="56"/>
      <c r="M73" s="56"/>
      <c r="N73" s="56">
        <v>-0.13025454682778001</v>
      </c>
      <c r="O73" s="56">
        <v>0.78604941537211703</v>
      </c>
      <c r="P73" s="56">
        <v>2.1987972917121201</v>
      </c>
      <c r="Q73" s="56">
        <v>2.2836305042807701</v>
      </c>
      <c r="R73" s="56">
        <v>2.9689801006598402</v>
      </c>
      <c r="S73" s="56">
        <v>3.8351630873497098</v>
      </c>
      <c r="T73" s="56">
        <v>13.3596748636123</v>
      </c>
      <c r="U73" s="56">
        <v>13.112294340236801</v>
      </c>
      <c r="V73" s="56">
        <v>12.2534366304756</v>
      </c>
      <c r="W73" s="56">
        <v>27.3256169295333</v>
      </c>
      <c r="X73" s="56">
        <v>11.6975240608433</v>
      </c>
      <c r="Y73" s="56">
        <v>16.898551473592999</v>
      </c>
      <c r="Z73" s="56"/>
      <c r="AA73" s="56"/>
      <c r="AB73" s="56"/>
    </row>
    <row r="74" spans="1:28">
      <c r="A74" s="53" t="s">
        <v>2146</v>
      </c>
      <c r="B74" s="53"/>
      <c r="C74" s="53"/>
      <c r="D74" s="53"/>
      <c r="E74" s="56"/>
      <c r="F74" s="56"/>
      <c r="G74" s="56"/>
      <c r="H74" s="56"/>
      <c r="I74" s="56"/>
      <c r="J74" s="54"/>
      <c r="K74" s="56"/>
      <c r="L74" s="56"/>
      <c r="M74" s="56"/>
      <c r="N74" s="56">
        <v>-1.85291105506016</v>
      </c>
      <c r="O74" s="56">
        <v>-0.88712324616407301</v>
      </c>
      <c r="P74" s="56">
        <v>0.17076931256312899</v>
      </c>
      <c r="Q74" s="56">
        <v>3.95398930065855</v>
      </c>
      <c r="R74" s="56">
        <v>3.65533897792228</v>
      </c>
      <c r="S74" s="56">
        <v>9.7174535883161202</v>
      </c>
      <c r="T74" s="56">
        <v>18.078912635572699</v>
      </c>
      <c r="U74" s="56">
        <v>9.6329260941111308</v>
      </c>
      <c r="V74" s="56">
        <v>8.8945424151836399</v>
      </c>
      <c r="W74" s="56">
        <v>28.743801635990302</v>
      </c>
      <c r="X74" s="56">
        <v>13.6877578462797</v>
      </c>
      <c r="Y74" s="56">
        <v>14.392419100902099</v>
      </c>
      <c r="Z74" s="56"/>
      <c r="AA74" s="56"/>
      <c r="AB74" s="56"/>
    </row>
    <row r="75" spans="1:28">
      <c r="A75" s="53" t="s">
        <v>2147</v>
      </c>
      <c r="B75" s="53"/>
      <c r="C75" s="53"/>
      <c r="D75" s="53"/>
      <c r="E75" s="56"/>
      <c r="F75" s="56"/>
      <c r="G75" s="56"/>
      <c r="H75" s="56"/>
      <c r="I75" s="56"/>
      <c r="J75" s="54"/>
      <c r="K75" s="56"/>
      <c r="L75" s="56"/>
      <c r="M75" s="56"/>
      <c r="N75" s="56">
        <v>-7.1706597205079296E-3</v>
      </c>
      <c r="O75" s="56">
        <v>0.82296340325446604</v>
      </c>
      <c r="P75" s="56">
        <v>2.7795751577429999</v>
      </c>
      <c r="Q75" s="56">
        <v>2.5449407114945601</v>
      </c>
      <c r="R75" s="56">
        <v>2.9804002209759002</v>
      </c>
      <c r="S75" s="56">
        <v>4.92696458955957</v>
      </c>
      <c r="T75" s="56">
        <v>14.281975597751799</v>
      </c>
      <c r="U75" s="56">
        <v>11.138489719445101</v>
      </c>
      <c r="V75" s="56">
        <v>6.6702286393480703</v>
      </c>
      <c r="W75" s="56">
        <v>23.7126713187664</v>
      </c>
      <c r="X75" s="56">
        <v>13.3283016132659</v>
      </c>
      <c r="Y75" s="56">
        <v>17.534668257103501</v>
      </c>
      <c r="Z75" s="56"/>
      <c r="AA75" s="56"/>
      <c r="AB75" s="56"/>
    </row>
    <row r="76" spans="1:28">
      <c r="A76" s="53" t="s">
        <v>2148</v>
      </c>
      <c r="B76" s="53"/>
      <c r="C76" s="53"/>
      <c r="D76" s="53"/>
      <c r="E76" s="56"/>
      <c r="F76" s="56"/>
      <c r="G76" s="56"/>
      <c r="H76" s="56"/>
      <c r="I76" s="56"/>
      <c r="J76" s="54"/>
      <c r="K76" s="56"/>
      <c r="L76" s="56"/>
      <c r="M76" s="56"/>
      <c r="N76" s="56">
        <v>-0.33148372566010598</v>
      </c>
      <c r="O76" s="56">
        <v>0.55543469086034103</v>
      </c>
      <c r="P76" s="56">
        <v>1.0038110242403699</v>
      </c>
      <c r="Q76" s="56">
        <v>1.6454839669621499</v>
      </c>
      <c r="R76" s="56">
        <v>1.3975051229331401</v>
      </c>
      <c r="S76" s="56">
        <v>2.7860236447095299</v>
      </c>
      <c r="T76" s="56">
        <v>15.3681350022214</v>
      </c>
      <c r="U76" s="56">
        <v>20.094621452187901</v>
      </c>
      <c r="V76" s="56">
        <v>15.194104874335</v>
      </c>
      <c r="W76" s="56">
        <v>21.169174601781702</v>
      </c>
      <c r="X76" s="56">
        <v>12.8432146968224</v>
      </c>
      <c r="Y76" s="56">
        <v>13.165344200342901</v>
      </c>
      <c r="Z76" s="56"/>
      <c r="AA76" s="56"/>
      <c r="AB76" s="56"/>
    </row>
    <row r="77" spans="1:28">
      <c r="A77" s="53" t="s">
        <v>2149</v>
      </c>
      <c r="B77" s="53"/>
      <c r="C77" s="53"/>
      <c r="D77" s="53"/>
      <c r="E77" s="56"/>
      <c r="F77" s="56"/>
      <c r="G77" s="56"/>
      <c r="H77" s="56"/>
      <c r="I77" s="56"/>
      <c r="J77" s="54"/>
      <c r="K77" s="56"/>
      <c r="L77" s="56"/>
      <c r="M77" s="56"/>
      <c r="N77" s="56">
        <v>-0.811016990758746</v>
      </c>
      <c r="O77" s="56">
        <v>9.7374879948771906E-2</v>
      </c>
      <c r="P77" s="56">
        <v>1.15494343713862</v>
      </c>
      <c r="Q77" s="56">
        <v>2.3840500686572801</v>
      </c>
      <c r="R77" s="56">
        <v>3.0537263976504798</v>
      </c>
      <c r="S77" s="56">
        <v>5.6425541071997696</v>
      </c>
      <c r="T77" s="56">
        <v>18.798730339657901</v>
      </c>
      <c r="U77" s="56">
        <v>7.0059788753195704</v>
      </c>
      <c r="V77" s="56">
        <v>10.514054855394701</v>
      </c>
      <c r="W77" s="56">
        <v>19.547255314904199</v>
      </c>
      <c r="X77" s="56">
        <v>12.0423049685847</v>
      </c>
      <c r="Y77" s="56">
        <v>14.646349163769001</v>
      </c>
      <c r="Z77" s="56"/>
      <c r="AA77" s="56"/>
      <c r="AB77" s="56"/>
    </row>
    <row r="78" spans="1:28">
      <c r="A78" s="53" t="s">
        <v>2150</v>
      </c>
      <c r="B78" s="53"/>
      <c r="C78" s="53"/>
      <c r="D78" s="53"/>
      <c r="E78" s="56"/>
      <c r="F78" s="56"/>
      <c r="G78" s="56"/>
      <c r="H78" s="56"/>
      <c r="I78" s="56"/>
      <c r="J78" s="54"/>
      <c r="K78" s="56"/>
      <c r="L78" s="56"/>
      <c r="M78" s="56"/>
      <c r="N78" s="56">
        <v>-1.2031936897198501</v>
      </c>
      <c r="O78" s="56">
        <v>-0.33131156000628098</v>
      </c>
      <c r="P78" s="56">
        <v>1.97416748285994</v>
      </c>
      <c r="Q78" s="56">
        <v>3.8015172836365001</v>
      </c>
      <c r="R78" s="56">
        <v>3.5307034864224098</v>
      </c>
      <c r="S78" s="56">
        <v>11.6900422814377</v>
      </c>
      <c r="T78" s="56">
        <v>21.4702062208044</v>
      </c>
      <c r="U78" s="56">
        <v>18.8239577373743</v>
      </c>
      <c r="V78" s="56">
        <v>14.397116333950301</v>
      </c>
      <c r="W78" s="56">
        <v>26.313617244997701</v>
      </c>
      <c r="X78" s="56">
        <v>15.9657871048442</v>
      </c>
      <c r="Y78" s="56">
        <v>12.9161191692986</v>
      </c>
      <c r="Z78" s="56"/>
      <c r="AA78" s="56"/>
      <c r="AB78" s="56"/>
    </row>
    <row r="79" spans="1:28">
      <c r="A79" s="53" t="s">
        <v>2151</v>
      </c>
      <c r="B79" s="53"/>
      <c r="C79" s="53"/>
      <c r="D79" s="53"/>
      <c r="E79" s="56"/>
      <c r="F79" s="56"/>
      <c r="G79" s="56"/>
      <c r="H79" s="56"/>
      <c r="I79" s="56"/>
      <c r="J79" s="54"/>
      <c r="K79" s="56"/>
      <c r="L79" s="56"/>
      <c r="M79" s="56"/>
      <c r="N79" s="56">
        <v>-1.4684381560406099</v>
      </c>
      <c r="O79" s="56">
        <v>-0.55102399787300704</v>
      </c>
      <c r="P79" s="56">
        <v>0.27493207181830698</v>
      </c>
      <c r="Q79" s="56">
        <v>1.8942508690595099</v>
      </c>
      <c r="R79" s="56">
        <v>2.4571868753864998</v>
      </c>
      <c r="S79" s="56">
        <v>5.1174788774871196</v>
      </c>
      <c r="T79" s="56">
        <v>17.039389251228801</v>
      </c>
      <c r="U79" s="56">
        <v>13.345637505073899</v>
      </c>
      <c r="V79" s="56">
        <v>8.8834142406283991</v>
      </c>
      <c r="W79" s="56">
        <v>17.962125664564802</v>
      </c>
      <c r="X79" s="56">
        <v>10.9475305147699</v>
      </c>
      <c r="Y79" s="56">
        <v>16.054364240393902</v>
      </c>
      <c r="Z79" s="56"/>
      <c r="AA79" s="56"/>
      <c r="AB79" s="56"/>
    </row>
    <row r="80" spans="1:28">
      <c r="A80" s="53" t="s">
        <v>2152</v>
      </c>
      <c r="B80" s="53"/>
      <c r="C80" s="53"/>
      <c r="D80" s="53"/>
      <c r="E80" s="56"/>
      <c r="F80" s="56"/>
      <c r="G80" s="56"/>
      <c r="H80" s="56"/>
      <c r="I80" s="56"/>
      <c r="J80" s="54"/>
      <c r="K80" s="56"/>
      <c r="L80" s="56"/>
      <c r="M80" s="56"/>
      <c r="N80" s="56">
        <v>0.121970606891492</v>
      </c>
      <c r="O80" s="56">
        <v>0.51204121523452195</v>
      </c>
      <c r="P80" s="56">
        <v>0.72553731965203405</v>
      </c>
      <c r="Q80" s="56">
        <v>1.37248463054082</v>
      </c>
      <c r="R80" s="56">
        <v>-0.16213066628918399</v>
      </c>
      <c r="S80" s="56">
        <v>19.847494886159001</v>
      </c>
      <c r="T80" s="56">
        <v>31.8846213108095</v>
      </c>
      <c r="U80" s="56">
        <v>21.588333666939999</v>
      </c>
      <c r="V80" s="56">
        <v>4.2609981406788</v>
      </c>
      <c r="W80" s="56">
        <v>11.4986306675977</v>
      </c>
      <c r="X80" s="56">
        <v>8.9166531302085108</v>
      </c>
      <c r="Y80" s="56">
        <v>8.4420142950341095</v>
      </c>
      <c r="Z80" s="56"/>
      <c r="AA80" s="56"/>
      <c r="AB80" s="56"/>
    </row>
    <row r="81" spans="1:28">
      <c r="A81" s="53" t="s">
        <v>2153</v>
      </c>
      <c r="B81" s="53"/>
      <c r="C81" s="53"/>
      <c r="D81" s="53"/>
      <c r="E81" s="56"/>
      <c r="F81" s="56"/>
      <c r="G81" s="56"/>
      <c r="H81" s="56"/>
      <c r="I81" s="56"/>
      <c r="J81" s="54"/>
      <c r="K81" s="56"/>
      <c r="L81" s="56"/>
      <c r="M81" s="56"/>
      <c r="N81" s="56">
        <v>0.223454786744816</v>
      </c>
      <c r="O81" s="56">
        <v>1.15148973414537</v>
      </c>
      <c r="P81" s="56">
        <v>2.55452790196673</v>
      </c>
      <c r="Q81" s="56">
        <v>3.6012916873940002</v>
      </c>
      <c r="R81" s="56">
        <v>3.9917482623548302</v>
      </c>
      <c r="S81" s="56">
        <v>7.1830558748154996</v>
      </c>
      <c r="T81" s="56">
        <v>12.4250832306193</v>
      </c>
      <c r="U81" s="56">
        <v>5.5010364960727403</v>
      </c>
      <c r="V81" s="56">
        <v>4.18543232964279</v>
      </c>
      <c r="W81" s="56">
        <v>21.848618647091801</v>
      </c>
      <c r="X81" s="56">
        <v>12.3944920495702</v>
      </c>
      <c r="Y81" s="56">
        <v>15.224062336605799</v>
      </c>
      <c r="Z81" s="56"/>
      <c r="AA81" s="56"/>
      <c r="AB81" s="56"/>
    </row>
    <row r="82" spans="1:28">
      <c r="A82" s="53" t="s">
        <v>2154</v>
      </c>
      <c r="B82" s="53"/>
      <c r="C82" s="53"/>
      <c r="D82" s="53"/>
      <c r="E82" s="56"/>
      <c r="F82" s="56"/>
      <c r="G82" s="56"/>
      <c r="H82" s="56"/>
      <c r="I82" s="56"/>
      <c r="J82" s="54"/>
      <c r="K82" s="56"/>
      <c r="L82" s="56"/>
      <c r="M82" s="56"/>
      <c r="N82" s="56">
        <v>-2.0984040920513598</v>
      </c>
      <c r="O82" s="56">
        <v>-0.23791194432981499</v>
      </c>
      <c r="P82" s="56">
        <v>1.0667684729617899</v>
      </c>
      <c r="Q82" s="56">
        <v>3.1505427383641198</v>
      </c>
      <c r="R82" s="56">
        <v>4.6375837683245296</v>
      </c>
      <c r="S82" s="56">
        <v>11.4071281452671</v>
      </c>
      <c r="T82" s="56">
        <v>28.923551938289702</v>
      </c>
      <c r="U82" s="56">
        <v>20.580950511035901</v>
      </c>
      <c r="V82" s="56"/>
      <c r="W82" s="56"/>
      <c r="X82" s="56"/>
      <c r="Y82" s="56"/>
      <c r="Z82" s="56"/>
      <c r="AA82" s="56"/>
      <c r="AB82" s="56"/>
    </row>
    <row r="83" spans="1:28">
      <c r="A83" s="53" t="s">
        <v>2155</v>
      </c>
      <c r="B83" s="53"/>
      <c r="C83" s="53"/>
      <c r="D83" s="53"/>
      <c r="E83" s="56"/>
      <c r="F83" s="56"/>
      <c r="G83" s="56"/>
      <c r="H83" s="56"/>
      <c r="I83" s="56"/>
      <c r="J83" s="54"/>
      <c r="K83" s="56"/>
      <c r="L83" s="56"/>
      <c r="M83" s="56"/>
      <c r="N83" s="56">
        <v>0.67234532049901696</v>
      </c>
      <c r="O83" s="56">
        <v>0.67234532049901696</v>
      </c>
      <c r="P83" s="56">
        <v>-0.62691542914314202</v>
      </c>
      <c r="Q83" s="56">
        <v>1.2214327732406201</v>
      </c>
      <c r="R83" s="56">
        <v>0.52441520642935402</v>
      </c>
      <c r="S83" s="56">
        <v>4.3872120518109501</v>
      </c>
      <c r="T83" s="56">
        <v>16.207568870266901</v>
      </c>
      <c r="U83" s="56">
        <v>10.2694808670439</v>
      </c>
      <c r="V83" s="56">
        <v>0.32290280427025297</v>
      </c>
      <c r="W83" s="56">
        <v>10.333993642262</v>
      </c>
      <c r="X83" s="56">
        <v>9.2101554113255109</v>
      </c>
      <c r="Y83" s="56">
        <v>10.258102075948299</v>
      </c>
      <c r="Z83" s="56"/>
      <c r="AA83" s="56"/>
      <c r="AB83" s="56"/>
    </row>
    <row r="84" spans="1:28">
      <c r="A84" s="53" t="s">
        <v>1455</v>
      </c>
      <c r="B84" s="53"/>
      <c r="C84" s="53"/>
      <c r="D84" s="53"/>
      <c r="E84" s="56"/>
      <c r="F84" s="56"/>
      <c r="G84" s="56"/>
      <c r="H84" s="56"/>
      <c r="I84" s="56"/>
      <c r="J84" s="54"/>
      <c r="K84" s="56"/>
      <c r="L84" s="56"/>
      <c r="M84" s="56"/>
      <c r="N84" s="56">
        <v>-0.38004190368986801</v>
      </c>
      <c r="O84" s="56">
        <v>0.51522448027674905</v>
      </c>
      <c r="P84" s="56">
        <v>1.8614791451136501</v>
      </c>
      <c r="Q84" s="56">
        <v>3.18630608384262</v>
      </c>
      <c r="R84" s="56">
        <v>3.17338345959547</v>
      </c>
      <c r="S84" s="56">
        <v>8.1685983004242306</v>
      </c>
      <c r="T84" s="56">
        <v>16.885429077977001</v>
      </c>
      <c r="U84" s="56">
        <v>12.5120280277005</v>
      </c>
      <c r="V84" s="56">
        <v>9.1604904486201892</v>
      </c>
      <c r="W84" s="56">
        <v>22.552721259629401</v>
      </c>
      <c r="X84" s="56">
        <v>13.397972930919201</v>
      </c>
      <c r="Y84" s="56">
        <v>14.9437437175234</v>
      </c>
      <c r="Z84" s="56"/>
      <c r="AA84" s="56"/>
      <c r="AB84" s="56"/>
    </row>
    <row r="85" spans="1:28">
      <c r="A85" s="53" t="s">
        <v>1340</v>
      </c>
      <c r="B85" s="53"/>
      <c r="C85" s="53"/>
      <c r="D85" s="53"/>
      <c r="E85" s="56"/>
      <c r="F85" s="56"/>
      <c r="G85" s="56"/>
      <c r="H85" s="56"/>
      <c r="I85" s="56"/>
      <c r="J85" s="54"/>
      <c r="K85" s="56"/>
      <c r="L85" s="56"/>
      <c r="M85" s="56"/>
      <c r="N85" s="56">
        <v>-1.06852530856213</v>
      </c>
      <c r="O85" s="56">
        <v>-0.147972446364146</v>
      </c>
      <c r="P85" s="56">
        <v>1.19029518277853</v>
      </c>
      <c r="Q85" s="56">
        <v>3.05667491372134</v>
      </c>
      <c r="R85" s="56">
        <v>3.5558109373870099</v>
      </c>
      <c r="S85" s="56">
        <v>9.9113736137699</v>
      </c>
      <c r="T85" s="56">
        <v>19.583403066919399</v>
      </c>
      <c r="U85" s="56">
        <v>12.971405800082399</v>
      </c>
      <c r="V85" s="56">
        <v>9.7266436932313098</v>
      </c>
      <c r="W85" s="56">
        <v>24.196797329336999</v>
      </c>
      <c r="X85" s="56">
        <v>13.98586586998</v>
      </c>
      <c r="Y85" s="56">
        <v>16.0484867769493</v>
      </c>
      <c r="Z85" s="56"/>
      <c r="AA85" s="56"/>
      <c r="AB85" s="56"/>
    </row>
    <row r="86" spans="1:28">
      <c r="A86" s="53" t="s">
        <v>2156</v>
      </c>
      <c r="B86" s="53"/>
      <c r="C86" s="53"/>
      <c r="D86" s="53"/>
      <c r="E86" s="56"/>
      <c r="F86" s="56"/>
      <c r="G86" s="56"/>
      <c r="H86" s="56"/>
      <c r="I86" s="56"/>
      <c r="J86" s="54"/>
      <c r="K86" s="56"/>
      <c r="L86" s="56"/>
      <c r="M86" s="56"/>
      <c r="N86" s="56">
        <v>3.30335228419881E-2</v>
      </c>
      <c r="O86" s="56">
        <v>1.09054526801589</v>
      </c>
      <c r="P86" s="56">
        <v>2.4275588971545301</v>
      </c>
      <c r="Q86" s="56">
        <v>2.24947570825065</v>
      </c>
      <c r="R86" s="56">
        <v>3.0565038672051301</v>
      </c>
      <c r="S86" s="56">
        <v>2.8982472457242499</v>
      </c>
      <c r="T86" s="56">
        <v>12.511098123475101</v>
      </c>
      <c r="U86" s="56">
        <v>10.942909859214</v>
      </c>
      <c r="V86" s="56">
        <v>11.393035560771599</v>
      </c>
      <c r="W86" s="56">
        <v>26.858630251298798</v>
      </c>
      <c r="X86" s="56">
        <v>11.5522369986092</v>
      </c>
      <c r="Y86" s="56">
        <v>16.752239922176098</v>
      </c>
      <c r="Z86" s="56"/>
      <c r="AA86" s="56"/>
      <c r="AB86" s="56"/>
    </row>
    <row r="87" spans="1:28">
      <c r="A87" s="53" t="s">
        <v>2157</v>
      </c>
      <c r="B87" s="53"/>
      <c r="C87" s="53"/>
      <c r="D87" s="53"/>
      <c r="E87" s="56"/>
      <c r="F87" s="56"/>
      <c r="G87" s="56"/>
      <c r="H87" s="56"/>
      <c r="I87" s="56"/>
      <c r="J87" s="54"/>
      <c r="K87" s="56"/>
      <c r="L87" s="56"/>
      <c r="M87" s="56"/>
      <c r="N87" s="56">
        <v>-0.49932524972679398</v>
      </c>
      <c r="O87" s="56">
        <v>4.9936494186293298E-2</v>
      </c>
      <c r="P87" s="56">
        <v>0.478187208021847</v>
      </c>
      <c r="Q87" s="56">
        <v>1.7337198890488501</v>
      </c>
      <c r="R87" s="56">
        <v>1.26173469025138</v>
      </c>
      <c r="S87" s="56">
        <v>17.469090863635898</v>
      </c>
      <c r="T87" s="56">
        <v>31.4382404947252</v>
      </c>
      <c r="U87" s="56">
        <v>22.619118411856199</v>
      </c>
      <c r="V87" s="56">
        <v>4.0166197094776903</v>
      </c>
      <c r="W87" s="56">
        <v>15.2812680018757</v>
      </c>
      <c r="X87" s="56">
        <v>12.954667437435001</v>
      </c>
      <c r="Y87" s="56">
        <v>12.3974357886772</v>
      </c>
      <c r="Z87" s="56"/>
      <c r="AA87" s="56"/>
      <c r="AB87" s="56"/>
    </row>
    <row r="88" spans="1:28">
      <c r="A88" s="53" t="s">
        <v>2158</v>
      </c>
      <c r="B88" s="53"/>
      <c r="C88" s="53"/>
      <c r="D88" s="53"/>
      <c r="E88" s="56"/>
      <c r="F88" s="56"/>
      <c r="G88" s="56"/>
      <c r="H88" s="56"/>
      <c r="I88" s="56"/>
      <c r="J88" s="54"/>
      <c r="K88" s="56"/>
      <c r="L88" s="56"/>
      <c r="M88" s="56"/>
      <c r="N88" s="56">
        <v>-3.6629661840691599</v>
      </c>
      <c r="O88" s="56">
        <v>-1.79400260756193</v>
      </c>
      <c r="P88" s="56">
        <v>1.55588512875825</v>
      </c>
      <c r="Q88" s="56">
        <v>5.2893486161587999</v>
      </c>
      <c r="R88" s="56">
        <v>7.9542523002837697</v>
      </c>
      <c r="S88" s="56">
        <v>20.9402395555698</v>
      </c>
      <c r="T88" s="56">
        <v>29.2228512609367</v>
      </c>
      <c r="U88" s="56">
        <v>23.506263527251299</v>
      </c>
      <c r="V88" s="56">
        <v>21.031405919145499</v>
      </c>
      <c r="W88" s="56">
        <v>38.051451462907799</v>
      </c>
      <c r="X88" s="56">
        <v>12.9575811170353</v>
      </c>
      <c r="Y88" s="56"/>
      <c r="Z88" s="56"/>
      <c r="AA88" s="56"/>
      <c r="AB88" s="56"/>
    </row>
    <row r="89" spans="1:28">
      <c r="A89" s="53" t="s">
        <v>2159</v>
      </c>
      <c r="B89" s="53"/>
      <c r="C89" s="53"/>
      <c r="D89" s="53"/>
      <c r="E89" s="56"/>
      <c r="F89" s="56"/>
      <c r="G89" s="56"/>
      <c r="H89" s="56"/>
      <c r="I89" s="56"/>
      <c r="J89" s="54"/>
      <c r="K89" s="56"/>
      <c r="L89" s="56"/>
      <c r="M89" s="56"/>
      <c r="N89" s="56">
        <v>-2.5814587364848101</v>
      </c>
      <c r="O89" s="56">
        <v>-1.6801723024867901</v>
      </c>
      <c r="P89" s="56">
        <v>-1.84215124346065</v>
      </c>
      <c r="Q89" s="56">
        <v>6.13265099644061</v>
      </c>
      <c r="R89" s="56">
        <v>4.7674855492650599</v>
      </c>
      <c r="S89" s="56">
        <v>14.295573395193101</v>
      </c>
      <c r="T89" s="56">
        <v>17.002850951635899</v>
      </c>
      <c r="U89" s="56">
        <v>19.037120939467201</v>
      </c>
      <c r="V89" s="56">
        <v>5.19567350725187</v>
      </c>
      <c r="W89" s="56">
        <v>37.7420286831955</v>
      </c>
      <c r="X89" s="56">
        <v>10.707780516281501</v>
      </c>
      <c r="Y89" s="56">
        <v>10.534357762882699</v>
      </c>
      <c r="Z89" s="56"/>
      <c r="AA89" s="56"/>
      <c r="AB89" s="56"/>
    </row>
    <row r="90" spans="1:28">
      <c r="A90" s="53" t="s">
        <v>2160</v>
      </c>
      <c r="B90" s="53"/>
      <c r="C90" s="53"/>
      <c r="D90" s="53"/>
      <c r="E90" s="56"/>
      <c r="F90" s="56"/>
      <c r="G90" s="56"/>
      <c r="H90" s="56"/>
      <c r="I90" s="56"/>
      <c r="J90" s="54"/>
      <c r="K90" s="56"/>
      <c r="L90" s="56"/>
      <c r="M90" s="56"/>
      <c r="N90" s="56">
        <v>-3.0654247041042999</v>
      </c>
      <c r="O90" s="56">
        <v>-2.6009323942331899</v>
      </c>
      <c r="P90" s="56">
        <v>-0.16517691815640401</v>
      </c>
      <c r="Q90" s="56">
        <v>0.98131912744910899</v>
      </c>
      <c r="R90" s="56">
        <v>-0.42634280143841302</v>
      </c>
      <c r="S90" s="56">
        <v>4.9888530539313001</v>
      </c>
      <c r="T90" s="56">
        <v>7.3158595013890597</v>
      </c>
      <c r="U90" s="56">
        <v>-5.8636911056571499</v>
      </c>
      <c r="V90" s="56">
        <v>4.33771652910848</v>
      </c>
      <c r="W90" s="56">
        <v>12.6165351721727</v>
      </c>
      <c r="X90" s="56">
        <v>5.4282315117152304</v>
      </c>
      <c r="Y90" s="56">
        <v>8.3176641073665198</v>
      </c>
      <c r="Z90" s="56"/>
      <c r="AA90" s="56"/>
      <c r="AB90" s="56"/>
    </row>
    <row r="91" spans="1:28">
      <c r="A91" s="53" t="s">
        <v>2161</v>
      </c>
      <c r="B91" s="53"/>
      <c r="C91" s="53"/>
      <c r="D91" s="53"/>
      <c r="E91" s="56"/>
      <c r="F91" s="56"/>
      <c r="G91" s="56"/>
      <c r="H91" s="56"/>
      <c r="I91" s="56"/>
      <c r="J91" s="54"/>
      <c r="K91" s="56"/>
      <c r="L91" s="56"/>
      <c r="M91" s="56"/>
      <c r="N91" s="56">
        <v>0.78537084001333901</v>
      </c>
      <c r="O91" s="56">
        <v>1.5115206487031501</v>
      </c>
      <c r="P91" s="56">
        <v>2.0268577112889301</v>
      </c>
      <c r="Q91" s="56">
        <v>5.9162120190367897</v>
      </c>
      <c r="R91" s="56">
        <v>6.4079109834371897</v>
      </c>
      <c r="S91" s="56">
        <v>13.212799384742199</v>
      </c>
      <c r="T91" s="56">
        <v>10.459331051837401</v>
      </c>
      <c r="U91" s="56">
        <v>8.4189963108618002</v>
      </c>
      <c r="V91" s="56">
        <v>-1.0313626702071099</v>
      </c>
      <c r="W91" s="56">
        <v>18.293503693743101</v>
      </c>
      <c r="X91" s="56">
        <v>13.5057310825933</v>
      </c>
      <c r="Y91" s="56">
        <v>12.6920115334486</v>
      </c>
      <c r="Z91" s="56"/>
      <c r="AA91" s="56"/>
      <c r="AB91" s="56"/>
    </row>
    <row r="92" spans="1:28">
      <c r="A92" s="53" t="s">
        <v>2162</v>
      </c>
      <c r="B92" s="53"/>
      <c r="C92" s="53"/>
      <c r="D92" s="53"/>
      <c r="E92" s="56"/>
      <c r="F92" s="56"/>
      <c r="G92" s="56"/>
      <c r="H92" s="56"/>
      <c r="I92" s="56"/>
      <c r="J92" s="54"/>
      <c r="K92" s="56"/>
      <c r="L92" s="56"/>
      <c r="M92" s="56"/>
      <c r="N92" s="56">
        <v>0.78538810677897497</v>
      </c>
      <c r="O92" s="56">
        <v>1.511525159124</v>
      </c>
      <c r="P92" s="56">
        <v>2.0271354904057599</v>
      </c>
      <c r="Q92" s="56">
        <v>5.9184074025678601</v>
      </c>
      <c r="R92" s="56">
        <v>6.4136056326486299</v>
      </c>
      <c r="S92" s="56">
        <v>13.871813614052201</v>
      </c>
      <c r="T92" s="56">
        <v>11.729107614193801</v>
      </c>
      <c r="U92" s="56">
        <v>10.5172078732384</v>
      </c>
      <c r="V92" s="56">
        <v>0.77143804777972702</v>
      </c>
      <c r="W92" s="56">
        <v>20.318348214037201</v>
      </c>
      <c r="X92" s="56">
        <v>15.492793049290601</v>
      </c>
      <c r="Y92" s="56">
        <v>14.7044499888533</v>
      </c>
      <c r="Z92" s="56"/>
      <c r="AA92" s="56"/>
      <c r="AB92" s="56"/>
    </row>
    <row r="93" spans="1:28">
      <c r="A93" s="55"/>
      <c r="B93" s="55"/>
      <c r="C93" s="55"/>
      <c r="D93" s="55"/>
      <c r="E93" s="48"/>
      <c r="F93" s="48"/>
      <c r="G93" s="48"/>
      <c r="H93" s="48"/>
      <c r="I93" s="48"/>
      <c r="J93" s="50"/>
      <c r="K93" s="48"/>
      <c r="L93" s="48"/>
      <c r="M93" s="48"/>
      <c r="N93" s="48"/>
      <c r="O93" s="48"/>
      <c r="P93" s="48"/>
      <c r="Q93" s="48"/>
      <c r="R93" s="48"/>
      <c r="S93" s="48"/>
      <c r="T93" s="48"/>
      <c r="U93" s="48"/>
      <c r="V93" s="48"/>
      <c r="W93" s="48"/>
      <c r="X93" s="48"/>
      <c r="Y93" s="48"/>
      <c r="Z93" s="48"/>
      <c r="AA93" s="48"/>
      <c r="AB93" s="48"/>
    </row>
    <row r="94" spans="1:28">
      <c r="A94" s="57" t="s">
        <v>148</v>
      </c>
      <c r="B94" s="57"/>
      <c r="C94" s="57"/>
      <c r="D94" s="57"/>
      <c r="E94" s="58"/>
      <c r="F94" s="58"/>
      <c r="G94" s="58"/>
      <c r="H94" s="58"/>
      <c r="I94" s="58"/>
      <c r="J94" s="58"/>
      <c r="K94" s="58"/>
      <c r="L94" s="58"/>
      <c r="M94" s="58"/>
      <c r="N94" s="59">
        <f t="shared" ref="N94:AB94" si="0">MEDIAN(N$8:N$69)</f>
        <v>-1.111682526455545</v>
      </c>
      <c r="O94" s="59">
        <f t="shared" si="0"/>
        <v>-0.270381677490733</v>
      </c>
      <c r="P94" s="59">
        <f t="shared" si="0"/>
        <v>0.65234916312401103</v>
      </c>
      <c r="Q94" s="59">
        <f t="shared" si="0"/>
        <v>2.3678933523967398</v>
      </c>
      <c r="R94" s="59">
        <f t="shared" si="0"/>
        <v>3.4163456362268549</v>
      </c>
      <c r="S94" s="59">
        <f t="shared" si="0"/>
        <v>11.7406706246287</v>
      </c>
      <c r="T94" s="59">
        <f t="shared" si="0"/>
        <v>21.9202310652487</v>
      </c>
      <c r="U94" s="59">
        <f t="shared" si="0"/>
        <v>18.082662498078101</v>
      </c>
      <c r="V94" s="59">
        <f t="shared" si="0"/>
        <v>11.003517638272051</v>
      </c>
      <c r="W94" s="59">
        <f t="shared" si="0"/>
        <v>25.326149119739501</v>
      </c>
      <c r="X94" s="59">
        <f t="shared" si="0"/>
        <v>14.9371783248383</v>
      </c>
      <c r="Y94" s="59">
        <f t="shared" si="0"/>
        <v>17.403245160994949</v>
      </c>
      <c r="Z94" s="59">
        <f t="shared" si="0"/>
        <v>14.4964874732384</v>
      </c>
      <c r="AA94" s="59">
        <f t="shared" si="0"/>
        <v>18.184662638006102</v>
      </c>
      <c r="AB94" s="59">
        <f t="shared" si="0"/>
        <v>1.9793358947535751</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01" t="s">
        <v>1342</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row>
    <row r="97" spans="1:28">
      <c r="A97" s="96" t="s">
        <v>150</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row>
    <row r="98" spans="1:28">
      <c r="A98" s="97" t="s">
        <v>151</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row>
    <row r="99" spans="1:28">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row>
    <row r="100" spans="1:28">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row>
    <row r="101" spans="1:28">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row>
    <row r="102" spans="1:28">
      <c r="E102" s="48"/>
      <c r="F102" s="48"/>
      <c r="G102" s="48"/>
      <c r="H102" s="48"/>
      <c r="I102" s="48"/>
      <c r="J102" s="50"/>
      <c r="K102" s="48"/>
      <c r="L102" s="48"/>
      <c r="M102" s="48"/>
      <c r="N102" s="52"/>
      <c r="O102" s="52"/>
      <c r="P102" s="52"/>
      <c r="Q102" s="52"/>
      <c r="R102" s="52"/>
      <c r="S102" s="52"/>
      <c r="T102" s="52"/>
      <c r="U102" s="52"/>
      <c r="V102" s="52"/>
      <c r="W102" s="52"/>
      <c r="X102" s="52"/>
      <c r="Y102" s="52"/>
      <c r="Z102" s="52"/>
      <c r="AA102" s="52"/>
      <c r="AB102" s="52"/>
    </row>
    <row r="103" spans="1:28">
      <c r="E103" s="48"/>
      <c r="F103" s="48"/>
      <c r="G103" s="48"/>
      <c r="H103" s="48"/>
      <c r="I103" s="48"/>
      <c r="J103" s="50"/>
      <c r="K103" s="48"/>
      <c r="L103" s="48"/>
      <c r="M103" s="48"/>
      <c r="N103" s="52"/>
      <c r="O103" s="52"/>
      <c r="P103" s="52"/>
      <c r="Q103" s="52"/>
      <c r="R103" s="52"/>
      <c r="S103" s="52"/>
      <c r="T103" s="52"/>
      <c r="U103" s="52"/>
      <c r="V103" s="52"/>
      <c r="W103" s="52"/>
      <c r="X103" s="52"/>
      <c r="Y103" s="52"/>
      <c r="Z103" s="52"/>
      <c r="AA103" s="52"/>
      <c r="AB103" s="52"/>
    </row>
    <row r="104" spans="1:28">
      <c r="E104" s="48"/>
      <c r="F104" s="48"/>
      <c r="G104" s="48"/>
      <c r="H104" s="48"/>
      <c r="I104" s="48"/>
      <c r="J104" s="50"/>
      <c r="K104" s="48"/>
      <c r="L104" s="48"/>
      <c r="M104" s="48"/>
      <c r="N104" s="52"/>
      <c r="O104" s="52"/>
      <c r="P104" s="52"/>
      <c r="Q104" s="52"/>
      <c r="R104" s="52"/>
      <c r="S104" s="52"/>
      <c r="T104" s="52"/>
      <c r="U104" s="52"/>
      <c r="V104" s="52"/>
      <c r="W104" s="52"/>
      <c r="X104" s="52"/>
      <c r="Y104" s="52"/>
      <c r="Z104" s="52"/>
      <c r="AA104" s="52"/>
      <c r="AB104" s="52"/>
    </row>
    <row r="105" spans="1:28">
      <c r="E105" s="48"/>
      <c r="F105" s="48"/>
      <c r="G105" s="48"/>
      <c r="H105" s="48"/>
      <c r="I105" s="48"/>
      <c r="J105" s="50"/>
      <c r="K105" s="48"/>
      <c r="L105" s="48"/>
      <c r="M105" s="48"/>
      <c r="N105" s="52"/>
      <c r="O105" s="52"/>
      <c r="P105" s="52"/>
      <c r="Q105" s="52"/>
      <c r="R105" s="52"/>
      <c r="S105" s="52"/>
      <c r="T105" s="52"/>
      <c r="U105" s="52"/>
      <c r="V105" s="52"/>
      <c r="W105" s="52"/>
      <c r="X105" s="52"/>
      <c r="Y105" s="52"/>
      <c r="Z105" s="52"/>
      <c r="AA105" s="52"/>
      <c r="AB105" s="52"/>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sheetData>
  <mergeCells count="19">
    <mergeCell ref="L1:N1"/>
    <mergeCell ref="L2:N2"/>
    <mergeCell ref="L3:N3"/>
    <mergeCell ref="B3:J3"/>
    <mergeCell ref="E5:H5"/>
    <mergeCell ref="N5:AB5"/>
    <mergeCell ref="K5:K6"/>
    <mergeCell ref="L5:L6"/>
    <mergeCell ref="M5:M6"/>
    <mergeCell ref="A71:AB71"/>
    <mergeCell ref="A96:AB96"/>
    <mergeCell ref="A97:AB97"/>
    <mergeCell ref="A98:AB10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2163</v>
      </c>
      <c r="B3" s="104" t="s">
        <v>2164</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2165</v>
      </c>
      <c r="B8" s="46" t="s">
        <v>2166</v>
      </c>
      <c r="C8" s="46" t="s">
        <v>2167</v>
      </c>
      <c r="D8" s="46" t="s">
        <v>2168</v>
      </c>
      <c r="E8" s="47">
        <v>60.910717864541397</v>
      </c>
      <c r="F8" s="47">
        <v>23.369365373841401</v>
      </c>
      <c r="G8" s="47">
        <v>12.452875072940101</v>
      </c>
      <c r="H8" s="47">
        <v>3.2670416886770202</v>
      </c>
      <c r="I8" s="47">
        <v>1.69</v>
      </c>
      <c r="J8" s="49" t="s">
        <v>80</v>
      </c>
      <c r="K8" s="47">
        <v>36.9812533509849</v>
      </c>
      <c r="L8" s="47">
        <v>6.9868202126464096</v>
      </c>
      <c r="M8" s="47" t="s">
        <v>81</v>
      </c>
      <c r="N8" s="61">
        <v>-0.65359477124182797</v>
      </c>
      <c r="O8" s="61">
        <v>6.5832784726804802E-2</v>
      </c>
      <c r="P8" s="61">
        <v>1.3558568570793501</v>
      </c>
      <c r="Q8" s="60">
        <v>2.8880866425992702</v>
      </c>
      <c r="R8" s="51">
        <v>3.1674208144796299</v>
      </c>
      <c r="S8" s="51">
        <v>9.9060014461316097</v>
      </c>
      <c r="T8" s="51">
        <v>17.495490852873001</v>
      </c>
      <c r="U8" s="51">
        <v>8.75268304316719</v>
      </c>
      <c r="V8" s="51">
        <v>3.4347291191514802</v>
      </c>
      <c r="W8" s="51">
        <v>12.4485625903267</v>
      </c>
      <c r="X8" s="51">
        <v>6.8272291896066797</v>
      </c>
      <c r="Y8" s="51">
        <v>15.1262728752074</v>
      </c>
      <c r="Z8" s="51">
        <v>10.357777446429299</v>
      </c>
      <c r="AA8" s="51">
        <v>10.599078341013801</v>
      </c>
      <c r="AB8" s="60">
        <v>2.8880866425992702</v>
      </c>
    </row>
    <row r="9" spans="1:28">
      <c r="A9" s="45" t="s">
        <v>2169</v>
      </c>
      <c r="B9" s="46" t="s">
        <v>2170</v>
      </c>
      <c r="C9" s="46" t="s">
        <v>2171</v>
      </c>
      <c r="D9" s="46" t="s">
        <v>2172</v>
      </c>
      <c r="E9" s="47">
        <v>73.765669428136704</v>
      </c>
      <c r="F9" s="47">
        <v>22.925628736895501</v>
      </c>
      <c r="G9" s="47">
        <v>1.2344699494150899</v>
      </c>
      <c r="H9" s="47">
        <v>2.0742318855527802</v>
      </c>
      <c r="I9" s="47">
        <v>1.55</v>
      </c>
      <c r="J9" s="49" t="s">
        <v>80</v>
      </c>
      <c r="K9" s="47">
        <v>57.463637522490103</v>
      </c>
      <c r="L9" s="47">
        <v>12.8403343926697</v>
      </c>
      <c r="M9" s="47">
        <v>2.8905598347601198</v>
      </c>
      <c r="N9" s="61">
        <v>-0.42745646949472499</v>
      </c>
      <c r="O9" s="61">
        <v>0.32751242502853101</v>
      </c>
      <c r="P9" s="61">
        <v>1.5916154498177399</v>
      </c>
      <c r="Q9" s="60">
        <v>3.0968238286661598</v>
      </c>
      <c r="R9" s="60">
        <v>3.5480578136538798</v>
      </c>
      <c r="S9" s="51">
        <v>4.2959752784335299</v>
      </c>
      <c r="T9" s="51">
        <v>18.593912516715999</v>
      </c>
      <c r="U9" s="51">
        <v>4.3635632126101997</v>
      </c>
      <c r="V9" s="51">
        <v>-1.6151215936225101</v>
      </c>
      <c r="W9" s="51">
        <v>15.8457478670085</v>
      </c>
      <c r="X9" s="51">
        <v>10.2668652285567</v>
      </c>
      <c r="Y9" s="60">
        <v>17.2498667932893</v>
      </c>
      <c r="Z9" s="60">
        <v>15.5577931685098</v>
      </c>
      <c r="AA9" s="51">
        <v>11.5998457328381</v>
      </c>
      <c r="AB9" s="61">
        <v>3.26950255787566</v>
      </c>
    </row>
    <row r="10" spans="1:28">
      <c r="A10" s="45" t="s">
        <v>2173</v>
      </c>
      <c r="B10" s="46" t="s">
        <v>2174</v>
      </c>
      <c r="C10" s="46" t="s">
        <v>2175</v>
      </c>
      <c r="D10" s="46" t="s">
        <v>2176</v>
      </c>
      <c r="E10" s="47">
        <v>59.995671708448903</v>
      </c>
      <c r="F10" s="47">
        <v>15.019912841635801</v>
      </c>
      <c r="G10" s="47">
        <v>20.5027827674073</v>
      </c>
      <c r="H10" s="47">
        <v>4.4816326825080699</v>
      </c>
      <c r="I10" s="47">
        <v>1.8</v>
      </c>
      <c r="J10" s="49" t="s">
        <v>80</v>
      </c>
      <c r="K10" s="47">
        <v>36.5630990752747</v>
      </c>
      <c r="L10" s="47">
        <v>5.0753070891792103</v>
      </c>
      <c r="M10" s="47">
        <v>8.1880920474240302</v>
      </c>
      <c r="N10" s="51">
        <v>-1.35108529802629</v>
      </c>
      <c r="O10" s="51">
        <v>-0.57790565008184502</v>
      </c>
      <c r="P10" s="51">
        <v>0.20247975202478699</v>
      </c>
      <c r="Q10" s="51">
        <v>2.29070618056855</v>
      </c>
      <c r="R10" s="51">
        <v>3.3367132987316399</v>
      </c>
      <c r="S10" s="60">
        <v>10.637299550109001</v>
      </c>
      <c r="T10" s="61">
        <v>21.332431996125599</v>
      </c>
      <c r="U10" s="61">
        <v>18.9654149024574</v>
      </c>
      <c r="V10" s="61">
        <v>14.124702962219899</v>
      </c>
      <c r="W10" s="61">
        <v>31.075577980450301</v>
      </c>
      <c r="X10" s="61">
        <v>15.851354963045299</v>
      </c>
      <c r="Y10" s="61">
        <v>18.819504989820601</v>
      </c>
      <c r="Z10" s="60">
        <v>18.406035685337201</v>
      </c>
      <c r="AA10" s="61">
        <v>18.436992170187601</v>
      </c>
      <c r="AB10" s="51">
        <v>1.8057601462894399</v>
      </c>
    </row>
    <row r="11" spans="1:28">
      <c r="A11" s="45" t="s">
        <v>2177</v>
      </c>
      <c r="B11" s="46" t="s">
        <v>2178</v>
      </c>
      <c r="C11" s="46" t="s">
        <v>2179</v>
      </c>
      <c r="D11" s="46" t="s">
        <v>2180</v>
      </c>
      <c r="E11" s="47">
        <v>53.933355069698898</v>
      </c>
      <c r="F11" s="47">
        <v>26.8348360800106</v>
      </c>
      <c r="G11" s="47">
        <v>18.2555582215352</v>
      </c>
      <c r="H11" s="47">
        <v>0.97625062875540902</v>
      </c>
      <c r="I11" s="47">
        <v>2.27</v>
      </c>
      <c r="J11" s="49" t="s">
        <v>80</v>
      </c>
      <c r="K11" s="47">
        <v>34.414657171035401</v>
      </c>
      <c r="L11" s="47">
        <v>4.8241231252026999</v>
      </c>
      <c r="M11" s="47">
        <v>6.3703409941360603</v>
      </c>
      <c r="N11" s="51">
        <v>-2.2174594015332598</v>
      </c>
      <c r="O11" s="51">
        <v>-1.0675562969140999</v>
      </c>
      <c r="P11" s="51">
        <v>0.74740954645831104</v>
      </c>
      <c r="Q11" s="61">
        <v>3.6344574523851301</v>
      </c>
      <c r="R11" s="60">
        <v>4.1074249605055302</v>
      </c>
      <c r="S11" s="61">
        <v>11.7054336566532</v>
      </c>
      <c r="T11" s="60">
        <v>20.7819977599023</v>
      </c>
      <c r="U11" s="60">
        <v>15.919085312225199</v>
      </c>
      <c r="V11" s="51">
        <v>8.2140000063111795</v>
      </c>
      <c r="W11" s="60">
        <v>25.481257823126001</v>
      </c>
      <c r="X11" s="61">
        <v>17.1696671470512</v>
      </c>
      <c r="Y11" s="61">
        <v>17.8569592299236</v>
      </c>
      <c r="Z11" s="61">
        <v>18.524440608457599</v>
      </c>
      <c r="AA11" s="60">
        <v>16.522593320235799</v>
      </c>
      <c r="AB11" s="61">
        <v>3.5711167379725901</v>
      </c>
    </row>
    <row r="12" spans="1:28">
      <c r="A12" s="45" t="s">
        <v>2181</v>
      </c>
      <c r="B12" s="46" t="s">
        <v>2182</v>
      </c>
      <c r="C12" s="46" t="s">
        <v>2183</v>
      </c>
      <c r="D12" s="46" t="s">
        <v>2184</v>
      </c>
      <c r="E12" s="47">
        <v>60.190794569692997</v>
      </c>
      <c r="F12" s="47">
        <v>17.2456953409005</v>
      </c>
      <c r="G12" s="47">
        <v>18.060199929381401</v>
      </c>
      <c r="H12" s="47">
        <v>4.5033101600250403</v>
      </c>
      <c r="I12" s="47">
        <v>2.3199999999999998</v>
      </c>
      <c r="J12" s="49" t="s">
        <v>80</v>
      </c>
      <c r="K12" s="47">
        <v>46.288866934066498</v>
      </c>
      <c r="L12" s="47">
        <v>6.40566796659615</v>
      </c>
      <c r="M12" s="47">
        <v>10.8136915757529</v>
      </c>
      <c r="N12" s="60">
        <v>-1.0206395674172899</v>
      </c>
      <c r="O12" s="51">
        <v>-0.45717078372135</v>
      </c>
      <c r="P12" s="51">
        <v>0.55953429990141001</v>
      </c>
      <c r="Q12" s="51">
        <v>2.4814066030572701</v>
      </c>
      <c r="R12" s="51">
        <v>2.8954180629141999</v>
      </c>
      <c r="S12" s="51">
        <v>8.9020088819184302</v>
      </c>
      <c r="T12" s="51">
        <v>18.478218718822799</v>
      </c>
      <c r="U12" s="51">
        <v>12.9701184739732</v>
      </c>
      <c r="V12" s="51">
        <v>6.11294084394856</v>
      </c>
      <c r="W12" s="51">
        <v>18.373077119782501</v>
      </c>
      <c r="X12" s="60">
        <v>12.9588938898741</v>
      </c>
      <c r="Y12" s="51">
        <v>15.107775973513199</v>
      </c>
      <c r="Z12" s="51">
        <v>11.3680125389072</v>
      </c>
      <c r="AA12" s="51">
        <v>14.627545277806201</v>
      </c>
      <c r="AB12" s="51">
        <v>2.1347689726851602</v>
      </c>
    </row>
    <row r="13" spans="1:28">
      <c r="A13" s="45" t="s">
        <v>2185</v>
      </c>
      <c r="B13" s="46" t="s">
        <v>2186</v>
      </c>
      <c r="C13" s="46" t="s">
        <v>2187</v>
      </c>
      <c r="D13" s="46" t="s">
        <v>2188</v>
      </c>
      <c r="E13" s="47">
        <v>71.371511996115601</v>
      </c>
      <c r="F13" s="47">
        <v>18.286003457028901</v>
      </c>
      <c r="G13" s="47">
        <v>5.8136339316297603</v>
      </c>
      <c r="H13" s="47">
        <v>4.5288506152257497</v>
      </c>
      <c r="I13" s="47">
        <v>1.75</v>
      </c>
      <c r="J13" s="49" t="s">
        <v>80</v>
      </c>
      <c r="K13" s="47">
        <v>36.475412593431003</v>
      </c>
      <c r="L13" s="47">
        <v>6.6747387723845604</v>
      </c>
      <c r="M13" s="47" t="s">
        <v>81</v>
      </c>
      <c r="N13" s="60">
        <v>-0.90015752756731304</v>
      </c>
      <c r="O13" s="60">
        <v>-1.5136607886157E-2</v>
      </c>
      <c r="P13" s="61">
        <v>1.3657638302770001</v>
      </c>
      <c r="Q13" s="60">
        <v>2.8974219175948601</v>
      </c>
      <c r="R13" s="51">
        <v>3.3886367193614002</v>
      </c>
      <c r="S13" s="51">
        <v>7.9506455303154402</v>
      </c>
      <c r="T13" s="51">
        <v>16.3964757709251</v>
      </c>
      <c r="U13" s="51">
        <v>10.1191964657831</v>
      </c>
      <c r="V13" s="51">
        <v>6.92884865584527</v>
      </c>
      <c r="W13" s="51">
        <v>22.892539506267202</v>
      </c>
      <c r="X13" s="60">
        <v>15.6287961738365</v>
      </c>
      <c r="Y13" s="60">
        <v>16.685405355119801</v>
      </c>
      <c r="Z13" s="61">
        <v>18.978264800179399</v>
      </c>
      <c r="AA13" s="51">
        <v>12.501064463936</v>
      </c>
      <c r="AB13" s="60">
        <v>2.9776288097279799</v>
      </c>
    </row>
    <row r="14" spans="1:28">
      <c r="A14" s="45" t="s">
        <v>2189</v>
      </c>
      <c r="B14" s="46" t="s">
        <v>2190</v>
      </c>
      <c r="C14" s="46" t="s">
        <v>2191</v>
      </c>
      <c r="D14" s="46" t="s">
        <v>2192</v>
      </c>
      <c r="E14" s="47">
        <v>62.545761791436199</v>
      </c>
      <c r="F14" s="47">
        <v>21.338284086982501</v>
      </c>
      <c r="G14" s="47">
        <v>14.0764670660348</v>
      </c>
      <c r="H14" s="47">
        <v>2.03948705554639</v>
      </c>
      <c r="I14" s="47">
        <v>1.69</v>
      </c>
      <c r="J14" s="49" t="s">
        <v>80</v>
      </c>
      <c r="K14" s="47">
        <v>29.3783309891617</v>
      </c>
      <c r="L14" s="47">
        <v>4.4706833919803399</v>
      </c>
      <c r="M14" s="47">
        <v>1.3443250217512199</v>
      </c>
      <c r="N14" s="51">
        <v>-1.35835858226406</v>
      </c>
      <c r="O14" s="51">
        <v>-0.49027652416508999</v>
      </c>
      <c r="P14" s="51">
        <v>0.67031917984476896</v>
      </c>
      <c r="Q14" s="51">
        <v>2.2533726812816299</v>
      </c>
      <c r="R14" s="51">
        <v>3.4946982142476202</v>
      </c>
      <c r="S14" s="60">
        <v>11.434248762390499</v>
      </c>
      <c r="T14" s="60">
        <v>19.182339717209398</v>
      </c>
      <c r="U14" s="60">
        <v>15.5031191961522</v>
      </c>
      <c r="V14" s="60">
        <v>9.24982046403486</v>
      </c>
      <c r="W14" s="60">
        <v>26.168561695425002</v>
      </c>
      <c r="X14" s="61">
        <v>15.854291118446</v>
      </c>
      <c r="Y14" s="61">
        <v>18.412771820007698</v>
      </c>
      <c r="Z14" s="60">
        <v>14.6129943347122</v>
      </c>
      <c r="AA14" s="60">
        <v>15.7056136626555</v>
      </c>
      <c r="AB14" s="51">
        <v>2.4174478506882902</v>
      </c>
    </row>
    <row r="15" spans="1:28">
      <c r="A15" s="45" t="s">
        <v>2193</v>
      </c>
      <c r="B15" s="46" t="s">
        <v>2194</v>
      </c>
      <c r="C15" s="46" t="s">
        <v>2195</v>
      </c>
      <c r="D15" s="46" t="s">
        <v>2196</v>
      </c>
      <c r="E15" s="47">
        <v>73.9979594185709</v>
      </c>
      <c r="F15" s="47">
        <v>17.152003808044899</v>
      </c>
      <c r="G15" s="47">
        <v>5.5096478924071297</v>
      </c>
      <c r="H15" s="47">
        <v>3.34038888097714</v>
      </c>
      <c r="I15" s="47">
        <v>2.33</v>
      </c>
      <c r="J15" s="49" t="s">
        <v>80</v>
      </c>
      <c r="K15" s="47">
        <v>37.228515581968203</v>
      </c>
      <c r="L15" s="47">
        <v>6.1750301239166099</v>
      </c>
      <c r="M15" s="47">
        <v>9.7292266277386794</v>
      </c>
      <c r="N15" s="60">
        <v>-0.78369905956111596</v>
      </c>
      <c r="O15" s="60">
        <v>-0.13349514563106801</v>
      </c>
      <c r="P15" s="60">
        <v>1.08094828645131</v>
      </c>
      <c r="Q15" s="51">
        <v>2.5804038893044301</v>
      </c>
      <c r="R15" s="51">
        <v>3.1461519177738801</v>
      </c>
      <c r="S15" s="51">
        <v>8.6049887818398005</v>
      </c>
      <c r="T15" s="51">
        <v>17.389443651925799</v>
      </c>
      <c r="U15" s="51">
        <v>12.3719786972552</v>
      </c>
      <c r="V15" s="51">
        <v>8.3416560265789492</v>
      </c>
      <c r="W15" s="51">
        <v>21.477930446603601</v>
      </c>
      <c r="X15" s="51">
        <v>12.231187429752101</v>
      </c>
      <c r="Y15" s="51">
        <v>14.5437391319975</v>
      </c>
      <c r="Z15" s="60">
        <v>15.405874271178501</v>
      </c>
      <c r="AA15" s="51">
        <v>15.139219252833399</v>
      </c>
      <c r="AB15" s="60">
        <v>2.6059850374064801</v>
      </c>
    </row>
    <row r="16" spans="1:28">
      <c r="A16" s="45" t="s">
        <v>2197</v>
      </c>
      <c r="B16" s="46" t="s">
        <v>2198</v>
      </c>
      <c r="C16" s="46" t="s">
        <v>2199</v>
      </c>
      <c r="D16" s="46" t="s">
        <v>2200</v>
      </c>
      <c r="E16" s="47">
        <v>68.577549032999102</v>
      </c>
      <c r="F16" s="47">
        <v>11.901460358555299</v>
      </c>
      <c r="G16" s="47">
        <v>10.302964728547799</v>
      </c>
      <c r="H16" s="47">
        <v>9.2180258798978496</v>
      </c>
      <c r="I16" s="47">
        <v>1.82</v>
      </c>
      <c r="J16" s="49" t="s">
        <v>80</v>
      </c>
      <c r="K16" s="47">
        <v>39.950936491987697</v>
      </c>
      <c r="L16" s="47">
        <v>5.3659810413094</v>
      </c>
      <c r="M16" s="47">
        <v>5.6853659057122803</v>
      </c>
      <c r="N16" s="51">
        <v>-1.2769745369387</v>
      </c>
      <c r="O16" s="51">
        <v>-0.53876366942035003</v>
      </c>
      <c r="P16" s="60">
        <v>1.17387598370764</v>
      </c>
      <c r="Q16" s="61">
        <v>3.5285957333645301</v>
      </c>
      <c r="R16" s="61">
        <v>4.4181575434435896</v>
      </c>
      <c r="S16" s="61">
        <v>12.4423988936108</v>
      </c>
      <c r="T16" s="61">
        <v>21.275490496575401</v>
      </c>
      <c r="U16" s="60">
        <v>17.763625727771899</v>
      </c>
      <c r="V16" s="61">
        <v>13.1323314125277</v>
      </c>
      <c r="W16" s="61">
        <v>28.1359779037153</v>
      </c>
      <c r="X16" s="60">
        <v>13.3187642759226</v>
      </c>
      <c r="Y16" s="60">
        <v>16.5894384934283</v>
      </c>
      <c r="Z16" s="61">
        <v>21.042410998034899</v>
      </c>
      <c r="AA16" s="60">
        <v>16.700835714458002</v>
      </c>
      <c r="AB16" s="61">
        <v>3.27452671195985</v>
      </c>
    </row>
    <row r="17" spans="1:28">
      <c r="A17" s="45" t="s">
        <v>2201</v>
      </c>
      <c r="B17" s="46" t="s">
        <v>2202</v>
      </c>
      <c r="C17" s="46" t="s">
        <v>2203</v>
      </c>
      <c r="D17" s="46" t="s">
        <v>2204</v>
      </c>
      <c r="E17" s="47">
        <v>74.449056408734194</v>
      </c>
      <c r="F17" s="47">
        <v>14.6225318317579</v>
      </c>
      <c r="G17" s="47">
        <v>9.05989490785824</v>
      </c>
      <c r="H17" s="47">
        <v>1.8685168516497199</v>
      </c>
      <c r="I17" s="47">
        <v>2.25</v>
      </c>
      <c r="J17" s="49" t="s">
        <v>80</v>
      </c>
      <c r="K17" s="47">
        <v>33.322288321739897</v>
      </c>
      <c r="L17" s="47">
        <v>6.2172467663714501</v>
      </c>
      <c r="M17" s="47">
        <v>6.8322581758090903</v>
      </c>
      <c r="N17" s="60">
        <v>-0.990752972258924</v>
      </c>
      <c r="O17" s="60">
        <v>-0.33244680851063402</v>
      </c>
      <c r="P17" s="60">
        <v>1.0788941335131399</v>
      </c>
      <c r="Q17" s="60">
        <v>2.7416038382453798</v>
      </c>
      <c r="R17" s="51">
        <v>3.1658637302133501</v>
      </c>
      <c r="S17" s="51">
        <v>7.0714285714285703</v>
      </c>
      <c r="T17" s="51">
        <v>14.8659003831417</v>
      </c>
      <c r="U17" s="51">
        <v>9.5760233918128694</v>
      </c>
      <c r="V17" s="51">
        <v>6.0580724489880602</v>
      </c>
      <c r="W17" s="51">
        <v>16.8557891120238</v>
      </c>
      <c r="X17" s="51">
        <v>9.1576506926777608</v>
      </c>
      <c r="Y17" s="51" t="s">
        <v>81</v>
      </c>
      <c r="Z17" s="51">
        <v>7.3471683918734803</v>
      </c>
      <c r="AA17" s="51">
        <v>9.6561814191660709</v>
      </c>
      <c r="AB17" s="60">
        <v>2.8120713305898501</v>
      </c>
    </row>
    <row r="18" spans="1:28">
      <c r="A18" s="45" t="s">
        <v>2205</v>
      </c>
      <c r="B18" s="46" t="s">
        <v>2206</v>
      </c>
      <c r="C18" s="46" t="s">
        <v>2207</v>
      </c>
      <c r="D18" s="46" t="s">
        <v>2208</v>
      </c>
      <c r="E18" s="47">
        <v>84.767177440034601</v>
      </c>
      <c r="F18" s="47">
        <v>8.6453152210723605</v>
      </c>
      <c r="G18" s="47">
        <v>2.07617615895143</v>
      </c>
      <c r="H18" s="47">
        <v>4.5113311799415898</v>
      </c>
      <c r="I18" s="47">
        <v>1.75</v>
      </c>
      <c r="J18" s="49" t="s">
        <v>80</v>
      </c>
      <c r="K18" s="47">
        <v>28.105919877456099</v>
      </c>
      <c r="L18" s="47">
        <v>4.3156045253536801</v>
      </c>
      <c r="M18" s="47">
        <v>1.4995501668925699</v>
      </c>
      <c r="N18" s="60">
        <v>-0.79610978902205898</v>
      </c>
      <c r="O18" s="60">
        <v>-0.17132058143041201</v>
      </c>
      <c r="P18" s="61">
        <v>1.2995666002844299</v>
      </c>
      <c r="Q18" s="60">
        <v>3.1170988637387702</v>
      </c>
      <c r="R18" s="60">
        <v>3.9507548506796399</v>
      </c>
      <c r="S18" s="60">
        <v>10.639606112805</v>
      </c>
      <c r="T18" s="60">
        <v>19.701218471534901</v>
      </c>
      <c r="U18" s="61">
        <v>19.1800922061379</v>
      </c>
      <c r="V18" s="61">
        <v>15.567633045075199</v>
      </c>
      <c r="W18" s="61">
        <v>27.328657340482</v>
      </c>
      <c r="X18" s="51">
        <v>12.8145450184723</v>
      </c>
      <c r="Y18" s="51">
        <v>15.881203176300099</v>
      </c>
      <c r="Z18" s="61">
        <v>23.275753529292601</v>
      </c>
      <c r="AA18" s="61">
        <v>17.383746144214001</v>
      </c>
      <c r="AB18" s="60">
        <v>3.0170477510713201</v>
      </c>
    </row>
    <row r="19" spans="1:28">
      <c r="A19" s="45" t="s">
        <v>2209</v>
      </c>
      <c r="B19" s="46" t="s">
        <v>2210</v>
      </c>
      <c r="C19" s="46" t="s">
        <v>2211</v>
      </c>
      <c r="D19" s="46" t="s">
        <v>2212</v>
      </c>
      <c r="E19" s="47">
        <v>61.156321516044997</v>
      </c>
      <c r="F19" s="47">
        <v>24.960223733953399</v>
      </c>
      <c r="G19" s="47">
        <v>11.7339953208362</v>
      </c>
      <c r="H19" s="47">
        <v>2.1494594291653999</v>
      </c>
      <c r="I19" s="47">
        <v>1.92</v>
      </c>
      <c r="J19" s="49" t="s">
        <v>80</v>
      </c>
      <c r="K19" s="47">
        <v>37.785124272546497</v>
      </c>
      <c r="L19" s="47">
        <v>8.2966147134744599</v>
      </c>
      <c r="M19" s="47">
        <v>7.0113410486756198</v>
      </c>
      <c r="N19" s="51">
        <v>-1.5724740541781099</v>
      </c>
      <c r="O19" s="51">
        <v>-0.99804324105965403</v>
      </c>
      <c r="P19" s="51">
        <v>0.86460791049276497</v>
      </c>
      <c r="Q19" s="60">
        <v>3.07250853103718</v>
      </c>
      <c r="R19" s="60">
        <v>4.2484068333710399</v>
      </c>
      <c r="S19" s="51">
        <v>7.8687585437591903</v>
      </c>
      <c r="T19" s="60">
        <v>19.6097671824323</v>
      </c>
      <c r="U19" s="60">
        <v>14.631194703953501</v>
      </c>
      <c r="V19" s="51">
        <v>7.5776467612404899</v>
      </c>
      <c r="W19" s="51">
        <v>20.728375486702301</v>
      </c>
      <c r="X19" s="51">
        <v>10.550992790562001</v>
      </c>
      <c r="Y19" s="51">
        <v>15.1464226102535</v>
      </c>
      <c r="Z19" s="51">
        <v>13.5235262647972</v>
      </c>
      <c r="AA19" s="60">
        <v>16.791140740591299</v>
      </c>
      <c r="AB19" s="51">
        <v>2.2822701472086799</v>
      </c>
    </row>
    <row r="20" spans="1:28">
      <c r="A20" s="45" t="s">
        <v>2213</v>
      </c>
      <c r="B20" s="46" t="s">
        <v>2214</v>
      </c>
      <c r="C20" s="46" t="s">
        <v>2215</v>
      </c>
      <c r="D20" s="46" t="s">
        <v>2216</v>
      </c>
      <c r="E20" s="47">
        <v>64.141492261889198</v>
      </c>
      <c r="F20" s="47">
        <v>14.551631370233901</v>
      </c>
      <c r="G20" s="47">
        <v>20.481146051779699</v>
      </c>
      <c r="H20" s="47">
        <v>0.82573031609724501</v>
      </c>
      <c r="I20" s="47">
        <v>2.48</v>
      </c>
      <c r="J20" s="49" t="s">
        <v>80</v>
      </c>
      <c r="K20" s="47">
        <v>39.740274639338701</v>
      </c>
      <c r="L20" s="47">
        <v>6.7499859403874201</v>
      </c>
      <c r="M20" s="47">
        <v>0.83473599744233595</v>
      </c>
      <c r="N20" s="61">
        <v>-0.67409534750143596</v>
      </c>
      <c r="O20" s="61">
        <v>9.1220174012884805E-2</v>
      </c>
      <c r="P20" s="60">
        <v>0.97852660427599802</v>
      </c>
      <c r="Q20" s="51">
        <v>2.4099277653368398</v>
      </c>
      <c r="R20" s="60">
        <v>4.1569693202461204</v>
      </c>
      <c r="S20" s="60">
        <v>11.003574167397</v>
      </c>
      <c r="T20" s="60">
        <v>20.983955223880599</v>
      </c>
      <c r="U20" s="51">
        <v>12.2391438674469</v>
      </c>
      <c r="V20" s="51">
        <v>8.39860336994691</v>
      </c>
      <c r="W20" s="51">
        <v>22.364680617884101</v>
      </c>
      <c r="X20" s="51">
        <v>12.096307698962599</v>
      </c>
      <c r="Y20" s="51">
        <v>15.683691475325499</v>
      </c>
      <c r="Z20" s="51">
        <v>11.848016828439899</v>
      </c>
      <c r="AA20" s="51">
        <v>14.231710303109301</v>
      </c>
      <c r="AB20" s="51">
        <v>2.3225063313109899</v>
      </c>
    </row>
    <row r="21" spans="1:28">
      <c r="A21" s="45" t="s">
        <v>2217</v>
      </c>
      <c r="B21" s="46" t="s">
        <v>2218</v>
      </c>
      <c r="C21" s="46" t="s">
        <v>2219</v>
      </c>
      <c r="D21" s="46" t="s">
        <v>2220</v>
      </c>
      <c r="E21" s="47">
        <v>67.636222665666395</v>
      </c>
      <c r="F21" s="47">
        <v>11.7535220750537</v>
      </c>
      <c r="G21" s="47">
        <v>12.6564552072848</v>
      </c>
      <c r="H21" s="47">
        <v>7.9538000519950396</v>
      </c>
      <c r="I21" s="47">
        <v>1.74</v>
      </c>
      <c r="J21" s="49" t="s">
        <v>80</v>
      </c>
      <c r="K21" s="47">
        <v>41.583932549082398</v>
      </c>
      <c r="L21" s="47">
        <v>5.8586367124132996</v>
      </c>
      <c r="M21" s="47">
        <v>0.79635361339520505</v>
      </c>
      <c r="N21" s="61">
        <v>-0.65489013356311299</v>
      </c>
      <c r="O21" s="61">
        <v>1.7350568231111502E-2</v>
      </c>
      <c r="P21" s="61">
        <v>1.42369103998359</v>
      </c>
      <c r="Q21" s="61">
        <v>3.4021943854823702</v>
      </c>
      <c r="R21" s="60">
        <v>4.0413915502278703</v>
      </c>
      <c r="S21" s="51">
        <v>9.0745675586180603</v>
      </c>
      <c r="T21" s="51">
        <v>18.884267693259499</v>
      </c>
      <c r="U21" s="51">
        <v>13.3832713206248</v>
      </c>
      <c r="V21" s="51">
        <v>8.7185664497168496</v>
      </c>
      <c r="W21" s="60">
        <v>24.131828851154399</v>
      </c>
      <c r="X21" s="51">
        <v>12.693955203839</v>
      </c>
      <c r="Y21" s="60">
        <v>16.552038334882798</v>
      </c>
      <c r="Z21" s="61">
        <v>19.234692003126501</v>
      </c>
      <c r="AA21" s="51">
        <v>13.426032204112399</v>
      </c>
      <c r="AB21" s="60">
        <v>2.8747341651670801</v>
      </c>
    </row>
    <row r="22" spans="1:28">
      <c r="A22" s="45" t="s">
        <v>2221</v>
      </c>
      <c r="B22" s="46" t="s">
        <v>2222</v>
      </c>
      <c r="C22" s="46" t="s">
        <v>2223</v>
      </c>
      <c r="D22" s="46" t="s">
        <v>2224</v>
      </c>
      <c r="E22" s="47">
        <v>62.015455651245098</v>
      </c>
      <c r="F22" s="47">
        <v>14.913326803755799</v>
      </c>
      <c r="G22" s="47">
        <v>20.373915613017399</v>
      </c>
      <c r="H22" s="47">
        <v>2.6973019319817899</v>
      </c>
      <c r="I22" s="47">
        <v>1.97</v>
      </c>
      <c r="J22" s="49" t="s">
        <v>80</v>
      </c>
      <c r="K22" s="47">
        <v>46.3688090363068</v>
      </c>
      <c r="L22" s="47">
        <v>8.6361863935785301</v>
      </c>
      <c r="M22" s="47">
        <v>7.3437300005582102</v>
      </c>
      <c r="N22" s="51">
        <v>-1.1144773858472199</v>
      </c>
      <c r="O22" s="51">
        <v>-0.43577731779062001</v>
      </c>
      <c r="P22" s="51">
        <v>0.57224606580830195</v>
      </c>
      <c r="Q22" s="51">
        <v>2.57014590347924</v>
      </c>
      <c r="R22" s="51">
        <v>3.3823529411764599</v>
      </c>
      <c r="S22" s="60">
        <v>10.214664737095999</v>
      </c>
      <c r="T22" s="60">
        <v>21.2068965517241</v>
      </c>
      <c r="U22" s="51">
        <v>13.7540453074434</v>
      </c>
      <c r="V22" s="51">
        <v>5.7849944320461901</v>
      </c>
      <c r="W22" s="51">
        <v>19.902874672926298</v>
      </c>
      <c r="X22" s="51">
        <v>11.983183323584401</v>
      </c>
      <c r="Y22" s="60">
        <v>17.328940238767899</v>
      </c>
      <c r="Z22" s="51">
        <v>14.1529060880077</v>
      </c>
      <c r="AA22" s="60">
        <v>16.896904579176301</v>
      </c>
      <c r="AB22" s="51">
        <v>2.4781341107871699</v>
      </c>
    </row>
    <row r="23" spans="1:28">
      <c r="A23" s="45" t="s">
        <v>2225</v>
      </c>
      <c r="B23" s="46" t="s">
        <v>2226</v>
      </c>
      <c r="C23" s="46" t="s">
        <v>2227</v>
      </c>
      <c r="D23" s="46" t="s">
        <v>2228</v>
      </c>
      <c r="E23" s="47">
        <v>39.7653916243598</v>
      </c>
      <c r="F23" s="47">
        <v>33.288156011336298</v>
      </c>
      <c r="G23" s="47">
        <v>24.443358874885298</v>
      </c>
      <c r="H23" s="47">
        <v>2.5030934894185801</v>
      </c>
      <c r="I23" s="47">
        <v>2.4</v>
      </c>
      <c r="J23" s="49" t="s">
        <v>80</v>
      </c>
      <c r="K23" s="47">
        <v>48.158898938873101</v>
      </c>
      <c r="L23" s="47">
        <v>7.0605265260482799</v>
      </c>
      <c r="M23" s="47">
        <v>1.0424082111751301</v>
      </c>
      <c r="N23" s="51">
        <v>-1.86434112942732</v>
      </c>
      <c r="O23" s="51">
        <v>-1.4478079809628499</v>
      </c>
      <c r="P23" s="51">
        <v>0.117676114654319</v>
      </c>
      <c r="Q23" s="51">
        <v>2.1368800780173101</v>
      </c>
      <c r="R23" s="60">
        <v>3.6606277940565799</v>
      </c>
      <c r="S23" s="51">
        <v>9.8794919464649595</v>
      </c>
      <c r="T23" s="61">
        <v>21.2578696030095</v>
      </c>
      <c r="U23" s="60">
        <v>18.402831469168301</v>
      </c>
      <c r="V23" s="60">
        <v>10.7154532367333</v>
      </c>
      <c r="W23" s="60">
        <v>25.647937324491899</v>
      </c>
      <c r="X23" s="60">
        <v>15.710001837000901</v>
      </c>
      <c r="Y23" s="61">
        <v>18.284044787098701</v>
      </c>
      <c r="Z23" s="51">
        <v>8.3308450097767395</v>
      </c>
      <c r="AA23" s="61">
        <v>19.048359401182299</v>
      </c>
      <c r="AB23" s="51">
        <v>1.4261535065126301</v>
      </c>
    </row>
    <row r="24" spans="1:28">
      <c r="A24" s="45" t="s">
        <v>2229</v>
      </c>
      <c r="B24" s="46" t="s">
        <v>2230</v>
      </c>
      <c r="C24" s="46" t="s">
        <v>2231</v>
      </c>
      <c r="D24" s="46" t="s">
        <v>2232</v>
      </c>
      <c r="E24" s="47">
        <v>69.806636906808805</v>
      </c>
      <c r="F24" s="47">
        <v>19.4607150016353</v>
      </c>
      <c r="G24" s="47">
        <v>8.80867318312918</v>
      </c>
      <c r="H24" s="47">
        <v>1.9239749084267499</v>
      </c>
      <c r="I24" s="47">
        <v>1.81</v>
      </c>
      <c r="J24" s="49" t="s">
        <v>80</v>
      </c>
      <c r="K24" s="47">
        <v>37.441361218000502</v>
      </c>
      <c r="L24" s="47">
        <v>5.9337417337458502</v>
      </c>
      <c r="M24" s="47">
        <v>6.5869411067950701</v>
      </c>
      <c r="N24" s="60">
        <v>-1.10935738444194</v>
      </c>
      <c r="O24" s="60">
        <v>-0.19343240106501899</v>
      </c>
      <c r="P24" s="51">
        <v>0.51566474915773997</v>
      </c>
      <c r="Q24" s="51">
        <v>2.3954053044452599</v>
      </c>
      <c r="R24" s="60">
        <v>3.9449204261319699</v>
      </c>
      <c r="S24" s="51">
        <v>9.7149432763386603</v>
      </c>
      <c r="T24" s="51">
        <v>17.466822010632999</v>
      </c>
      <c r="U24" s="60">
        <v>15.4537676867391</v>
      </c>
      <c r="V24" s="60">
        <v>11.539490958301</v>
      </c>
      <c r="W24" s="60">
        <v>25.530494539822602</v>
      </c>
      <c r="X24" s="60">
        <v>15.5025441639423</v>
      </c>
      <c r="Y24" s="60">
        <v>17.8379788221329</v>
      </c>
      <c r="Z24" s="51">
        <v>12.964299429611801</v>
      </c>
      <c r="AA24" s="51">
        <v>14.5132442982284</v>
      </c>
      <c r="AB24" s="51">
        <v>2.2939043020909802</v>
      </c>
    </row>
    <row r="25" spans="1:28">
      <c r="A25" s="45" t="s">
        <v>2233</v>
      </c>
      <c r="B25" s="46" t="s">
        <v>2234</v>
      </c>
      <c r="C25" s="46" t="s">
        <v>2235</v>
      </c>
      <c r="D25" s="46" t="s">
        <v>2236</v>
      </c>
      <c r="E25" s="47">
        <v>63.031124874835598</v>
      </c>
      <c r="F25" s="47">
        <v>19.9787372215158</v>
      </c>
      <c r="G25" s="47">
        <v>10.2892139571531</v>
      </c>
      <c r="H25" s="47">
        <v>6.7009239464955401</v>
      </c>
      <c r="I25" s="47">
        <v>2.25</v>
      </c>
      <c r="J25" s="49" t="s">
        <v>80</v>
      </c>
      <c r="K25" s="47">
        <v>43.248518234996197</v>
      </c>
      <c r="L25" s="47">
        <v>8.9529299555695303</v>
      </c>
      <c r="M25" s="47">
        <v>4.6782021824770501</v>
      </c>
      <c r="N25" s="60">
        <v>-1.0130046032398601</v>
      </c>
      <c r="O25" s="51">
        <v>-0.384986144990418</v>
      </c>
      <c r="P25" s="60">
        <v>0.91362838487021303</v>
      </c>
      <c r="Q25" s="51">
        <v>2.19028487526682</v>
      </c>
      <c r="R25" s="60">
        <v>3.52976134902796</v>
      </c>
      <c r="S25" s="51">
        <v>7.3598848618677604</v>
      </c>
      <c r="T25" s="60">
        <v>19.955211057231299</v>
      </c>
      <c r="U25" s="51">
        <v>11.7936961084157</v>
      </c>
      <c r="V25" s="51">
        <v>7.6519586099679699</v>
      </c>
      <c r="W25" s="51">
        <v>20.9524093171093</v>
      </c>
      <c r="X25" s="51">
        <v>11.8614752444694</v>
      </c>
      <c r="Y25" s="51">
        <v>14.8323963856318</v>
      </c>
      <c r="Z25" s="51">
        <v>9.9364965259010294</v>
      </c>
      <c r="AA25" s="60">
        <v>16.781549834181401</v>
      </c>
      <c r="AB25" s="51">
        <v>1.9043099913757899</v>
      </c>
    </row>
    <row r="26" spans="1:28">
      <c r="A26" s="45" t="s">
        <v>2237</v>
      </c>
      <c r="B26" s="46" t="s">
        <v>2238</v>
      </c>
      <c r="C26" s="46" t="s">
        <v>2239</v>
      </c>
      <c r="D26" s="46" t="s">
        <v>2240</v>
      </c>
      <c r="E26" s="47">
        <v>61.674595608714903</v>
      </c>
      <c r="F26" s="47">
        <v>19.331134109234199</v>
      </c>
      <c r="G26" s="47">
        <v>15.7344349266659</v>
      </c>
      <c r="H26" s="47">
        <v>3.2598353553850101</v>
      </c>
      <c r="I26" s="47">
        <v>2.27</v>
      </c>
      <c r="J26" s="49" t="s">
        <v>80</v>
      </c>
      <c r="K26" s="47">
        <v>35.1028384082068</v>
      </c>
      <c r="L26" s="47">
        <v>5.9940901899526198</v>
      </c>
      <c r="M26" s="47">
        <v>22.0951409445187</v>
      </c>
      <c r="N26" s="51">
        <v>-1.2056684477844799</v>
      </c>
      <c r="O26" s="51">
        <v>-0.63841570121614399</v>
      </c>
      <c r="P26" s="51">
        <v>0.67106863752865997</v>
      </c>
      <c r="Q26" s="51">
        <v>2.7398954616043598</v>
      </c>
      <c r="R26" s="60">
        <v>4.00244849125637</v>
      </c>
      <c r="S26" s="51">
        <v>10.0013242889304</v>
      </c>
      <c r="T26" s="60">
        <v>19.066680823954101</v>
      </c>
      <c r="U26" s="60">
        <v>14.8662214209621</v>
      </c>
      <c r="V26" s="60">
        <v>10.058686437657901</v>
      </c>
      <c r="W26" s="60">
        <v>26.071219995272401</v>
      </c>
      <c r="X26" s="60">
        <v>13.676166357436999</v>
      </c>
      <c r="Y26" s="51" t="s">
        <v>81</v>
      </c>
      <c r="Z26" s="51">
        <v>12.410599895776199</v>
      </c>
      <c r="AA26" s="60">
        <v>16.536243180046799</v>
      </c>
      <c r="AB26" s="60">
        <v>2.57355463372468</v>
      </c>
    </row>
    <row r="27" spans="1:28">
      <c r="A27" s="45" t="s">
        <v>2241</v>
      </c>
      <c r="B27" s="46" t="s">
        <v>2242</v>
      </c>
      <c r="C27" s="46" t="s">
        <v>2243</v>
      </c>
      <c r="D27" s="46" t="s">
        <v>2244</v>
      </c>
      <c r="E27" s="47">
        <v>64.367929885539397</v>
      </c>
      <c r="F27" s="47">
        <v>21.073986556985599</v>
      </c>
      <c r="G27" s="47">
        <v>11.268734041206899</v>
      </c>
      <c r="H27" s="47">
        <v>3.28934951626804</v>
      </c>
      <c r="I27" s="47">
        <v>1.55</v>
      </c>
      <c r="J27" s="49" t="s">
        <v>80</v>
      </c>
      <c r="K27" s="47">
        <v>35.754676288973201</v>
      </c>
      <c r="L27" s="47">
        <v>5.2655045779337204</v>
      </c>
      <c r="M27" s="47">
        <v>2.5655215251613601</v>
      </c>
      <c r="N27" s="60">
        <v>-0.95981293164392201</v>
      </c>
      <c r="O27" s="60">
        <v>-0.25740025740026401</v>
      </c>
      <c r="P27" s="60">
        <v>1.0991146021260401</v>
      </c>
      <c r="Q27" s="60">
        <v>3.19281545696639</v>
      </c>
      <c r="R27" s="51">
        <v>3.3831918939630601</v>
      </c>
      <c r="S27" s="60">
        <v>10.9604898406799</v>
      </c>
      <c r="T27" s="60">
        <v>19.811196631800499</v>
      </c>
      <c r="U27" s="60">
        <v>15.583550168179199</v>
      </c>
      <c r="V27" s="51">
        <v>8.3077311958202493</v>
      </c>
      <c r="W27" s="60">
        <v>24.350609539233901</v>
      </c>
      <c r="X27" s="61">
        <v>16.343260579651101</v>
      </c>
      <c r="Y27" s="51" t="s">
        <v>81</v>
      </c>
      <c r="Z27" s="60">
        <v>18.247640319422299</v>
      </c>
      <c r="AA27" s="60">
        <v>16.262368337057101</v>
      </c>
      <c r="AB27" s="60">
        <v>2.7532511495387699</v>
      </c>
    </row>
    <row r="28" spans="1:28">
      <c r="A28" s="45" t="s">
        <v>2245</v>
      </c>
      <c r="B28" s="46" t="s">
        <v>2246</v>
      </c>
      <c r="C28" s="46" t="s">
        <v>2247</v>
      </c>
      <c r="D28" s="46" t="s">
        <v>2248</v>
      </c>
      <c r="E28" s="47">
        <v>53.849720362003701</v>
      </c>
      <c r="F28" s="47">
        <v>29.5635812078438</v>
      </c>
      <c r="G28" s="47">
        <v>16.3850220184028</v>
      </c>
      <c r="H28" s="47">
        <v>0.20167641174967599</v>
      </c>
      <c r="I28" s="47">
        <v>1.91</v>
      </c>
      <c r="J28" s="49" t="s">
        <v>80</v>
      </c>
      <c r="K28" s="47">
        <v>54.395344673135298</v>
      </c>
      <c r="L28" s="47">
        <v>8.66041039324727</v>
      </c>
      <c r="M28" s="47">
        <v>0.52338129436014702</v>
      </c>
      <c r="N28" s="51">
        <v>-1.3695859545745599</v>
      </c>
      <c r="O28" s="51">
        <v>-0.54395801752110695</v>
      </c>
      <c r="P28" s="60">
        <v>1.02249678440685</v>
      </c>
      <c r="Q28" s="51">
        <v>2.0600619736611998</v>
      </c>
      <c r="R28" s="61">
        <v>4.6051346739363499</v>
      </c>
      <c r="S28" s="60">
        <v>10.9861441833764</v>
      </c>
      <c r="T28" s="61">
        <v>21.6897893815527</v>
      </c>
      <c r="U28" s="61">
        <v>19.7645989347937</v>
      </c>
      <c r="V28" s="51">
        <v>9.0961614971899891</v>
      </c>
      <c r="W28" s="60">
        <v>25.621416384844</v>
      </c>
      <c r="X28" s="60">
        <v>13.0215614901515</v>
      </c>
      <c r="Y28" s="51" t="s">
        <v>81</v>
      </c>
      <c r="Z28" s="60">
        <v>14.674674005060201</v>
      </c>
      <c r="AA28" s="61">
        <v>19.017714362730999</v>
      </c>
      <c r="AB28" s="51">
        <v>1.7983605382618799</v>
      </c>
    </row>
    <row r="29" spans="1:28">
      <c r="A29" s="45" t="s">
        <v>2249</v>
      </c>
      <c r="B29" s="46" t="s">
        <v>2250</v>
      </c>
      <c r="C29" s="46" t="s">
        <v>2251</v>
      </c>
      <c r="D29" s="46" t="s">
        <v>2252</v>
      </c>
      <c r="E29" s="47">
        <v>55.818245032007603</v>
      </c>
      <c r="F29" s="47">
        <v>18.082558425800599</v>
      </c>
      <c r="G29" s="47">
        <v>23.052122498908801</v>
      </c>
      <c r="H29" s="47">
        <v>3.0470740432830401</v>
      </c>
      <c r="I29" s="47">
        <v>2.29</v>
      </c>
      <c r="J29" s="49" t="s">
        <v>80</v>
      </c>
      <c r="K29" s="47">
        <v>36.834227224232798</v>
      </c>
      <c r="L29" s="47">
        <v>6.0514950307025304</v>
      </c>
      <c r="M29" s="47">
        <v>10.250180265173199</v>
      </c>
      <c r="N29" s="51">
        <v>-1.24147882768572</v>
      </c>
      <c r="O29" s="51">
        <v>-0.85462257985289303</v>
      </c>
      <c r="P29" s="51">
        <v>0.18297684396493299</v>
      </c>
      <c r="Q29" s="60">
        <v>2.9452445581700899</v>
      </c>
      <c r="R29" s="51">
        <v>3.4442321056288998</v>
      </c>
      <c r="S29" s="51">
        <v>9.3586423494407498</v>
      </c>
      <c r="T29" s="51">
        <v>18.557419483299299</v>
      </c>
      <c r="U29" s="60">
        <v>15.062973752482</v>
      </c>
      <c r="V29" s="51">
        <v>8.7701485323920405</v>
      </c>
      <c r="W29" s="51">
        <v>19.8836178239448</v>
      </c>
      <c r="X29" s="51">
        <v>11.046993659190401</v>
      </c>
      <c r="Y29" s="51" t="s">
        <v>81</v>
      </c>
      <c r="Z29" s="51">
        <v>11.918755125173501</v>
      </c>
      <c r="AA29" s="60">
        <v>16.232650750580799</v>
      </c>
      <c r="AB29" s="51">
        <v>2.0113588665118902</v>
      </c>
    </row>
    <row r="30" spans="1:28">
      <c r="A30" s="45" t="s">
        <v>2253</v>
      </c>
      <c r="B30" s="46" t="s">
        <v>2254</v>
      </c>
      <c r="C30" s="46" t="s">
        <v>2255</v>
      </c>
      <c r="D30" s="46" t="s">
        <v>2256</v>
      </c>
      <c r="E30" s="47">
        <v>67.343199555775996</v>
      </c>
      <c r="F30" s="47">
        <v>17.910053880412399</v>
      </c>
      <c r="G30" s="47">
        <v>11.9204107584737</v>
      </c>
      <c r="H30" s="47">
        <v>2.82633580533787</v>
      </c>
      <c r="I30" s="47">
        <v>1.72</v>
      </c>
      <c r="J30" s="49" t="s">
        <v>80</v>
      </c>
      <c r="K30" s="47">
        <v>38.378925321357798</v>
      </c>
      <c r="L30" s="47">
        <v>5.9410729675449296</v>
      </c>
      <c r="M30" s="47">
        <v>15.105209713762701</v>
      </c>
      <c r="N30" s="60">
        <v>-1.10710053931884</v>
      </c>
      <c r="O30" s="60">
        <v>-0.29960007269473898</v>
      </c>
      <c r="P30" s="60">
        <v>1.2328999209001701</v>
      </c>
      <c r="Q30" s="60">
        <v>3.2972236108694801</v>
      </c>
      <c r="R30" s="61">
        <v>4.2721362459665597</v>
      </c>
      <c r="S30" s="61">
        <v>12.0958327109783</v>
      </c>
      <c r="T30" s="60">
        <v>19.9399598283178</v>
      </c>
      <c r="U30" s="60">
        <v>15.5712207207263</v>
      </c>
      <c r="V30" s="60">
        <v>11.074463787205399</v>
      </c>
      <c r="W30" s="61">
        <v>27.3823084560537</v>
      </c>
      <c r="X30" s="51">
        <v>10.2171999330217</v>
      </c>
      <c r="Y30" s="51">
        <v>16.358360354316499</v>
      </c>
      <c r="Z30" s="51">
        <v>13.254386045129801</v>
      </c>
      <c r="AA30" s="60">
        <v>15.2433975661472</v>
      </c>
      <c r="AB30" s="60">
        <v>3.1512695133174802</v>
      </c>
    </row>
    <row r="31" spans="1:28">
      <c r="A31" s="45" t="s">
        <v>2257</v>
      </c>
      <c r="B31" s="46" t="s">
        <v>2258</v>
      </c>
      <c r="C31" s="46" t="s">
        <v>2259</v>
      </c>
      <c r="D31" s="46" t="s">
        <v>2260</v>
      </c>
      <c r="E31" s="47">
        <v>64.641228254364194</v>
      </c>
      <c r="F31" s="47">
        <v>19.219310424621099</v>
      </c>
      <c r="G31" s="47">
        <v>11.4978866791509</v>
      </c>
      <c r="H31" s="47">
        <v>4.6415746418638903</v>
      </c>
      <c r="I31" s="47">
        <v>2.34</v>
      </c>
      <c r="J31" s="49" t="s">
        <v>80</v>
      </c>
      <c r="K31" s="47">
        <v>37.819277519386397</v>
      </c>
      <c r="L31" s="47">
        <v>7.8791757170682297</v>
      </c>
      <c r="M31" s="47">
        <v>12.7164511959639</v>
      </c>
      <c r="N31" s="51">
        <v>-1.4159292035398201</v>
      </c>
      <c r="O31" s="60">
        <v>-0.28643036161832802</v>
      </c>
      <c r="P31" s="51">
        <v>0.79623597538906998</v>
      </c>
      <c r="Q31" s="51">
        <v>2.6160648489314702</v>
      </c>
      <c r="R31" s="51">
        <v>2.54050073637704</v>
      </c>
      <c r="S31" s="51">
        <v>7.1978444957659704</v>
      </c>
      <c r="T31" s="51">
        <v>14.798021434460001</v>
      </c>
      <c r="U31" s="51">
        <v>13.766339869281</v>
      </c>
      <c r="V31" s="60">
        <v>10.9127425354986</v>
      </c>
      <c r="W31" s="60">
        <v>25.5912119388822</v>
      </c>
      <c r="X31" s="60">
        <v>14.2685860268942</v>
      </c>
      <c r="Y31" s="51" t="s">
        <v>81</v>
      </c>
      <c r="Z31" s="51">
        <v>14.111898649735901</v>
      </c>
      <c r="AA31" s="51">
        <v>12.072434607645899</v>
      </c>
      <c r="AB31" s="51">
        <v>2.5027603974972399</v>
      </c>
    </row>
    <row r="32" spans="1:28">
      <c r="A32" s="45" t="s">
        <v>2261</v>
      </c>
      <c r="B32" s="46" t="s">
        <v>2262</v>
      </c>
      <c r="C32" s="46" t="s">
        <v>2263</v>
      </c>
      <c r="D32" s="46" t="s">
        <v>2264</v>
      </c>
      <c r="E32" s="47">
        <v>64.345150844531005</v>
      </c>
      <c r="F32" s="47">
        <v>20.661646708245801</v>
      </c>
      <c r="G32" s="47">
        <v>8.4665009269232208</v>
      </c>
      <c r="H32" s="47">
        <v>6.5267015202999898</v>
      </c>
      <c r="I32" s="47">
        <v>1.86</v>
      </c>
      <c r="J32" s="49" t="s">
        <v>80</v>
      </c>
      <c r="K32" s="47">
        <v>39.9157388196151</v>
      </c>
      <c r="L32" s="47">
        <v>4.5508149106981</v>
      </c>
      <c r="M32" s="47">
        <v>65.384267482470705</v>
      </c>
      <c r="N32" s="51">
        <v>-1.6790591514154101</v>
      </c>
      <c r="O32" s="51">
        <v>-0.56589226900369805</v>
      </c>
      <c r="P32" s="51">
        <v>0.76845489754475704</v>
      </c>
      <c r="Q32" s="61">
        <v>4.6126158303222402</v>
      </c>
      <c r="R32" s="61">
        <v>4.8733997015947903</v>
      </c>
      <c r="S32" s="61">
        <v>13.5477936086239</v>
      </c>
      <c r="T32" s="60">
        <v>21.206187117532401</v>
      </c>
      <c r="U32" s="51">
        <v>11.7398414773964</v>
      </c>
      <c r="V32" s="61">
        <v>15.005125803155099</v>
      </c>
      <c r="W32" s="61">
        <v>35.3337032535497</v>
      </c>
      <c r="X32" s="61">
        <v>24.0242879370821</v>
      </c>
      <c r="Y32" s="61">
        <v>24.0813608183594</v>
      </c>
      <c r="Z32" s="60">
        <v>15.237563326985599</v>
      </c>
      <c r="AA32" s="51">
        <v>12.5524743682893</v>
      </c>
      <c r="AB32" s="61">
        <v>4.12391768445808</v>
      </c>
    </row>
    <row r="33" spans="1:28">
      <c r="A33" s="45" t="s">
        <v>2265</v>
      </c>
      <c r="B33" s="46" t="s">
        <v>2266</v>
      </c>
      <c r="C33" s="46" t="s">
        <v>2267</v>
      </c>
      <c r="D33" s="46" t="s">
        <v>2268</v>
      </c>
      <c r="E33" s="47">
        <v>75.242097449748499</v>
      </c>
      <c r="F33" s="47">
        <v>9.8906534128891206</v>
      </c>
      <c r="G33" s="47">
        <v>8.9129121318675804</v>
      </c>
      <c r="H33" s="47">
        <v>5.9543370054947102</v>
      </c>
      <c r="I33" s="47">
        <v>2</v>
      </c>
      <c r="J33" s="49" t="s">
        <v>80</v>
      </c>
      <c r="K33" s="47">
        <v>27.186699646260202</v>
      </c>
      <c r="L33" s="47">
        <v>3.8445256195673898</v>
      </c>
      <c r="M33" s="47" t="s">
        <v>81</v>
      </c>
      <c r="N33" s="61">
        <v>-0.62247460958828604</v>
      </c>
      <c r="O33" s="61">
        <v>4.3975373790683399E-2</v>
      </c>
      <c r="P33" s="60">
        <v>0.99889012208658201</v>
      </c>
      <c r="Q33" s="60">
        <v>3.1044640833899799</v>
      </c>
      <c r="R33" s="51">
        <v>2.98777727478496</v>
      </c>
      <c r="S33" s="60">
        <v>10.7729762629337</v>
      </c>
      <c r="T33" s="51">
        <v>17.495158166559101</v>
      </c>
      <c r="U33" s="60">
        <v>15.146147032772401</v>
      </c>
      <c r="V33" s="60">
        <v>9.4198557743420608</v>
      </c>
      <c r="W33" s="51">
        <v>23.638700539879</v>
      </c>
      <c r="X33" s="51">
        <v>10.7301759146461</v>
      </c>
      <c r="Y33" s="51">
        <v>14.0788318956832</v>
      </c>
      <c r="Z33" s="60">
        <v>16.011406075563698</v>
      </c>
      <c r="AA33" s="51">
        <v>14.178168130489301</v>
      </c>
      <c r="AB33" s="61">
        <v>3.2448377581120802</v>
      </c>
    </row>
    <row r="34" spans="1:28">
      <c r="A34" s="45" t="s">
        <v>2269</v>
      </c>
      <c r="B34" s="46" t="s">
        <v>2270</v>
      </c>
      <c r="C34" s="46" t="s">
        <v>2271</v>
      </c>
      <c r="D34" s="46" t="s">
        <v>2272</v>
      </c>
      <c r="E34" s="47">
        <v>58.338461106530303</v>
      </c>
      <c r="F34" s="47">
        <v>22.055815095619799</v>
      </c>
      <c r="G34" s="47">
        <v>12.8197796592933</v>
      </c>
      <c r="H34" s="47">
        <v>6.7859441385566601</v>
      </c>
      <c r="I34" s="47">
        <v>1.7</v>
      </c>
      <c r="J34" s="49" t="s">
        <v>80</v>
      </c>
      <c r="K34" s="47">
        <v>31.660898898664598</v>
      </c>
      <c r="L34" s="47">
        <v>4.6296810186352397</v>
      </c>
      <c r="M34" s="47" t="s">
        <v>81</v>
      </c>
      <c r="N34" s="51">
        <v>-1.3098959248733699</v>
      </c>
      <c r="O34" s="51">
        <v>-0.71906903205515305</v>
      </c>
      <c r="P34" s="51">
        <v>0.89604298076051403</v>
      </c>
      <c r="Q34" s="60">
        <v>2.74224263391547</v>
      </c>
      <c r="R34" s="51">
        <v>3.4964120323192298</v>
      </c>
      <c r="S34" s="61">
        <v>12.405336860648401</v>
      </c>
      <c r="T34" s="61">
        <v>24.212187175232099</v>
      </c>
      <c r="U34" s="61">
        <v>24.033843974993498</v>
      </c>
      <c r="V34" s="61">
        <v>15.5736141644939</v>
      </c>
      <c r="W34" s="60">
        <v>27.072720223896901</v>
      </c>
      <c r="X34" s="60">
        <v>15.374374012554499</v>
      </c>
      <c r="Y34" s="60">
        <v>16.528639458993101</v>
      </c>
      <c r="Z34" s="60">
        <v>15.941616976366401</v>
      </c>
      <c r="AA34" s="61">
        <v>22.587228475693799</v>
      </c>
      <c r="AB34" s="60">
        <v>2.57844595539347</v>
      </c>
    </row>
    <row r="35" spans="1:28">
      <c r="A35" s="45" t="s">
        <v>2273</v>
      </c>
      <c r="B35" s="46" t="s">
        <v>2274</v>
      </c>
      <c r="C35" s="46" t="s">
        <v>2275</v>
      </c>
      <c r="D35" s="46" t="s">
        <v>2276</v>
      </c>
      <c r="E35" s="47">
        <v>71.739853747462107</v>
      </c>
      <c r="F35" s="47">
        <v>20.533942329533001</v>
      </c>
      <c r="G35" s="47">
        <v>6.4352300430798399</v>
      </c>
      <c r="H35" s="47">
        <v>1.2909738799250501</v>
      </c>
      <c r="I35" s="47">
        <v>2.15</v>
      </c>
      <c r="J35" s="49" t="s">
        <v>80</v>
      </c>
      <c r="K35" s="47">
        <v>38.902563801412001</v>
      </c>
      <c r="L35" s="47">
        <v>6.7734934478048796</v>
      </c>
      <c r="M35" s="47" t="s">
        <v>81</v>
      </c>
      <c r="N35" s="60">
        <v>-0.83143187219472103</v>
      </c>
      <c r="O35" s="60">
        <v>-5.8469586998821703E-2</v>
      </c>
      <c r="P35" s="60">
        <v>0.99729854006207497</v>
      </c>
      <c r="Q35" s="51">
        <v>2.4763076707743101</v>
      </c>
      <c r="R35" s="51">
        <v>2.7963829547003498</v>
      </c>
      <c r="S35" s="51">
        <v>9.5287427467597698</v>
      </c>
      <c r="T35" s="51">
        <v>17.391879478228901</v>
      </c>
      <c r="U35" s="51">
        <v>11.6129769901386</v>
      </c>
      <c r="V35" s="60">
        <v>9.2738888501103993</v>
      </c>
      <c r="W35" s="51">
        <v>23.351686393279198</v>
      </c>
      <c r="X35" s="51">
        <v>11.2510212716599</v>
      </c>
      <c r="Y35" s="51">
        <v>14.9479946478899</v>
      </c>
      <c r="Z35" s="60">
        <v>15.1260198125534</v>
      </c>
      <c r="AA35" s="51">
        <v>13.9134967141665</v>
      </c>
      <c r="AB35" s="51">
        <v>2.4954954271805101</v>
      </c>
    </row>
    <row r="36" spans="1:28">
      <c r="A36" s="45" t="s">
        <v>2277</v>
      </c>
      <c r="B36" s="46" t="s">
        <v>2278</v>
      </c>
      <c r="C36" s="46" t="s">
        <v>2279</v>
      </c>
      <c r="D36" s="46" t="s">
        <v>2280</v>
      </c>
      <c r="E36" s="47">
        <v>66.0333306068745</v>
      </c>
      <c r="F36" s="47">
        <v>17.923851621379999</v>
      </c>
      <c r="G36" s="47">
        <v>10.551200217246301</v>
      </c>
      <c r="H36" s="47">
        <v>5.49161755449928</v>
      </c>
      <c r="I36" s="47">
        <v>2.2799999999999998</v>
      </c>
      <c r="J36" s="49" t="s">
        <v>80</v>
      </c>
      <c r="K36" s="47">
        <v>38.9151985719623</v>
      </c>
      <c r="L36" s="47">
        <v>6.5150315722787502</v>
      </c>
      <c r="M36" s="47">
        <v>12.686165806009001</v>
      </c>
      <c r="N36" s="60">
        <v>-1.10192209958961</v>
      </c>
      <c r="O36" s="60">
        <v>-0.34978427929287498</v>
      </c>
      <c r="P36" s="60">
        <v>0.91205583536766399</v>
      </c>
      <c r="Q36" s="51">
        <v>2.5103177759566502</v>
      </c>
      <c r="R36" s="51">
        <v>3.0942865374447899</v>
      </c>
      <c r="S36" s="60">
        <v>10.473682633257701</v>
      </c>
      <c r="T36" s="51">
        <v>19.013888250130599</v>
      </c>
      <c r="U36" s="51">
        <v>12.557127475283901</v>
      </c>
      <c r="V36" s="60">
        <v>10.7400140264679</v>
      </c>
      <c r="W36" s="60">
        <v>24.6017035845585</v>
      </c>
      <c r="X36" s="51">
        <v>12.8488554250349</v>
      </c>
      <c r="Y36" s="60">
        <v>17.388814397405501</v>
      </c>
      <c r="Z36" s="60">
        <v>15.998892680154601</v>
      </c>
      <c r="AA36" s="51">
        <v>14.790057022565</v>
      </c>
      <c r="AB36" s="51">
        <v>2.45889840030142</v>
      </c>
    </row>
    <row r="37" spans="1:28">
      <c r="A37" s="45" t="s">
        <v>2281</v>
      </c>
      <c r="B37" s="46" t="s">
        <v>2282</v>
      </c>
      <c r="C37" s="46" t="s">
        <v>2283</v>
      </c>
      <c r="D37" s="46" t="s">
        <v>2284</v>
      </c>
      <c r="E37" s="47">
        <v>59.491123060843201</v>
      </c>
      <c r="F37" s="47">
        <v>13.4725861218011</v>
      </c>
      <c r="G37" s="47">
        <v>21.611948094212998</v>
      </c>
      <c r="H37" s="47">
        <v>5.4243427231427299</v>
      </c>
      <c r="I37" s="47">
        <v>1.86</v>
      </c>
      <c r="J37" s="49" t="s">
        <v>80</v>
      </c>
      <c r="K37" s="47">
        <v>32.802200667479603</v>
      </c>
      <c r="L37" s="47">
        <v>4.6868700250769599</v>
      </c>
      <c r="M37" s="47" t="s">
        <v>81</v>
      </c>
      <c r="N37" s="51">
        <v>-1.3115368401330301</v>
      </c>
      <c r="O37" s="51">
        <v>-0.69141054231684995</v>
      </c>
      <c r="P37" s="51">
        <v>0.38354336898778202</v>
      </c>
      <c r="Q37" s="51">
        <v>1.9099961908907801</v>
      </c>
      <c r="R37" s="51">
        <v>2.7593186446051199</v>
      </c>
      <c r="S37" s="60">
        <v>10.7379375591296</v>
      </c>
      <c r="T37" s="51">
        <v>18.021629456392699</v>
      </c>
      <c r="U37" s="51">
        <v>13.732409809683499</v>
      </c>
      <c r="V37" s="60">
        <v>10.864494106633799</v>
      </c>
      <c r="W37" s="51">
        <v>23.4174313007439</v>
      </c>
      <c r="X37" s="60">
        <v>14.077812729434999</v>
      </c>
      <c r="Y37" s="51" t="s">
        <v>81</v>
      </c>
      <c r="Z37" s="51">
        <v>14.5942226339637</v>
      </c>
      <c r="AA37" s="51">
        <v>13.4033727936056</v>
      </c>
      <c r="AB37" s="51">
        <v>1.98923543773768</v>
      </c>
    </row>
    <row r="38" spans="1:28">
      <c r="A38" s="45" t="s">
        <v>2285</v>
      </c>
      <c r="B38" s="46" t="s">
        <v>2286</v>
      </c>
      <c r="C38" s="46" t="s">
        <v>2287</v>
      </c>
      <c r="D38" s="46" t="s">
        <v>2288</v>
      </c>
      <c r="E38" s="47">
        <v>57.427430859563898</v>
      </c>
      <c r="F38" s="47">
        <v>10.2665205385515</v>
      </c>
      <c r="G38" s="47">
        <v>24.230378320791999</v>
      </c>
      <c r="H38" s="47">
        <v>8.0756702810925294</v>
      </c>
      <c r="I38" s="47">
        <v>2.4500000000000002</v>
      </c>
      <c r="J38" s="49" t="s">
        <v>80</v>
      </c>
      <c r="K38" s="47">
        <v>27.136433164791899</v>
      </c>
      <c r="L38" s="47">
        <v>4.3160753349567402</v>
      </c>
      <c r="M38" s="47">
        <v>2.2845190793841801</v>
      </c>
      <c r="N38" s="51">
        <v>-1.4387464387465601</v>
      </c>
      <c r="O38" s="51">
        <v>-0.43171679378349898</v>
      </c>
      <c r="P38" s="51">
        <v>0.57416963442125102</v>
      </c>
      <c r="Q38" s="60">
        <v>2.9613095238097502</v>
      </c>
      <c r="R38" s="61">
        <v>4.3511047432321304</v>
      </c>
      <c r="S38" s="60">
        <v>10.1050286441755</v>
      </c>
      <c r="T38" s="51">
        <v>16.285714285714398</v>
      </c>
      <c r="U38" s="61">
        <v>19.0877796901894</v>
      </c>
      <c r="V38" s="60">
        <v>10.5622721569262</v>
      </c>
      <c r="W38" s="51">
        <v>20.692457860353802</v>
      </c>
      <c r="X38" s="51">
        <v>11.4343120163331</v>
      </c>
      <c r="Y38" s="51">
        <v>15.040172977993</v>
      </c>
      <c r="Z38" s="51">
        <v>11.7240619412696</v>
      </c>
      <c r="AA38" s="60">
        <v>17.003466644119701</v>
      </c>
      <c r="AB38" s="60">
        <v>2.61011419249615</v>
      </c>
    </row>
    <row r="39" spans="1:28">
      <c r="A39" s="45" t="s">
        <v>2289</v>
      </c>
      <c r="B39" s="46" t="s">
        <v>2290</v>
      </c>
      <c r="C39" s="46" t="s">
        <v>2291</v>
      </c>
      <c r="D39" s="46" t="s">
        <v>2292</v>
      </c>
      <c r="E39" s="47">
        <v>57.810063911884498</v>
      </c>
      <c r="F39" s="47">
        <v>18.709314835563301</v>
      </c>
      <c r="G39" s="47">
        <v>18.064992773709701</v>
      </c>
      <c r="H39" s="47">
        <v>5.41562847884253</v>
      </c>
      <c r="I39" s="47">
        <v>2.37</v>
      </c>
      <c r="J39" s="49" t="s">
        <v>80</v>
      </c>
      <c r="K39" s="47">
        <v>42.447179368478302</v>
      </c>
      <c r="L39" s="47">
        <v>8.9914438629678806</v>
      </c>
      <c r="M39" s="47">
        <v>9.8248727388342694</v>
      </c>
      <c r="N39" s="51">
        <v>-1.1130987875174001</v>
      </c>
      <c r="O39" s="60">
        <v>-0.380456547857422</v>
      </c>
      <c r="P39" s="51">
        <v>0.87185725871856701</v>
      </c>
      <c r="Q39" s="51">
        <v>2.5984739121468299</v>
      </c>
      <c r="R39" s="60">
        <v>3.6458333333333299</v>
      </c>
      <c r="S39" s="60">
        <v>10.237092842898299</v>
      </c>
      <c r="T39" s="60">
        <v>19.476464937559999</v>
      </c>
      <c r="U39" s="60">
        <v>13.948694457168999</v>
      </c>
      <c r="V39" s="60">
        <v>9.7786924144273701</v>
      </c>
      <c r="W39" s="60">
        <v>24.139456442422802</v>
      </c>
      <c r="X39" s="60">
        <v>15.3140827509543</v>
      </c>
      <c r="Y39" s="51">
        <v>14.504989250870199</v>
      </c>
      <c r="Z39" s="60">
        <v>14.659196543019</v>
      </c>
      <c r="AA39" s="60">
        <v>15.6438865643886</v>
      </c>
      <c r="AB39" s="51">
        <v>2.2820723684210602</v>
      </c>
    </row>
    <row r="40" spans="1:28">
      <c r="A40" s="45" t="s">
        <v>2293</v>
      </c>
      <c r="B40" s="46" t="s">
        <v>2294</v>
      </c>
      <c r="C40" s="46" t="s">
        <v>2295</v>
      </c>
      <c r="D40" s="46" t="s">
        <v>2296</v>
      </c>
      <c r="E40" s="47">
        <v>66.783697268420795</v>
      </c>
      <c r="F40" s="47">
        <v>20.2888181756711</v>
      </c>
      <c r="G40" s="47">
        <v>11.046643557884799</v>
      </c>
      <c r="H40" s="47">
        <v>1.8808409980232901</v>
      </c>
      <c r="I40" s="47">
        <v>1.92</v>
      </c>
      <c r="J40" s="49" t="s">
        <v>80</v>
      </c>
      <c r="K40" s="47">
        <v>41.428932149293601</v>
      </c>
      <c r="L40" s="47">
        <v>7.5558675141851799</v>
      </c>
      <c r="M40" s="47" t="s">
        <v>81</v>
      </c>
      <c r="N40" s="60">
        <v>-1.1116954460128701</v>
      </c>
      <c r="O40" s="60">
        <v>-0.37501553291338102</v>
      </c>
      <c r="P40" s="60">
        <v>1.0046770855401499</v>
      </c>
      <c r="Q40" s="61">
        <v>3.3153924815115099</v>
      </c>
      <c r="R40" s="60">
        <v>4.1703917313583601</v>
      </c>
      <c r="S40" s="51">
        <v>9.1284444053173708</v>
      </c>
      <c r="T40" s="51">
        <v>18.501025093464399</v>
      </c>
      <c r="U40" s="51">
        <v>8.7630455896238892</v>
      </c>
      <c r="V40" s="51">
        <v>5.7002034919682503</v>
      </c>
      <c r="W40" s="51">
        <v>22.202988939622202</v>
      </c>
      <c r="X40" s="60">
        <v>13.086402642133301</v>
      </c>
      <c r="Y40" s="51">
        <v>14.760860036104599</v>
      </c>
      <c r="Z40" s="51">
        <v>11.8053509064575</v>
      </c>
      <c r="AA40" s="51">
        <v>13.241875967565001</v>
      </c>
      <c r="AB40" s="60">
        <v>2.8592455855469501</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0" t="s">
        <v>146</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row>
    <row r="43" spans="1:28">
      <c r="A43" s="53" t="s">
        <v>1337</v>
      </c>
      <c r="B43" s="53"/>
      <c r="C43" s="53"/>
      <c r="D43" s="53"/>
      <c r="E43" s="56"/>
      <c r="F43" s="56"/>
      <c r="G43" s="56"/>
      <c r="H43" s="56"/>
      <c r="I43" s="56"/>
      <c r="J43" s="54"/>
      <c r="K43" s="56"/>
      <c r="L43" s="56"/>
      <c r="M43" s="56"/>
      <c r="N43" s="56">
        <v>-1.09214398400303</v>
      </c>
      <c r="O43" s="56">
        <v>-0.15382459992738501</v>
      </c>
      <c r="P43" s="56">
        <v>1.2082587047374</v>
      </c>
      <c r="Q43" s="56">
        <v>3.1502366000484399</v>
      </c>
      <c r="R43" s="56">
        <v>3.56105965842533</v>
      </c>
      <c r="S43" s="56">
        <v>9.6141652698520303</v>
      </c>
      <c r="T43" s="56">
        <v>18.9422916446694</v>
      </c>
      <c r="U43" s="56">
        <v>12.0889878927164</v>
      </c>
      <c r="V43" s="56">
        <v>8.4474200446769103</v>
      </c>
      <c r="W43" s="56">
        <v>22.701363393872999</v>
      </c>
      <c r="X43" s="56">
        <v>12.5596176019708</v>
      </c>
      <c r="Y43" s="56">
        <v>14.650723403671201</v>
      </c>
      <c r="Z43" s="56"/>
      <c r="AA43" s="56"/>
      <c r="AB43" s="56"/>
    </row>
    <row r="44" spans="1:28">
      <c r="A44" s="53" t="s">
        <v>1338</v>
      </c>
      <c r="B44" s="53"/>
      <c r="C44" s="53"/>
      <c r="D44" s="53"/>
      <c r="E44" s="56"/>
      <c r="F44" s="56"/>
      <c r="G44" s="56"/>
      <c r="H44" s="56"/>
      <c r="I44" s="56"/>
      <c r="J44" s="54"/>
      <c r="K44" s="56"/>
      <c r="L44" s="56"/>
      <c r="M44" s="56"/>
      <c r="N44" s="56">
        <v>-1.0917770433626699</v>
      </c>
      <c r="O44" s="56">
        <v>-0.152416269833139</v>
      </c>
      <c r="P44" s="56">
        <v>1.2112471198530601</v>
      </c>
      <c r="Q44" s="56">
        <v>3.15602154638517</v>
      </c>
      <c r="R44" s="56">
        <v>3.62816948898974</v>
      </c>
      <c r="S44" s="56">
        <v>10.002152370065801</v>
      </c>
      <c r="T44" s="56">
        <v>19.714734520009401</v>
      </c>
      <c r="U44" s="56">
        <v>13.0867815322753</v>
      </c>
      <c r="V44" s="56">
        <v>9.6265073186063308</v>
      </c>
      <c r="W44" s="56">
        <v>24.0302607343557</v>
      </c>
      <c r="X44" s="56">
        <v>13.7914992120199</v>
      </c>
      <c r="Y44" s="56">
        <v>15.940412327126801</v>
      </c>
      <c r="Z44" s="56"/>
      <c r="AA44" s="56"/>
      <c r="AB44" s="56"/>
    </row>
    <row r="45" spans="1:28">
      <c r="A45" s="53" t="s">
        <v>1455</v>
      </c>
      <c r="B45" s="53"/>
      <c r="C45" s="53"/>
      <c r="D45" s="53"/>
      <c r="E45" s="56"/>
      <c r="F45" s="56"/>
      <c r="G45" s="56"/>
      <c r="H45" s="56"/>
      <c r="I45" s="56"/>
      <c r="J45" s="54"/>
      <c r="K45" s="56"/>
      <c r="L45" s="56"/>
      <c r="M45" s="56"/>
      <c r="N45" s="56">
        <v>-0.38004190368986801</v>
      </c>
      <c r="O45" s="56">
        <v>0.51522448027674905</v>
      </c>
      <c r="P45" s="56">
        <v>1.8614791451136501</v>
      </c>
      <c r="Q45" s="56">
        <v>3.18630608384262</v>
      </c>
      <c r="R45" s="56">
        <v>3.17338345959547</v>
      </c>
      <c r="S45" s="56">
        <v>8.1685983004242306</v>
      </c>
      <c r="T45" s="56">
        <v>16.885429077977001</v>
      </c>
      <c r="U45" s="56">
        <v>12.5120280277005</v>
      </c>
      <c r="V45" s="56">
        <v>9.1604904486201892</v>
      </c>
      <c r="W45" s="56">
        <v>22.552721259629401</v>
      </c>
      <c r="X45" s="56">
        <v>13.397972930919201</v>
      </c>
      <c r="Y45" s="56">
        <v>14.9437437175234</v>
      </c>
      <c r="Z45" s="56"/>
      <c r="AA45" s="56"/>
      <c r="AB45" s="56"/>
    </row>
    <row r="46" spans="1:28">
      <c r="A46" s="53" t="s">
        <v>1340</v>
      </c>
      <c r="B46" s="53"/>
      <c r="C46" s="53"/>
      <c r="D46" s="53"/>
      <c r="E46" s="56"/>
      <c r="F46" s="56"/>
      <c r="G46" s="56"/>
      <c r="H46" s="56"/>
      <c r="I46" s="56"/>
      <c r="J46" s="54"/>
      <c r="K46" s="56"/>
      <c r="L46" s="56"/>
      <c r="M46" s="56"/>
      <c r="N46" s="56">
        <v>-1.06852530856213</v>
      </c>
      <c r="O46" s="56">
        <v>-0.147972446364146</v>
      </c>
      <c r="P46" s="56">
        <v>1.19029518277853</v>
      </c>
      <c r="Q46" s="56">
        <v>3.05667491372134</v>
      </c>
      <c r="R46" s="56">
        <v>3.5558109373870099</v>
      </c>
      <c r="S46" s="56">
        <v>9.9113736137699</v>
      </c>
      <c r="T46" s="56">
        <v>19.583403066919399</v>
      </c>
      <c r="U46" s="56">
        <v>12.971405800082399</v>
      </c>
      <c r="V46" s="56">
        <v>9.7266436932313098</v>
      </c>
      <c r="W46" s="56">
        <v>24.196797329336999</v>
      </c>
      <c r="X46" s="56">
        <v>13.98586586998</v>
      </c>
      <c r="Y46" s="56">
        <v>16.0484867769493</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MEDIAN(N$8:N$40)</f>
        <v>-1.1116954460128701</v>
      </c>
      <c r="O48" s="59">
        <f t="shared" si="0"/>
        <v>-0.380456547857422</v>
      </c>
      <c r="P48" s="59">
        <f t="shared" si="0"/>
        <v>0.91205583536766399</v>
      </c>
      <c r="Q48" s="59">
        <f t="shared" si="0"/>
        <v>2.7416038382453798</v>
      </c>
      <c r="R48" s="59">
        <f t="shared" si="0"/>
        <v>3.52976134902796</v>
      </c>
      <c r="S48" s="59">
        <f t="shared" si="0"/>
        <v>10.1050286441755</v>
      </c>
      <c r="T48" s="59">
        <f t="shared" si="0"/>
        <v>19.066680823954101</v>
      </c>
      <c r="U48" s="59">
        <f t="shared" si="0"/>
        <v>13.948694457168999</v>
      </c>
      <c r="V48" s="59">
        <f t="shared" si="0"/>
        <v>9.24982046403486</v>
      </c>
      <c r="W48" s="59">
        <f t="shared" si="0"/>
        <v>24.131828851154399</v>
      </c>
      <c r="X48" s="59">
        <f t="shared" si="0"/>
        <v>12.9588938898741</v>
      </c>
      <c r="Y48" s="59">
        <f t="shared" si="0"/>
        <v>16.4434999066548</v>
      </c>
      <c r="Z48" s="59">
        <f t="shared" si="0"/>
        <v>14.6129943347122</v>
      </c>
      <c r="AA48" s="59">
        <f t="shared" si="0"/>
        <v>15.2433975661472</v>
      </c>
      <c r="AB48" s="59">
        <f t="shared" si="0"/>
        <v>2.57355463372468</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1342</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sheetData>
  <mergeCells count="19">
    <mergeCell ref="L1:N1"/>
    <mergeCell ref="L2:N2"/>
    <mergeCell ref="L3:N3"/>
    <mergeCell ref="B3:J3"/>
    <mergeCell ref="E5:H5"/>
    <mergeCell ref="N5:AB5"/>
    <mergeCell ref="K5:K6"/>
    <mergeCell ref="L5:L6"/>
    <mergeCell ref="M5:M6"/>
    <mergeCell ref="A42:AB42"/>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2297</v>
      </c>
      <c r="B3" s="104" t="s">
        <v>2298</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1895</v>
      </c>
      <c r="B8" s="46" t="s">
        <v>1896</v>
      </c>
      <c r="C8" s="46" t="s">
        <v>1897</v>
      </c>
      <c r="D8" s="46" t="s">
        <v>1898</v>
      </c>
      <c r="E8" s="47">
        <v>39.928628641135901</v>
      </c>
      <c r="F8" s="47">
        <v>19.405887742042101</v>
      </c>
      <c r="G8" s="47">
        <v>34.637071939581702</v>
      </c>
      <c r="H8" s="47">
        <v>6.0284116772403298</v>
      </c>
      <c r="I8" s="47">
        <v>2.4500000000000002</v>
      </c>
      <c r="J8" s="49" t="s">
        <v>1253</v>
      </c>
      <c r="K8" s="47">
        <v>40.826495800190401</v>
      </c>
      <c r="L8" s="47">
        <v>5.3063635892362404</v>
      </c>
      <c r="M8" s="47">
        <v>4.7488617922248304</v>
      </c>
      <c r="N8" s="60">
        <v>-2.5146449492784599</v>
      </c>
      <c r="O8" s="60">
        <v>-1.6575381954453601</v>
      </c>
      <c r="P8" s="51">
        <v>-0.46681254558714702</v>
      </c>
      <c r="Q8" s="60">
        <v>2.7250828063836199</v>
      </c>
      <c r="R8" s="60">
        <v>4.2634474327628604</v>
      </c>
      <c r="S8" s="61">
        <v>14.4222706691263</v>
      </c>
      <c r="T8" s="61">
        <v>28.493408662900201</v>
      </c>
      <c r="U8" s="61">
        <v>30.7589114603296</v>
      </c>
      <c r="V8" s="60">
        <v>17.826405962688099</v>
      </c>
      <c r="W8" s="60">
        <v>37.470958307399698</v>
      </c>
      <c r="X8" s="51">
        <v>15.9159116768868</v>
      </c>
      <c r="Y8" s="51">
        <v>18.113339892635</v>
      </c>
      <c r="Z8" s="60">
        <v>11.5968678040421</v>
      </c>
      <c r="AA8" s="61">
        <v>29.813546423135499</v>
      </c>
      <c r="AB8" s="51">
        <v>1.6992100163958801</v>
      </c>
    </row>
    <row r="9" spans="1:28">
      <c r="A9" s="45" t="s">
        <v>1911</v>
      </c>
      <c r="B9" s="46" t="s">
        <v>1912</v>
      </c>
      <c r="C9" s="46" t="s">
        <v>1913</v>
      </c>
      <c r="D9" s="46" t="s">
        <v>1914</v>
      </c>
      <c r="E9" s="47">
        <v>38.5372451138009</v>
      </c>
      <c r="F9" s="47">
        <v>18.040345851345101</v>
      </c>
      <c r="G9" s="47">
        <v>38.392908180225703</v>
      </c>
      <c r="H9" s="47">
        <v>5.0295008546282904</v>
      </c>
      <c r="I9" s="47">
        <v>2.38</v>
      </c>
      <c r="J9" s="49" t="s">
        <v>1208</v>
      </c>
      <c r="K9" s="47">
        <v>37.525187746642302</v>
      </c>
      <c r="L9" s="47">
        <v>4.8360906861539599</v>
      </c>
      <c r="M9" s="47">
        <v>1.0531219763849999</v>
      </c>
      <c r="N9" s="51">
        <v>-2.6868455891202099</v>
      </c>
      <c r="O9" s="51">
        <v>-1.76168635908027</v>
      </c>
      <c r="P9" s="51">
        <v>-0.69086219602061405</v>
      </c>
      <c r="Q9" s="51">
        <v>2.2703557312253202</v>
      </c>
      <c r="R9" s="51">
        <v>2.3415498528620802</v>
      </c>
      <c r="S9" s="60">
        <v>13.0676455165181</v>
      </c>
      <c r="T9" s="61">
        <v>28.712989493791799</v>
      </c>
      <c r="U9" s="60">
        <v>26.904967433100499</v>
      </c>
      <c r="V9" s="51">
        <v>16.209450384637599</v>
      </c>
      <c r="W9" s="61">
        <v>39.434262570364098</v>
      </c>
      <c r="X9" s="51">
        <v>15.2505106628925</v>
      </c>
      <c r="Y9" s="51">
        <v>16.429546654572299</v>
      </c>
      <c r="Z9" s="51">
        <v>9.8263592950275793</v>
      </c>
      <c r="AA9" s="61">
        <v>30.758035172831999</v>
      </c>
      <c r="AB9" s="51">
        <v>1.9222890996754201</v>
      </c>
    </row>
    <row r="10" spans="1:28">
      <c r="A10" s="45" t="s">
        <v>1915</v>
      </c>
      <c r="B10" s="46" t="s">
        <v>1916</v>
      </c>
      <c r="C10" s="46" t="s">
        <v>1917</v>
      </c>
      <c r="D10" s="46" t="s">
        <v>1918</v>
      </c>
      <c r="E10" s="47">
        <v>36.4259873025903</v>
      </c>
      <c r="F10" s="47">
        <v>22.777132149722402</v>
      </c>
      <c r="G10" s="47">
        <v>37.300244156892298</v>
      </c>
      <c r="H10" s="47">
        <v>3.4966363907949298</v>
      </c>
      <c r="I10" s="47">
        <v>2.46</v>
      </c>
      <c r="J10" s="49" t="s">
        <v>1474</v>
      </c>
      <c r="K10" s="47">
        <v>42.399053471787397</v>
      </c>
      <c r="L10" s="47">
        <v>5.5245434395865498</v>
      </c>
      <c r="M10" s="47">
        <v>1.2178689114549199</v>
      </c>
      <c r="N10" s="60">
        <v>-2.4846311475409801</v>
      </c>
      <c r="O10" s="60">
        <v>-1.5770423991727001</v>
      </c>
      <c r="P10" s="60">
        <v>-0.39246467817896102</v>
      </c>
      <c r="Q10" s="61">
        <v>3.7047126123671998</v>
      </c>
      <c r="R10" s="61">
        <v>5.3403431101272796</v>
      </c>
      <c r="S10" s="60">
        <v>13.2698601606665</v>
      </c>
      <c r="T10" s="60">
        <v>25.271470878578501</v>
      </c>
      <c r="U10" s="60">
        <v>23.044602456367102</v>
      </c>
      <c r="V10" s="51">
        <v>17.5806994326832</v>
      </c>
      <c r="W10" s="51">
        <v>32.106000944047899</v>
      </c>
      <c r="X10" s="60">
        <v>17.9761959037907</v>
      </c>
      <c r="Y10" s="60">
        <v>18.6131276958976</v>
      </c>
      <c r="Z10" s="60">
        <v>10.383968392758099</v>
      </c>
      <c r="AA10" s="60">
        <v>25.4779169413316</v>
      </c>
      <c r="AB10" s="60">
        <v>2.0096463022508</v>
      </c>
    </row>
    <row r="11" spans="1:28">
      <c r="A11" s="45" t="s">
        <v>1927</v>
      </c>
      <c r="B11" s="46" t="s">
        <v>1928</v>
      </c>
      <c r="C11" s="46" t="s">
        <v>1929</v>
      </c>
      <c r="D11" s="46" t="s">
        <v>1930</v>
      </c>
      <c r="E11" s="47">
        <v>52.881346834553099</v>
      </c>
      <c r="F11" s="47">
        <v>22.546661373767002</v>
      </c>
      <c r="G11" s="47">
        <v>20.809206106338898</v>
      </c>
      <c r="H11" s="47">
        <v>3.76278568534104</v>
      </c>
      <c r="I11" s="47">
        <v>2.48</v>
      </c>
      <c r="J11" s="49" t="s">
        <v>1218</v>
      </c>
      <c r="K11" s="47">
        <v>43.999659089698604</v>
      </c>
      <c r="L11" s="47">
        <v>6.3721216627405397</v>
      </c>
      <c r="M11" s="47">
        <v>7.6535482803398303</v>
      </c>
      <c r="N11" s="51">
        <v>-2.7196450959591001</v>
      </c>
      <c r="O11" s="61">
        <v>-1.5037593984962301</v>
      </c>
      <c r="P11" s="61">
        <v>0.94065846092263905</v>
      </c>
      <c r="Q11" s="51">
        <v>2.42688870836718</v>
      </c>
      <c r="R11" s="51">
        <v>4.2583979328165498</v>
      </c>
      <c r="S11" s="51">
        <v>10.2404371584699</v>
      </c>
      <c r="T11" s="51">
        <v>22.489374620522199</v>
      </c>
      <c r="U11" s="51">
        <v>15.517636280348199</v>
      </c>
      <c r="V11" s="51">
        <v>17.744809700180099</v>
      </c>
      <c r="W11" s="51">
        <v>34.829351916520402</v>
      </c>
      <c r="X11" s="60">
        <v>17.5823150753912</v>
      </c>
      <c r="Y11" s="51">
        <v>18.3265982403035</v>
      </c>
      <c r="Z11" s="61">
        <v>13.8743377793481</v>
      </c>
      <c r="AA11" s="51">
        <v>22.2963142580019</v>
      </c>
      <c r="AB11" s="61">
        <v>2.7712684666327099</v>
      </c>
    </row>
    <row r="12" spans="1:28">
      <c r="A12" s="45" t="s">
        <v>1944</v>
      </c>
      <c r="B12" s="46" t="s">
        <v>1945</v>
      </c>
      <c r="C12" s="46" t="s">
        <v>1946</v>
      </c>
      <c r="D12" s="46" t="s">
        <v>1947</v>
      </c>
      <c r="E12" s="47">
        <v>50.764941902952103</v>
      </c>
      <c r="F12" s="47">
        <v>15.296561123192401</v>
      </c>
      <c r="G12" s="47">
        <v>28.805546887260299</v>
      </c>
      <c r="H12" s="47">
        <v>5.1329500865952697</v>
      </c>
      <c r="I12" s="47">
        <v>2.14</v>
      </c>
      <c r="J12" s="49" t="s">
        <v>1231</v>
      </c>
      <c r="K12" s="47">
        <v>31.215748638191702</v>
      </c>
      <c r="L12" s="47">
        <v>3.75755604220199</v>
      </c>
      <c r="M12" s="47">
        <v>8.5826990811937591</v>
      </c>
      <c r="N12" s="61">
        <v>-2.3260344508401798</v>
      </c>
      <c r="O12" s="60">
        <v>-1.612077844636</v>
      </c>
      <c r="P12" s="61">
        <v>5.9209829934370198E-2</v>
      </c>
      <c r="Q12" s="61">
        <v>3.1346779573564501</v>
      </c>
      <c r="R12" s="61">
        <v>5.3381745411744497</v>
      </c>
      <c r="S12" s="61">
        <v>15.682105292678701</v>
      </c>
      <c r="T12" s="61">
        <v>27.073796764486399</v>
      </c>
      <c r="U12" s="61">
        <v>28.899156846925699</v>
      </c>
      <c r="V12" s="61">
        <v>20.652214006378401</v>
      </c>
      <c r="W12" s="60">
        <v>38.498516462394598</v>
      </c>
      <c r="X12" s="60">
        <v>17.650325081048599</v>
      </c>
      <c r="Y12" s="61">
        <v>21.902407219553801</v>
      </c>
      <c r="Z12" s="61">
        <v>17.0226709552608</v>
      </c>
      <c r="AA12" s="60">
        <v>26.792031565240201</v>
      </c>
      <c r="AB12" s="60">
        <v>2.2707397005855801</v>
      </c>
    </row>
    <row r="13" spans="1:28">
      <c r="A13" s="45" t="s">
        <v>1952</v>
      </c>
      <c r="B13" s="46" t="s">
        <v>1953</v>
      </c>
      <c r="C13" s="46" t="s">
        <v>1954</v>
      </c>
      <c r="D13" s="46" t="s">
        <v>1955</v>
      </c>
      <c r="E13" s="47">
        <v>37.290050069227298</v>
      </c>
      <c r="F13" s="47">
        <v>7.1441882122826899</v>
      </c>
      <c r="G13" s="47">
        <v>46.7817777062685</v>
      </c>
      <c r="H13" s="47">
        <v>8.7839840122215502</v>
      </c>
      <c r="I13" s="47">
        <v>2.4500000000000002</v>
      </c>
      <c r="J13" s="49" t="s">
        <v>1253</v>
      </c>
      <c r="K13" s="47">
        <v>32.064025418198199</v>
      </c>
      <c r="L13" s="47">
        <v>3.6653477620310899</v>
      </c>
      <c r="M13" s="47">
        <v>1.48190120922318</v>
      </c>
      <c r="N13" s="51">
        <v>-3.5548875870318701</v>
      </c>
      <c r="O13" s="51">
        <v>-3.1717681837777798</v>
      </c>
      <c r="P13" s="51">
        <v>-1.5498293622217301</v>
      </c>
      <c r="Q13" s="51">
        <v>0.95354287732365395</v>
      </c>
      <c r="R13" s="51">
        <v>3.71738628492264</v>
      </c>
      <c r="S13" s="61">
        <v>18.3662714097497</v>
      </c>
      <c r="T13" s="61">
        <v>33.6620616365568</v>
      </c>
      <c r="U13" s="61">
        <v>34.975961538461497</v>
      </c>
      <c r="V13" s="61">
        <v>27.0392082730373</v>
      </c>
      <c r="W13" s="61">
        <v>40.622994462941698</v>
      </c>
      <c r="X13" s="51">
        <v>12.904692236408</v>
      </c>
      <c r="Y13" s="51">
        <v>15.275189626311199</v>
      </c>
      <c r="Z13" s="51">
        <v>7.6619830906489801</v>
      </c>
      <c r="AA13" s="61">
        <v>29.367234427713299</v>
      </c>
      <c r="AB13" s="51">
        <v>0.62401996863898901</v>
      </c>
    </row>
    <row r="14" spans="1:28">
      <c r="A14" s="45" t="s">
        <v>1956</v>
      </c>
      <c r="B14" s="46" t="s">
        <v>1957</v>
      </c>
      <c r="C14" s="46" t="s">
        <v>1958</v>
      </c>
      <c r="D14" s="46" t="s">
        <v>1959</v>
      </c>
      <c r="E14" s="47">
        <v>37.685903096587801</v>
      </c>
      <c r="F14" s="47">
        <v>18.741499046732802</v>
      </c>
      <c r="G14" s="47">
        <v>41.225147431102997</v>
      </c>
      <c r="H14" s="47">
        <v>2.3474504255764299</v>
      </c>
      <c r="I14" s="47">
        <v>2.11</v>
      </c>
      <c r="J14" s="49" t="s">
        <v>1248</v>
      </c>
      <c r="K14" s="47">
        <v>44.966354879618002</v>
      </c>
      <c r="L14" s="47">
        <v>5.7973470340768003</v>
      </c>
      <c r="M14" s="47">
        <v>0.757459316596934</v>
      </c>
      <c r="N14" s="51">
        <v>-2.9936823341285002</v>
      </c>
      <c r="O14" s="51">
        <v>-1.98735719456854</v>
      </c>
      <c r="P14" s="60">
        <v>-0.41771069423099899</v>
      </c>
      <c r="Q14" s="60">
        <v>2.4347259087931001</v>
      </c>
      <c r="R14" s="51">
        <v>4.1494671269888901</v>
      </c>
      <c r="S14" s="61">
        <v>14.317636519034901</v>
      </c>
      <c r="T14" s="61">
        <v>29.080204950119001</v>
      </c>
      <c r="U14" s="61">
        <v>27.4569460390356</v>
      </c>
      <c r="V14" s="60">
        <v>20.6087765657003</v>
      </c>
      <c r="W14" s="60">
        <v>37.3934695542466</v>
      </c>
      <c r="X14" s="51">
        <v>14.603987325485299</v>
      </c>
      <c r="Y14" s="61">
        <v>20.417426839843799</v>
      </c>
      <c r="Z14" s="51">
        <v>7.8246504367548004</v>
      </c>
      <c r="AA14" s="61">
        <v>33.310784305876901</v>
      </c>
      <c r="AB14" s="51">
        <v>1.8822730443082101</v>
      </c>
    </row>
    <row r="15" spans="1:28">
      <c r="A15" s="45" t="s">
        <v>2299</v>
      </c>
      <c r="B15" s="46" t="s">
        <v>2300</v>
      </c>
      <c r="C15" s="46" t="s">
        <v>2301</v>
      </c>
      <c r="D15" s="46" t="s">
        <v>2302</v>
      </c>
      <c r="E15" s="47">
        <v>52.510217670366202</v>
      </c>
      <c r="F15" s="47">
        <v>14.8587121041571</v>
      </c>
      <c r="G15" s="47">
        <v>27.987122099044001</v>
      </c>
      <c r="H15" s="47">
        <v>4.6439481264327398</v>
      </c>
      <c r="I15" s="47">
        <v>2.08</v>
      </c>
      <c r="J15" s="49" t="s">
        <v>1964</v>
      </c>
      <c r="K15" s="47">
        <v>31.797293765395601</v>
      </c>
      <c r="L15" s="47">
        <v>3.1045926934105998</v>
      </c>
      <c r="M15" s="47">
        <v>1.8395644636650901</v>
      </c>
      <c r="N15" s="60">
        <v>-2.4107701941139599</v>
      </c>
      <c r="O15" s="60">
        <v>-1.60984848484848</v>
      </c>
      <c r="P15" s="51">
        <v>-0.72457998248267597</v>
      </c>
      <c r="Q15" s="60">
        <v>2.5413274117937399</v>
      </c>
      <c r="R15" s="51">
        <v>3.7012392913582399</v>
      </c>
      <c r="S15" s="51">
        <v>12.425608656447199</v>
      </c>
      <c r="T15" s="51">
        <v>21.9483568075118</v>
      </c>
      <c r="U15" s="61">
        <v>32.652409830833101</v>
      </c>
      <c r="V15" s="61">
        <v>27.436726007073801</v>
      </c>
      <c r="W15" s="61">
        <v>43.410925958392397</v>
      </c>
      <c r="X15" s="61">
        <v>20.178523867715001</v>
      </c>
      <c r="Y15" s="60">
        <v>18.502292633694399</v>
      </c>
      <c r="Z15" s="61">
        <v>15.008437681291101</v>
      </c>
      <c r="AA15" s="51">
        <v>23.899433568518401</v>
      </c>
      <c r="AB15" s="61">
        <v>2.3477261533410001</v>
      </c>
    </row>
    <row r="16" spans="1:28">
      <c r="A16" s="45" t="s">
        <v>1993</v>
      </c>
      <c r="B16" s="46" t="s">
        <v>1994</v>
      </c>
      <c r="C16" s="46" t="s">
        <v>1995</v>
      </c>
      <c r="D16" s="46" t="s">
        <v>1996</v>
      </c>
      <c r="E16" s="47">
        <v>37.914371840016599</v>
      </c>
      <c r="F16" s="47">
        <v>23.541948992651999</v>
      </c>
      <c r="G16" s="47">
        <v>36.5124807374441</v>
      </c>
      <c r="H16" s="47">
        <v>2.03119842988729</v>
      </c>
      <c r="I16" s="47">
        <v>2.37</v>
      </c>
      <c r="J16" s="49" t="s">
        <v>1248</v>
      </c>
      <c r="K16" s="47">
        <v>41.330535210950202</v>
      </c>
      <c r="L16" s="47">
        <v>5.7459507929533196</v>
      </c>
      <c r="M16" s="47">
        <v>1.29183623517602</v>
      </c>
      <c r="N16" s="51">
        <v>-3.0418250950570398</v>
      </c>
      <c r="O16" s="51">
        <v>-1.9937545039635001</v>
      </c>
      <c r="P16" s="60">
        <v>-0.31761544099683198</v>
      </c>
      <c r="Q16" s="51">
        <v>2.3839397741530499</v>
      </c>
      <c r="R16" s="61">
        <v>5.04634397528321</v>
      </c>
      <c r="S16" s="51">
        <v>12.396694214876</v>
      </c>
      <c r="T16" s="60">
        <v>25.114995400184</v>
      </c>
      <c r="U16" s="51">
        <v>21.863799283154101</v>
      </c>
      <c r="V16" s="51">
        <v>16.993181788573501</v>
      </c>
      <c r="W16" s="51">
        <v>33.304788405860599</v>
      </c>
      <c r="X16" s="61">
        <v>19.606402525086299</v>
      </c>
      <c r="Y16" s="61">
        <v>20.7597707475452</v>
      </c>
      <c r="Z16" s="51">
        <v>9.24868767375464</v>
      </c>
      <c r="AA16" s="60">
        <v>26.5508684863523</v>
      </c>
      <c r="AB16" s="60">
        <v>1.9490254872563499</v>
      </c>
    </row>
    <row r="17" spans="1:28">
      <c r="A17" s="45" t="s">
        <v>1997</v>
      </c>
      <c r="B17" s="46" t="s">
        <v>1998</v>
      </c>
      <c r="C17" s="46" t="s">
        <v>1999</v>
      </c>
      <c r="D17" s="46" t="s">
        <v>2000</v>
      </c>
      <c r="E17" s="47">
        <v>33.974260118157801</v>
      </c>
      <c r="F17" s="47">
        <v>35.090942104554202</v>
      </c>
      <c r="G17" s="47">
        <v>27.6520467593596</v>
      </c>
      <c r="H17" s="47">
        <v>3.2827510179283199</v>
      </c>
      <c r="I17" s="47">
        <v>2.1800000000000002</v>
      </c>
      <c r="J17" s="49" t="s">
        <v>1198</v>
      </c>
      <c r="K17" s="47">
        <v>39.393808497313501</v>
      </c>
      <c r="L17" s="47">
        <v>5.5618723817694802</v>
      </c>
      <c r="M17" s="47">
        <v>7.7368064258352502</v>
      </c>
      <c r="N17" s="61">
        <v>-2.2661574494123502</v>
      </c>
      <c r="O17" s="61">
        <v>-1.3523874430293501</v>
      </c>
      <c r="P17" s="60">
        <v>3.6715476653292903E-2</v>
      </c>
      <c r="Q17" s="51">
        <v>2.1434714534588801</v>
      </c>
      <c r="R17" s="51">
        <v>2.7279380780234699</v>
      </c>
      <c r="S17" s="51">
        <v>9.7814751611680109</v>
      </c>
      <c r="T17" s="51">
        <v>19.966329966330001</v>
      </c>
      <c r="U17" s="60">
        <v>23.100433199564101</v>
      </c>
      <c r="V17" s="61">
        <v>20.775490335473702</v>
      </c>
      <c r="W17" s="61">
        <v>38.886000407235699</v>
      </c>
      <c r="X17" s="60">
        <v>18.558299228475001</v>
      </c>
      <c r="Y17" s="61">
        <v>20.422616821000201</v>
      </c>
      <c r="Z17" s="60">
        <v>10.3562994720892</v>
      </c>
      <c r="AA17" s="51">
        <v>24.036633371716199</v>
      </c>
      <c r="AB17" s="51">
        <v>1.6793256355095001</v>
      </c>
    </row>
    <row r="18" spans="1:28">
      <c r="A18" s="45" t="s">
        <v>2010</v>
      </c>
      <c r="B18" s="46" t="s">
        <v>2011</v>
      </c>
      <c r="C18" s="46" t="s">
        <v>2012</v>
      </c>
      <c r="D18" s="46" t="s">
        <v>2013</v>
      </c>
      <c r="E18" s="47">
        <v>19.412904559312398</v>
      </c>
      <c r="F18" s="47">
        <v>17.158568303563701</v>
      </c>
      <c r="G18" s="47">
        <v>60.2469125170092</v>
      </c>
      <c r="H18" s="47">
        <v>3.1816146201147202</v>
      </c>
      <c r="I18" s="47">
        <v>2.52</v>
      </c>
      <c r="J18" s="49" t="s">
        <v>2005</v>
      </c>
      <c r="K18" s="47">
        <v>52.536877453688099</v>
      </c>
      <c r="L18" s="47">
        <v>5.6297001214333102</v>
      </c>
      <c r="M18" s="47">
        <v>0.93947919971607896</v>
      </c>
      <c r="N18" s="51">
        <v>-3.2276685416290798</v>
      </c>
      <c r="O18" s="51">
        <v>-3.1135891979930199</v>
      </c>
      <c r="P18" s="51">
        <v>-1.3306223727816</v>
      </c>
      <c r="Q18" s="51">
        <v>1.0735818032337601</v>
      </c>
      <c r="R18" s="60">
        <v>4.4087828871707</v>
      </c>
      <c r="S18" s="60">
        <v>13.151556987268</v>
      </c>
      <c r="T18" s="51">
        <v>24.884767270095399</v>
      </c>
      <c r="U18" s="51">
        <v>19.213255704017399</v>
      </c>
      <c r="V18" s="51">
        <v>16.6368633466282</v>
      </c>
      <c r="W18" s="51">
        <v>32.867443534741398</v>
      </c>
      <c r="X18" s="51">
        <v>17.0100070534222</v>
      </c>
      <c r="Y18" s="51">
        <v>15.228805052207401</v>
      </c>
      <c r="Z18" s="51">
        <v>7.2399169588461598</v>
      </c>
      <c r="AA18" s="51">
        <v>23.001692527034599</v>
      </c>
      <c r="AB18" s="51">
        <v>0.153087375213423</v>
      </c>
    </row>
    <row r="19" spans="1:28">
      <c r="A19" s="45" t="s">
        <v>2046</v>
      </c>
      <c r="B19" s="46" t="s">
        <v>2047</v>
      </c>
      <c r="C19" s="46" t="s">
        <v>2048</v>
      </c>
      <c r="D19" s="46" t="s">
        <v>2049</v>
      </c>
      <c r="E19" s="47">
        <v>43.781222581839103</v>
      </c>
      <c r="F19" s="47">
        <v>0</v>
      </c>
      <c r="G19" s="47">
        <v>27.1750111016012</v>
      </c>
      <c r="H19" s="47">
        <v>29.043766316559601</v>
      </c>
      <c r="I19" s="47">
        <v>2.23</v>
      </c>
      <c r="J19" s="49" t="s">
        <v>872</v>
      </c>
      <c r="K19" s="47">
        <v>26.2468714902516</v>
      </c>
      <c r="L19" s="47">
        <v>2.9020241675156</v>
      </c>
      <c r="M19" s="47">
        <v>218.699421733355</v>
      </c>
      <c r="N19" s="51">
        <v>-3.05237715096683</v>
      </c>
      <c r="O19" s="51">
        <v>-1.6939180098711999</v>
      </c>
      <c r="P19" s="51">
        <v>-0.83845237870224798</v>
      </c>
      <c r="Q19" s="61">
        <v>3.7231960332303902</v>
      </c>
      <c r="R19" s="51">
        <v>4.2098363260765899</v>
      </c>
      <c r="S19" s="51">
        <v>11.794563633109201</v>
      </c>
      <c r="T19" s="51">
        <v>18.602632328539201</v>
      </c>
      <c r="U19" s="51">
        <v>10.9542803243394</v>
      </c>
      <c r="V19" s="60">
        <v>18.1608214639969</v>
      </c>
      <c r="W19" s="61">
        <v>43.795511937173202</v>
      </c>
      <c r="X19" s="61">
        <v>25.298371941652601</v>
      </c>
      <c r="Y19" s="61">
        <v>22.020394811676699</v>
      </c>
      <c r="Z19" s="51">
        <v>6.1898142673622898</v>
      </c>
      <c r="AA19" s="51">
        <v>9.9870858455836107</v>
      </c>
      <c r="AB19" s="61">
        <v>2.7646321397790401</v>
      </c>
    </row>
    <row r="20" spans="1:28">
      <c r="A20" s="45" t="s">
        <v>2064</v>
      </c>
      <c r="B20" s="46" t="s">
        <v>2065</v>
      </c>
      <c r="C20" s="46" t="s">
        <v>2066</v>
      </c>
      <c r="D20" s="46" t="s">
        <v>2067</v>
      </c>
      <c r="E20" s="47">
        <v>41.073036599565199</v>
      </c>
      <c r="F20" s="47">
        <v>21.510425924484601</v>
      </c>
      <c r="G20" s="47">
        <v>32.396151631674002</v>
      </c>
      <c r="H20" s="47">
        <v>5.0203858442761904</v>
      </c>
      <c r="I20" s="47">
        <v>2.23</v>
      </c>
      <c r="J20" s="49" t="s">
        <v>2054</v>
      </c>
      <c r="K20" s="47">
        <v>41.109144986063598</v>
      </c>
      <c r="L20" s="47">
        <v>5.54125560909279</v>
      </c>
      <c r="M20" s="47">
        <v>14.566670343977499</v>
      </c>
      <c r="N20" s="61">
        <v>-1.7556330927916599</v>
      </c>
      <c r="O20" s="61">
        <v>-1.42816955037948</v>
      </c>
      <c r="P20" s="61">
        <v>0.404927437234814</v>
      </c>
      <c r="Q20" s="61">
        <v>2.7411014163097698</v>
      </c>
      <c r="R20" s="60">
        <v>4.4380283725523197</v>
      </c>
      <c r="S20" s="51">
        <v>12.2587472331172</v>
      </c>
      <c r="T20" s="51">
        <v>25.0411825984147</v>
      </c>
      <c r="U20" s="60">
        <v>25.5648541622929</v>
      </c>
      <c r="V20" s="60">
        <v>18.9057929721872</v>
      </c>
      <c r="W20" s="51">
        <v>32.585750279179599</v>
      </c>
      <c r="X20" s="61">
        <v>18.572289861147102</v>
      </c>
      <c r="Y20" s="60">
        <v>18.331863105350301</v>
      </c>
      <c r="Z20" s="51">
        <v>7.9819196210749297</v>
      </c>
      <c r="AA20" s="60">
        <v>25.975704973399001</v>
      </c>
      <c r="AB20" s="61">
        <v>2.8489344291457801</v>
      </c>
    </row>
    <row r="21" spans="1:28">
      <c r="A21" s="45" t="s">
        <v>2084</v>
      </c>
      <c r="B21" s="46" t="s">
        <v>2085</v>
      </c>
      <c r="C21" s="46" t="s">
        <v>2086</v>
      </c>
      <c r="D21" s="46" t="s">
        <v>2087</v>
      </c>
      <c r="E21" s="47">
        <v>52.617585723370603</v>
      </c>
      <c r="F21" s="47">
        <v>22.027361427442798</v>
      </c>
      <c r="G21" s="47">
        <v>20.6588152151195</v>
      </c>
      <c r="H21" s="47">
        <v>4.6962376340670904</v>
      </c>
      <c r="I21" s="47">
        <v>2.5</v>
      </c>
      <c r="J21" s="49" t="s">
        <v>1314</v>
      </c>
      <c r="K21" s="47">
        <v>42.677419022207602</v>
      </c>
      <c r="L21" s="47">
        <v>6.3754792332873897</v>
      </c>
      <c r="M21" s="47">
        <v>11.166387941232101</v>
      </c>
      <c r="N21" s="61">
        <v>-2.2813397645387599</v>
      </c>
      <c r="O21" s="61">
        <v>-1.43179080407304</v>
      </c>
      <c r="P21" s="61">
        <v>0.183577565746118</v>
      </c>
      <c r="Q21" s="60">
        <v>2.73008671817774</v>
      </c>
      <c r="R21" s="51">
        <v>4.1878284097499403</v>
      </c>
      <c r="S21" s="60">
        <v>12.7383051550669</v>
      </c>
      <c r="T21" s="51">
        <v>23.912163664242801</v>
      </c>
      <c r="U21" s="51">
        <v>19.075146619534198</v>
      </c>
      <c r="V21" s="51">
        <v>14.9159118045388</v>
      </c>
      <c r="W21" s="51">
        <v>31.742073771032999</v>
      </c>
      <c r="X21" s="51">
        <v>15.216310093902599</v>
      </c>
      <c r="Y21" s="51">
        <v>17.602655240537398</v>
      </c>
      <c r="Z21" s="60">
        <v>11.002069537278301</v>
      </c>
      <c r="AA21" s="51">
        <v>23.084269313015099</v>
      </c>
      <c r="AB21" s="60">
        <v>2.24320281952473</v>
      </c>
    </row>
    <row r="22" spans="1:28">
      <c r="A22" s="45" t="s">
        <v>2104</v>
      </c>
      <c r="B22" s="46" t="s">
        <v>2105</v>
      </c>
      <c r="C22" s="46" t="s">
        <v>2106</v>
      </c>
      <c r="D22" s="46" t="s">
        <v>2107</v>
      </c>
      <c r="E22" s="47">
        <v>34.833266134982701</v>
      </c>
      <c r="F22" s="47">
        <v>38.903476242876302</v>
      </c>
      <c r="G22" s="47">
        <v>21.129542463049301</v>
      </c>
      <c r="H22" s="47">
        <v>5.1337151590916701</v>
      </c>
      <c r="I22" s="47">
        <v>2.2400000000000002</v>
      </c>
      <c r="J22" s="49" t="s">
        <v>1111</v>
      </c>
      <c r="K22" s="47">
        <v>53.457190368508002</v>
      </c>
      <c r="L22" s="47">
        <v>6.8472716434326797</v>
      </c>
      <c r="M22" s="47">
        <v>0.97388301356130502</v>
      </c>
      <c r="N22" s="60">
        <v>-2.6470208385562599</v>
      </c>
      <c r="O22" s="51">
        <v>-1.96990861508944</v>
      </c>
      <c r="P22" s="51">
        <v>-0.50853366065820604</v>
      </c>
      <c r="Q22" s="51">
        <v>2.1096565632741799</v>
      </c>
      <c r="R22" s="60">
        <v>4.4306974667060102</v>
      </c>
      <c r="S22" s="51">
        <v>12.4149081007488</v>
      </c>
      <c r="T22" s="60">
        <v>26.127648601192099</v>
      </c>
      <c r="U22" s="51">
        <v>21.541756335462001</v>
      </c>
      <c r="V22" s="61">
        <v>21.3922133283519</v>
      </c>
      <c r="W22" s="60">
        <v>38.136317611854899</v>
      </c>
      <c r="X22" s="61">
        <v>18.8557890585266</v>
      </c>
      <c r="Y22" s="60">
        <v>18.585681171834501</v>
      </c>
      <c r="Z22" s="61">
        <v>14.605466104815999</v>
      </c>
      <c r="AA22" s="61">
        <v>27.742267979576699</v>
      </c>
      <c r="AB22" s="51">
        <v>1.68678236166988</v>
      </c>
    </row>
    <row r="23" spans="1:28">
      <c r="A23" s="45" t="s">
        <v>2117</v>
      </c>
      <c r="B23" s="46" t="s">
        <v>2118</v>
      </c>
      <c r="C23" s="46" t="s">
        <v>2119</v>
      </c>
      <c r="D23" s="46" t="s">
        <v>2120</v>
      </c>
      <c r="E23" s="47">
        <v>43.0815338507646</v>
      </c>
      <c r="F23" s="47">
        <v>12.8025820333513</v>
      </c>
      <c r="G23" s="47">
        <v>40.047644663029303</v>
      </c>
      <c r="H23" s="47">
        <v>4.06823945285484</v>
      </c>
      <c r="I23" s="47">
        <v>2.4900000000000002</v>
      </c>
      <c r="J23" s="49" t="s">
        <v>2116</v>
      </c>
      <c r="K23" s="47">
        <v>35.5962501689053</v>
      </c>
      <c r="L23" s="47">
        <v>4.1864408604599399</v>
      </c>
      <c r="M23" s="47">
        <v>13.328731029169701</v>
      </c>
      <c r="N23" s="51">
        <v>-3.2864779251633198</v>
      </c>
      <c r="O23" s="51">
        <v>-1.94700923323966</v>
      </c>
      <c r="P23" s="51">
        <v>-0.93287365645913201</v>
      </c>
      <c r="Q23" s="51">
        <v>2.1325527911352702</v>
      </c>
      <c r="R23" s="61">
        <v>5.1215838175166803</v>
      </c>
      <c r="S23" s="61">
        <v>15.212264150943399</v>
      </c>
      <c r="T23" s="60">
        <v>26.097057305111001</v>
      </c>
      <c r="U23" s="51">
        <v>17.654142581888198</v>
      </c>
      <c r="V23" s="51">
        <v>12.485741360140601</v>
      </c>
      <c r="W23" s="51">
        <v>26.9866353241589</v>
      </c>
      <c r="X23" s="51">
        <v>13.3309421248671</v>
      </c>
      <c r="Y23" s="51">
        <v>17.943286351371</v>
      </c>
      <c r="Z23" s="51">
        <v>10.0684610549827</v>
      </c>
      <c r="AA23" s="51">
        <v>21.396620278330001</v>
      </c>
      <c r="AB23" s="51">
        <v>1.6014975041597399</v>
      </c>
    </row>
    <row r="24" spans="1:28">
      <c r="A24" s="45" t="s">
        <v>2133</v>
      </c>
      <c r="B24" s="46" t="s">
        <v>2134</v>
      </c>
      <c r="C24" s="46" t="s">
        <v>2135</v>
      </c>
      <c r="D24" s="46" t="s">
        <v>2136</v>
      </c>
      <c r="E24" s="47">
        <v>59.7491818184522</v>
      </c>
      <c r="F24" s="47">
        <v>21.013367207355198</v>
      </c>
      <c r="G24" s="47">
        <v>14.881646547391901</v>
      </c>
      <c r="H24" s="47">
        <v>4.3558044268007601</v>
      </c>
      <c r="I24" s="47">
        <v>2.25</v>
      </c>
      <c r="J24" s="49" t="s">
        <v>1253</v>
      </c>
      <c r="K24" s="47">
        <v>36.716765632609302</v>
      </c>
      <c r="L24" s="47">
        <v>4.9240232295224198</v>
      </c>
      <c r="M24" s="47" t="s">
        <v>81</v>
      </c>
      <c r="N24" s="61">
        <v>-1.63530069225579</v>
      </c>
      <c r="O24" s="61">
        <v>-0.86171249741030498</v>
      </c>
      <c r="P24" s="61">
        <v>1.1213941821409901</v>
      </c>
      <c r="Q24" s="61">
        <v>3.1041584378958902</v>
      </c>
      <c r="R24" s="61">
        <v>4.4433231581824097</v>
      </c>
      <c r="S24" s="51">
        <v>10.2801769306281</v>
      </c>
      <c r="T24" s="51">
        <v>19.686563608480601</v>
      </c>
      <c r="U24" s="51">
        <v>17.969948411517901</v>
      </c>
      <c r="V24" s="51">
        <v>13.2854609552873</v>
      </c>
      <c r="W24" s="51">
        <v>31.052793259606499</v>
      </c>
      <c r="X24" s="51">
        <v>14.2550269601866</v>
      </c>
      <c r="Y24" s="51">
        <v>15.605060560684899</v>
      </c>
      <c r="Z24" s="61">
        <v>13.1146690658752</v>
      </c>
      <c r="AA24" s="51">
        <v>19.3275756295394</v>
      </c>
      <c r="AB24" s="61">
        <v>3.3158688822746401</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1:28">
      <c r="A27" s="53" t="s">
        <v>2150</v>
      </c>
      <c r="B27" s="53"/>
      <c r="C27" s="53"/>
      <c r="D27" s="53"/>
      <c r="E27" s="56"/>
      <c r="F27" s="56"/>
      <c r="G27" s="56"/>
      <c r="H27" s="56"/>
      <c r="I27" s="56"/>
      <c r="J27" s="54"/>
      <c r="K27" s="56"/>
      <c r="L27" s="56"/>
      <c r="M27" s="56"/>
      <c r="N27" s="56">
        <v>-1.2031936897198501</v>
      </c>
      <c r="O27" s="56">
        <v>-0.33131156000628098</v>
      </c>
      <c r="P27" s="56">
        <v>1.97416748285994</v>
      </c>
      <c r="Q27" s="56">
        <v>3.8015172836365001</v>
      </c>
      <c r="R27" s="56">
        <v>3.5307034864224098</v>
      </c>
      <c r="S27" s="56">
        <v>11.6900422814377</v>
      </c>
      <c r="T27" s="56">
        <v>21.4702062208044</v>
      </c>
      <c r="U27" s="56">
        <v>18.8239577373743</v>
      </c>
      <c r="V27" s="56">
        <v>14.397116333950301</v>
      </c>
      <c r="W27" s="56">
        <v>26.313617244997701</v>
      </c>
      <c r="X27" s="56">
        <v>15.9657871048442</v>
      </c>
      <c r="Y27" s="56">
        <v>12.9161191692986</v>
      </c>
      <c r="Z27" s="56"/>
      <c r="AA27" s="56"/>
      <c r="AB27" s="56"/>
    </row>
    <row r="28" spans="1:28">
      <c r="A28" s="53" t="s">
        <v>1455</v>
      </c>
      <c r="B28" s="53"/>
      <c r="C28" s="53"/>
      <c r="D28" s="53"/>
      <c r="E28" s="56"/>
      <c r="F28" s="56"/>
      <c r="G28" s="56"/>
      <c r="H28" s="56"/>
      <c r="I28" s="56"/>
      <c r="J28" s="54"/>
      <c r="K28" s="56"/>
      <c r="L28" s="56"/>
      <c r="M28" s="56"/>
      <c r="N28" s="56">
        <v>-0.38004190368986801</v>
      </c>
      <c r="O28" s="56">
        <v>0.51522448027674905</v>
      </c>
      <c r="P28" s="56">
        <v>1.8614791451136501</v>
      </c>
      <c r="Q28" s="56">
        <v>3.18630608384262</v>
      </c>
      <c r="R28" s="56">
        <v>3.17338345959547</v>
      </c>
      <c r="S28" s="56">
        <v>8.1685983004242306</v>
      </c>
      <c r="T28" s="56">
        <v>16.885429077977001</v>
      </c>
      <c r="U28" s="56">
        <v>12.5120280277005</v>
      </c>
      <c r="V28" s="56">
        <v>9.1604904486201892</v>
      </c>
      <c r="W28" s="56">
        <v>22.552721259629401</v>
      </c>
      <c r="X28" s="56">
        <v>13.397972930919201</v>
      </c>
      <c r="Y28" s="56">
        <v>14.9437437175234</v>
      </c>
      <c r="Z28" s="56"/>
      <c r="AA28" s="56"/>
      <c r="AB28" s="56"/>
    </row>
    <row r="29" spans="1:28">
      <c r="A29" s="53" t="s">
        <v>2158</v>
      </c>
      <c r="B29" s="53"/>
      <c r="C29" s="53"/>
      <c r="D29" s="53"/>
      <c r="E29" s="56"/>
      <c r="F29" s="56"/>
      <c r="G29" s="56"/>
      <c r="H29" s="56"/>
      <c r="I29" s="56"/>
      <c r="J29" s="54"/>
      <c r="K29" s="56"/>
      <c r="L29" s="56"/>
      <c r="M29" s="56"/>
      <c r="N29" s="56">
        <v>-3.6629661840691599</v>
      </c>
      <c r="O29" s="56">
        <v>-1.79400260756193</v>
      </c>
      <c r="P29" s="56">
        <v>1.55588512875825</v>
      </c>
      <c r="Q29" s="56">
        <v>5.2893486161587999</v>
      </c>
      <c r="R29" s="56">
        <v>7.9542523002837697</v>
      </c>
      <c r="S29" s="56">
        <v>20.9402395555698</v>
      </c>
      <c r="T29" s="56">
        <v>29.2228512609367</v>
      </c>
      <c r="U29" s="56">
        <v>23.506263527251299</v>
      </c>
      <c r="V29" s="56">
        <v>21.031405919145499</v>
      </c>
      <c r="W29" s="56">
        <v>38.051451462907799</v>
      </c>
      <c r="X29" s="56">
        <v>12.9575811170353</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-2.6470208385562599</v>
      </c>
      <c r="O31" s="59">
        <f t="shared" si="0"/>
        <v>-1.6575381954453601</v>
      </c>
      <c r="P31" s="59">
        <f t="shared" si="0"/>
        <v>-0.41771069423099899</v>
      </c>
      <c r="Q31" s="59">
        <f t="shared" si="0"/>
        <v>2.4347259087931001</v>
      </c>
      <c r="R31" s="59">
        <f t="shared" si="0"/>
        <v>4.2634474327628604</v>
      </c>
      <c r="S31" s="59">
        <f t="shared" si="0"/>
        <v>12.7383051550669</v>
      </c>
      <c r="T31" s="59">
        <f t="shared" si="0"/>
        <v>25.114995400184</v>
      </c>
      <c r="U31" s="59">
        <f t="shared" si="0"/>
        <v>23.044602456367102</v>
      </c>
      <c r="V31" s="59">
        <f t="shared" si="0"/>
        <v>17.826405962688099</v>
      </c>
      <c r="W31" s="59">
        <f t="shared" si="0"/>
        <v>37.3934695542466</v>
      </c>
      <c r="X31" s="59">
        <f t="shared" si="0"/>
        <v>17.5823150753912</v>
      </c>
      <c r="Y31" s="59">
        <f t="shared" si="0"/>
        <v>18.331863105350301</v>
      </c>
      <c r="Z31" s="59">
        <f t="shared" si="0"/>
        <v>10.3562994720892</v>
      </c>
      <c r="AA31" s="59">
        <f t="shared" si="0"/>
        <v>25.4779169413316</v>
      </c>
      <c r="AB31" s="59">
        <f t="shared" si="0"/>
        <v>1.9490254872563499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1342</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152</v>
      </c>
      <c r="B3" s="104" t="s">
        <v>153</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40.295999999999999</v>
      </c>
      <c r="F8" s="47" t="s">
        <v>81</v>
      </c>
      <c r="G8" s="47">
        <v>7.0350000000000001</v>
      </c>
      <c r="H8" s="47">
        <v>0.25</v>
      </c>
      <c r="I8" s="49" t="s">
        <v>158</v>
      </c>
      <c r="J8" s="51">
        <v>4.9025331362906304</v>
      </c>
      <c r="K8" s="51">
        <v>6.0903341780365103</v>
      </c>
      <c r="L8" s="51">
        <v>6.1283034496531599</v>
      </c>
      <c r="M8" s="51">
        <v>6.4083338342908398</v>
      </c>
      <c r="N8" s="51">
        <v>6.4789031062618196</v>
      </c>
      <c r="O8" s="51">
        <v>6.5861425088722498</v>
      </c>
      <c r="P8" s="51">
        <v>6.8147162086609399</v>
      </c>
      <c r="Q8" s="51">
        <v>6.6384911858426801</v>
      </c>
      <c r="R8" s="51">
        <v>5.22736121512584</v>
      </c>
      <c r="S8" s="51">
        <v>4.4296002731654998</v>
      </c>
      <c r="T8" s="51">
        <v>4.7651499428669402</v>
      </c>
      <c r="U8" s="51" t="s">
        <v>81</v>
      </c>
      <c r="V8" s="51">
        <v>6.0194564954892096</v>
      </c>
      <c r="W8" s="51">
        <v>6.7680776422148003</v>
      </c>
      <c r="X8" s="51">
        <v>6.3280407849204199</v>
      </c>
    </row>
    <row r="9" spans="1:24">
      <c r="A9" s="45" t="s">
        <v>159</v>
      </c>
      <c r="B9" s="46" t="s">
        <v>160</v>
      </c>
      <c r="C9" s="46" t="s">
        <v>161</v>
      </c>
      <c r="D9" s="46" t="s">
        <v>162</v>
      </c>
      <c r="E9" s="47">
        <v>43.8</v>
      </c>
      <c r="F9" s="47">
        <v>43.8</v>
      </c>
      <c r="G9" s="47">
        <v>7.14</v>
      </c>
      <c r="H9" s="47">
        <v>0.34</v>
      </c>
      <c r="I9" s="49" t="s">
        <v>163</v>
      </c>
      <c r="J9" s="51">
        <v>5.2459003131982698</v>
      </c>
      <c r="K9" s="51">
        <v>6.0682382215434201</v>
      </c>
      <c r="L9" s="51">
        <v>6.2197668299395499</v>
      </c>
      <c r="M9" s="51">
        <v>6.54435130114837</v>
      </c>
      <c r="N9" s="51">
        <v>6.5787818326047702</v>
      </c>
      <c r="O9" s="60">
        <v>6.6494633183684098</v>
      </c>
      <c r="P9" s="61">
        <v>7.0306435239373899</v>
      </c>
      <c r="Q9" s="60">
        <v>6.79001824245886</v>
      </c>
      <c r="R9" s="60">
        <v>5.3583455709784502</v>
      </c>
      <c r="S9" s="60">
        <v>4.6344729254174997</v>
      </c>
      <c r="T9" s="61">
        <v>5.2437182428681997</v>
      </c>
      <c r="U9" s="61">
        <v>6.6226079773301203</v>
      </c>
      <c r="V9" s="60">
        <v>6.9649836413388</v>
      </c>
      <c r="W9" s="61">
        <v>6.9438628045184396</v>
      </c>
      <c r="X9" s="51">
        <v>6.4898842729378199</v>
      </c>
    </row>
    <row r="10" spans="1:24">
      <c r="A10" s="45" t="s">
        <v>164</v>
      </c>
      <c r="B10" s="46" t="s">
        <v>165</v>
      </c>
      <c r="C10" s="46" t="s">
        <v>166</v>
      </c>
      <c r="D10" s="46" t="s">
        <v>167</v>
      </c>
      <c r="E10" s="47">
        <v>42</v>
      </c>
      <c r="F10" s="47">
        <v>41</v>
      </c>
      <c r="G10" s="47">
        <v>7.04</v>
      </c>
      <c r="H10" s="47">
        <v>0.24</v>
      </c>
      <c r="I10" s="49" t="s">
        <v>158</v>
      </c>
      <c r="J10" s="60">
        <v>5.3677677921015698</v>
      </c>
      <c r="K10" s="51">
        <v>6.1201404387191101</v>
      </c>
      <c r="L10" s="60">
        <v>6.3494787505033399</v>
      </c>
      <c r="M10" s="60">
        <v>6.6235102599814901</v>
      </c>
      <c r="N10" s="60">
        <v>6.6511297406007603</v>
      </c>
      <c r="O10" s="60">
        <v>6.7009482588628897</v>
      </c>
      <c r="P10" s="61">
        <v>7.00904912889985</v>
      </c>
      <c r="Q10" s="61">
        <v>6.80008926976432</v>
      </c>
      <c r="R10" s="61">
        <v>5.3827241736010398</v>
      </c>
      <c r="S10" s="61">
        <v>4.6606622060550098</v>
      </c>
      <c r="T10" s="61">
        <v>5.2446114563357504</v>
      </c>
      <c r="U10" s="61">
        <v>6.6056669068295504</v>
      </c>
      <c r="V10" s="60">
        <v>6.9823646380444204</v>
      </c>
      <c r="W10" s="61">
        <v>6.9267342663595599</v>
      </c>
      <c r="X10" s="60">
        <v>6.5907941322269696</v>
      </c>
    </row>
    <row r="11" spans="1:24">
      <c r="A11" s="45" t="s">
        <v>168</v>
      </c>
      <c r="B11" s="46" t="s">
        <v>169</v>
      </c>
      <c r="C11" s="46" t="s">
        <v>170</v>
      </c>
      <c r="D11" s="46" t="s">
        <v>171</v>
      </c>
      <c r="E11" s="47">
        <v>47</v>
      </c>
      <c r="F11" s="47">
        <v>46</v>
      </c>
      <c r="G11" s="47">
        <v>6.98</v>
      </c>
      <c r="H11" s="47">
        <v>0.25</v>
      </c>
      <c r="I11" s="49" t="s">
        <v>163</v>
      </c>
      <c r="J11" s="51">
        <v>4.9376933860249004</v>
      </c>
      <c r="K11" s="51">
        <v>5.9907582109815296</v>
      </c>
      <c r="L11" s="51">
        <v>6.2584457481769702</v>
      </c>
      <c r="M11" s="51">
        <v>6.5619906923662903</v>
      </c>
      <c r="N11" s="60">
        <v>6.6132080268343802</v>
      </c>
      <c r="O11" s="60">
        <v>6.6547995943849703</v>
      </c>
      <c r="P11" s="60">
        <v>6.9522726026442196</v>
      </c>
      <c r="Q11" s="60">
        <v>6.7066928384507998</v>
      </c>
      <c r="R11" s="60">
        <v>5.3151670713107002</v>
      </c>
      <c r="S11" s="60">
        <v>4.6012911099147003</v>
      </c>
      <c r="T11" s="51">
        <v>5.0926204531625698</v>
      </c>
      <c r="U11" s="51">
        <v>6.5037223707729499</v>
      </c>
      <c r="V11" s="51">
        <v>5.4014225583045103</v>
      </c>
      <c r="W11" s="60">
        <v>6.8538941579179298</v>
      </c>
      <c r="X11" s="51">
        <v>6.4887689268592199</v>
      </c>
    </row>
    <row r="12" spans="1:24">
      <c r="A12" s="45" t="s">
        <v>172</v>
      </c>
      <c r="B12" s="46" t="s">
        <v>173</v>
      </c>
      <c r="C12" s="46" t="s">
        <v>174</v>
      </c>
      <c r="D12" s="46" t="s">
        <v>175</v>
      </c>
      <c r="E12" s="47">
        <v>43.8</v>
      </c>
      <c r="F12" s="47">
        <v>43.8</v>
      </c>
      <c r="G12" s="47">
        <v>6.85</v>
      </c>
      <c r="H12" s="47">
        <v>0.12</v>
      </c>
      <c r="I12" s="49" t="s">
        <v>158</v>
      </c>
      <c r="J12" s="51">
        <v>5.02169843812172</v>
      </c>
      <c r="K12" s="60">
        <v>6.1329838816069504</v>
      </c>
      <c r="L12" s="60">
        <v>6.3119561923289904</v>
      </c>
      <c r="M12" s="61">
        <v>6.6782584072700004</v>
      </c>
      <c r="N12" s="61">
        <v>6.7015179058898502</v>
      </c>
      <c r="O12" s="61">
        <v>6.7511262219159196</v>
      </c>
      <c r="P12" s="61">
        <v>7.0203763182727696</v>
      </c>
      <c r="Q12" s="61">
        <v>6.8003004163520897</v>
      </c>
      <c r="R12" s="61">
        <v>5.41265452092017</v>
      </c>
      <c r="S12" s="60">
        <v>4.6600382894364403</v>
      </c>
      <c r="T12" s="60">
        <v>5.1650704986457203</v>
      </c>
      <c r="U12" s="51">
        <v>6.5507603966058898</v>
      </c>
      <c r="V12" s="51">
        <v>6.62986218782273</v>
      </c>
      <c r="W12" s="60">
        <v>6.90551097956671</v>
      </c>
      <c r="X12" s="60">
        <v>6.5731699509595503</v>
      </c>
    </row>
    <row r="13" spans="1:24">
      <c r="A13" s="45" t="s">
        <v>176</v>
      </c>
      <c r="B13" s="46" t="s">
        <v>177</v>
      </c>
      <c r="C13" s="46" t="s">
        <v>178</v>
      </c>
      <c r="D13" s="46" t="s">
        <v>179</v>
      </c>
      <c r="E13" s="47">
        <v>49</v>
      </c>
      <c r="F13" s="47">
        <v>44</v>
      </c>
      <c r="G13" s="47">
        <v>7.06</v>
      </c>
      <c r="H13" s="47">
        <v>0.28999999999999998</v>
      </c>
      <c r="I13" s="49" t="s">
        <v>158</v>
      </c>
      <c r="J13" s="60">
        <v>5.4969941763213201</v>
      </c>
      <c r="K13" s="60">
        <v>6.2229866917694201</v>
      </c>
      <c r="L13" s="60">
        <v>6.3782686073053902</v>
      </c>
      <c r="M13" s="60">
        <v>6.6425856462790298</v>
      </c>
      <c r="N13" s="60">
        <v>6.6418544895646203</v>
      </c>
      <c r="O13" s="60">
        <v>6.6782534609345499</v>
      </c>
      <c r="P13" s="60">
        <v>6.9681693556049602</v>
      </c>
      <c r="Q13" s="60">
        <v>6.7887421404812196</v>
      </c>
      <c r="R13" s="61">
        <v>5.3875550179000697</v>
      </c>
      <c r="S13" s="61">
        <v>4.6739932336399903</v>
      </c>
      <c r="T13" s="60">
        <v>5.22092701220636</v>
      </c>
      <c r="U13" s="61">
        <v>6.6110692227214596</v>
      </c>
      <c r="V13" s="60">
        <v>6.8982007079453602</v>
      </c>
      <c r="W13" s="60">
        <v>6.9019580384479804</v>
      </c>
      <c r="X13" s="60">
        <v>6.5692657331350404</v>
      </c>
    </row>
    <row r="14" spans="1:24">
      <c r="A14" s="45" t="s">
        <v>180</v>
      </c>
      <c r="B14" s="46" t="s">
        <v>181</v>
      </c>
      <c r="C14" s="46" t="s">
        <v>182</v>
      </c>
      <c r="D14" s="46" t="s">
        <v>183</v>
      </c>
      <c r="E14" s="47">
        <v>36.5</v>
      </c>
      <c r="F14" s="47">
        <v>36.5</v>
      </c>
      <c r="G14" s="47">
        <v>7</v>
      </c>
      <c r="H14" s="47">
        <v>0.18</v>
      </c>
      <c r="I14" s="49" t="s">
        <v>158</v>
      </c>
      <c r="J14" s="60">
        <v>5.6293137781295899</v>
      </c>
      <c r="K14" s="60">
        <v>6.3038027131376504</v>
      </c>
      <c r="L14" s="60">
        <v>6.3528868790300796</v>
      </c>
      <c r="M14" s="61">
        <v>6.7261851369803596</v>
      </c>
      <c r="N14" s="61">
        <v>6.6978511666840497</v>
      </c>
      <c r="O14" s="61">
        <v>6.7244962324274802</v>
      </c>
      <c r="P14" s="61">
        <v>7.0070857566339404</v>
      </c>
      <c r="Q14" s="61">
        <v>6.8106451237589702</v>
      </c>
      <c r="R14" s="60">
        <v>5.3652735743534796</v>
      </c>
      <c r="S14" s="60">
        <v>4.6284972165341296</v>
      </c>
      <c r="T14" s="51">
        <v>5.0427146250546304</v>
      </c>
      <c r="U14" s="51">
        <v>6.4475905473807504</v>
      </c>
      <c r="V14" s="60">
        <v>6.9155951716861201</v>
      </c>
      <c r="W14" s="61">
        <v>6.9269466360735796</v>
      </c>
      <c r="X14" s="61">
        <v>6.6587072270198702</v>
      </c>
    </row>
    <row r="15" spans="1:24">
      <c r="A15" s="45" t="s">
        <v>184</v>
      </c>
      <c r="B15" s="46" t="s">
        <v>185</v>
      </c>
      <c r="C15" s="46" t="s">
        <v>186</v>
      </c>
      <c r="D15" s="46" t="s">
        <v>187</v>
      </c>
      <c r="E15" s="47">
        <v>40.15</v>
      </c>
      <c r="F15" s="47">
        <v>36.5</v>
      </c>
      <c r="G15" s="47">
        <v>7.03</v>
      </c>
      <c r="H15" s="47">
        <v>0.23</v>
      </c>
      <c r="I15" s="49" t="s">
        <v>163</v>
      </c>
      <c r="J15" s="51">
        <v>5.1615508278050104</v>
      </c>
      <c r="K15" s="51">
        <v>6.0936190243933197</v>
      </c>
      <c r="L15" s="51">
        <v>6.27345651322808</v>
      </c>
      <c r="M15" s="51">
        <v>6.5560980653738996</v>
      </c>
      <c r="N15" s="60">
        <v>6.6314068846865499</v>
      </c>
      <c r="O15" s="60">
        <v>6.6809970539792403</v>
      </c>
      <c r="P15" s="60">
        <v>6.9284162827456797</v>
      </c>
      <c r="Q15" s="60">
        <v>6.7091822245231896</v>
      </c>
      <c r="R15" s="60">
        <v>5.3233470228858204</v>
      </c>
      <c r="S15" s="60">
        <v>4.6099092554700203</v>
      </c>
      <c r="T15" s="60">
        <v>5.1646791533535703</v>
      </c>
      <c r="U15" s="51">
        <v>6.53278608160897</v>
      </c>
      <c r="V15" s="60">
        <v>6.9051640593562196</v>
      </c>
      <c r="W15" s="60">
        <v>6.8378816988355702</v>
      </c>
      <c r="X15" s="51">
        <v>6.5036885551300196</v>
      </c>
    </row>
    <row r="16" spans="1:24">
      <c r="A16" s="45" t="s">
        <v>188</v>
      </c>
      <c r="B16" s="46" t="s">
        <v>189</v>
      </c>
      <c r="C16" s="46" t="s">
        <v>190</v>
      </c>
      <c r="D16" s="46" t="s">
        <v>191</v>
      </c>
      <c r="E16" s="47">
        <v>3.65</v>
      </c>
      <c r="F16" s="47" t="s">
        <v>81</v>
      </c>
      <c r="G16" s="47">
        <v>6.78</v>
      </c>
      <c r="H16" s="47">
        <v>0.25</v>
      </c>
      <c r="I16" s="49" t="s">
        <v>81</v>
      </c>
      <c r="J16" s="61">
        <v>6.4932405001108</v>
      </c>
      <c r="K16" s="61">
        <v>6.4749377601446803</v>
      </c>
      <c r="L16" s="60">
        <v>6.3657233922899401</v>
      </c>
      <c r="M16" s="51">
        <v>6.3129687600250897</v>
      </c>
      <c r="N16" s="51">
        <v>6.3780611060416597</v>
      </c>
      <c r="O16" s="51">
        <v>6.1540627130294396</v>
      </c>
      <c r="P16" s="51">
        <v>6.1421512063358898</v>
      </c>
      <c r="Q16" s="51">
        <v>5.8897792230537096</v>
      </c>
      <c r="R16" s="51">
        <v>4.6310818120037798</v>
      </c>
      <c r="S16" s="51">
        <v>3.9473762499179199</v>
      </c>
      <c r="T16" s="51">
        <v>3.78290557234646</v>
      </c>
      <c r="U16" s="51" t="s">
        <v>81</v>
      </c>
      <c r="V16" s="51">
        <v>3.8471091872150902</v>
      </c>
      <c r="W16" s="51">
        <v>6.0356807327578297</v>
      </c>
      <c r="X16" s="51">
        <v>6.2957380808882197</v>
      </c>
    </row>
    <row r="17" spans="1:24">
      <c r="A17" s="45" t="s">
        <v>192</v>
      </c>
      <c r="B17" s="46" t="s">
        <v>193</v>
      </c>
      <c r="C17" s="46" t="s">
        <v>194</v>
      </c>
      <c r="D17" s="46" t="s">
        <v>195</v>
      </c>
      <c r="E17" s="47">
        <v>39.74</v>
      </c>
      <c r="F17" s="47">
        <v>39.770000000000003</v>
      </c>
      <c r="G17" s="47">
        <v>7.01</v>
      </c>
      <c r="H17" s="47">
        <v>0.39</v>
      </c>
      <c r="I17" s="49" t="s">
        <v>158</v>
      </c>
      <c r="J17" s="60">
        <v>5.3241637750719404</v>
      </c>
      <c r="K17" s="51">
        <v>6.1031618924941604</v>
      </c>
      <c r="L17" s="51">
        <v>6.2537289667620799</v>
      </c>
      <c r="M17" s="51">
        <v>6.4580261478524701</v>
      </c>
      <c r="N17" s="51">
        <v>6.4908608023009604</v>
      </c>
      <c r="O17" s="51">
        <v>6.5567989580121298</v>
      </c>
      <c r="P17" s="51">
        <v>6.8151639408332496</v>
      </c>
      <c r="Q17" s="51">
        <v>6.6093559687240298</v>
      </c>
      <c r="R17" s="51">
        <v>5.1804226414476897</v>
      </c>
      <c r="S17" s="51">
        <v>4.5179876062214204</v>
      </c>
      <c r="T17" s="51">
        <v>5.1232855172888403</v>
      </c>
      <c r="U17" s="51">
        <v>6.4231649843833099</v>
      </c>
      <c r="V17" s="60">
        <v>6.8939738596640803</v>
      </c>
      <c r="W17" s="51">
        <v>6.7262386406785604</v>
      </c>
      <c r="X17" s="51">
        <v>6.4028574597456096</v>
      </c>
    </row>
    <row r="18" spans="1:24">
      <c r="A18" s="45" t="s">
        <v>196</v>
      </c>
      <c r="B18" s="46" t="s">
        <v>197</v>
      </c>
      <c r="C18" s="46" t="s">
        <v>198</v>
      </c>
      <c r="D18" s="46" t="s">
        <v>199</v>
      </c>
      <c r="E18" s="47">
        <v>43.8</v>
      </c>
      <c r="F18" s="47">
        <v>40.15</v>
      </c>
      <c r="G18" s="47">
        <v>6.85</v>
      </c>
      <c r="H18" s="47">
        <v>0.2</v>
      </c>
      <c r="I18" s="49" t="s">
        <v>163</v>
      </c>
      <c r="J18" s="61">
        <v>5.9684267965074396</v>
      </c>
      <c r="K18" s="61">
        <v>6.4547209617599899</v>
      </c>
      <c r="L18" s="61">
        <v>6.4837463076270003</v>
      </c>
      <c r="M18" s="60">
        <v>6.6706407228635802</v>
      </c>
      <c r="N18" s="61">
        <v>6.6860380153855301</v>
      </c>
      <c r="O18" s="61">
        <v>6.7047209636337</v>
      </c>
      <c r="P18" s="51">
        <v>6.8925706528659401</v>
      </c>
      <c r="Q18" s="60">
        <v>6.7230232742856701</v>
      </c>
      <c r="R18" s="60">
        <v>5.3298193707417099</v>
      </c>
      <c r="S18" s="60">
        <v>4.6163020337448097</v>
      </c>
      <c r="T18" s="61">
        <v>5.2917202319928496</v>
      </c>
      <c r="U18" s="61">
        <v>6.6534349390493297</v>
      </c>
      <c r="V18" s="61">
        <v>7.1279486688837803</v>
      </c>
      <c r="W18" s="51">
        <v>6.8230362338846602</v>
      </c>
      <c r="X18" s="61">
        <v>6.6446335494750404</v>
      </c>
    </row>
    <row r="19" spans="1:24">
      <c r="A19" s="45" t="s">
        <v>200</v>
      </c>
      <c r="B19" s="46" t="s">
        <v>201</v>
      </c>
      <c r="C19" s="46" t="s">
        <v>202</v>
      </c>
      <c r="D19" s="46" t="s">
        <v>203</v>
      </c>
      <c r="E19" s="47">
        <v>37</v>
      </c>
      <c r="F19" s="47">
        <v>37</v>
      </c>
      <c r="G19" s="47">
        <v>6.91</v>
      </c>
      <c r="H19" s="47">
        <v>0.35</v>
      </c>
      <c r="I19" s="49" t="s">
        <v>158</v>
      </c>
      <c r="J19" s="60">
        <v>5.4229234495897201</v>
      </c>
      <c r="K19" s="60">
        <v>6.1528785278644298</v>
      </c>
      <c r="L19" s="61">
        <v>6.4156925927427402</v>
      </c>
      <c r="M19" s="61">
        <v>6.6837984596881697</v>
      </c>
      <c r="N19" s="60">
        <v>6.63930720593563</v>
      </c>
      <c r="O19" s="51">
        <v>6.6328215820253398</v>
      </c>
      <c r="P19" s="51">
        <v>6.5810597041158996</v>
      </c>
      <c r="Q19" s="51">
        <v>6.4616536389816304</v>
      </c>
      <c r="R19" s="51">
        <v>5.0614516887002896</v>
      </c>
      <c r="S19" s="51">
        <v>4.4092149520127899</v>
      </c>
      <c r="T19" s="51">
        <v>4.9867371039626702</v>
      </c>
      <c r="U19" s="51">
        <v>6.5030789247288796</v>
      </c>
      <c r="V19" s="60">
        <v>6.9594277676545904</v>
      </c>
      <c r="W19" s="51">
        <v>6.5396526325975701</v>
      </c>
      <c r="X19" s="60">
        <v>6.6114410367421801</v>
      </c>
    </row>
    <row r="20" spans="1:24">
      <c r="A20" s="45" t="s">
        <v>204</v>
      </c>
      <c r="B20" s="46" t="s">
        <v>205</v>
      </c>
      <c r="C20" s="46" t="s">
        <v>206</v>
      </c>
      <c r="D20" s="46" t="s">
        <v>207</v>
      </c>
      <c r="E20" s="47">
        <v>42.95</v>
      </c>
      <c r="F20" s="47">
        <v>40.119999999999997</v>
      </c>
      <c r="G20" s="47">
        <v>7.02</v>
      </c>
      <c r="H20" s="47">
        <v>0.3</v>
      </c>
      <c r="I20" s="49" t="s">
        <v>163</v>
      </c>
      <c r="J20" s="61">
        <v>5.8608507319047902</v>
      </c>
      <c r="K20" s="60">
        <v>6.2813313228566496</v>
      </c>
      <c r="L20" s="61">
        <v>6.5468016287196003</v>
      </c>
      <c r="M20" s="60">
        <v>6.6511857186685504</v>
      </c>
      <c r="N20" s="60">
        <v>6.6380755163143901</v>
      </c>
      <c r="O20" s="51">
        <v>6.6364303946220602</v>
      </c>
      <c r="P20" s="51">
        <v>6.9162341112205397</v>
      </c>
      <c r="Q20" s="51">
        <v>6.69992577862193</v>
      </c>
      <c r="R20" s="51">
        <v>5.2888372377207604</v>
      </c>
      <c r="S20" s="51">
        <v>4.5689228826103498</v>
      </c>
      <c r="T20" s="51">
        <v>5.1281387163527796</v>
      </c>
      <c r="U20" s="51">
        <v>6.5077006270112498</v>
      </c>
      <c r="V20" s="51">
        <v>6.8020280005973897</v>
      </c>
      <c r="W20" s="60">
        <v>6.8338539291726903</v>
      </c>
      <c r="X20" s="60">
        <v>6.6153719050341104</v>
      </c>
    </row>
    <row r="21" spans="1:24">
      <c r="A21" s="45" t="s">
        <v>208</v>
      </c>
      <c r="B21" s="46" t="s">
        <v>209</v>
      </c>
      <c r="C21" s="46" t="s">
        <v>210</v>
      </c>
      <c r="D21" s="46" t="s">
        <v>211</v>
      </c>
      <c r="E21" s="47">
        <v>38.01</v>
      </c>
      <c r="F21" s="47">
        <v>38.020000000000003</v>
      </c>
      <c r="G21" s="47">
        <v>7.01</v>
      </c>
      <c r="H21" s="47">
        <v>0.22</v>
      </c>
      <c r="I21" s="49" t="s">
        <v>158</v>
      </c>
      <c r="J21" s="51">
        <v>5.2233723098370497</v>
      </c>
      <c r="K21" s="60">
        <v>6.2857102059481198</v>
      </c>
      <c r="L21" s="60">
        <v>6.3836428935065701</v>
      </c>
      <c r="M21" s="60">
        <v>6.6171661673819102</v>
      </c>
      <c r="N21" s="60">
        <v>6.6538923969099404</v>
      </c>
      <c r="O21" s="60">
        <v>6.6876836265655299</v>
      </c>
      <c r="P21" s="60">
        <v>6.9819701322257597</v>
      </c>
      <c r="Q21" s="60">
        <v>6.76057284074842</v>
      </c>
      <c r="R21" s="60">
        <v>5.3435019740255099</v>
      </c>
      <c r="S21" s="60">
        <v>4.6189169542216497</v>
      </c>
      <c r="T21" s="60">
        <v>5.1755139260167402</v>
      </c>
      <c r="U21" s="60">
        <v>6.5517643522426301</v>
      </c>
      <c r="V21" s="51">
        <v>4.4001948418019197</v>
      </c>
      <c r="W21" s="60">
        <v>6.8915370615488296</v>
      </c>
      <c r="X21" s="60">
        <v>6.57386732578221</v>
      </c>
    </row>
    <row r="22" spans="1:24">
      <c r="A22" s="45" t="s">
        <v>212</v>
      </c>
      <c r="B22" s="46" t="s">
        <v>213</v>
      </c>
      <c r="C22" s="46" t="s">
        <v>214</v>
      </c>
      <c r="D22" s="46" t="s">
        <v>215</v>
      </c>
      <c r="E22" s="47">
        <v>43.2</v>
      </c>
      <c r="F22" s="47">
        <v>39.43</v>
      </c>
      <c r="G22" s="47">
        <v>7.04</v>
      </c>
      <c r="H22" s="47">
        <v>0.28999999999999998</v>
      </c>
      <c r="I22" s="49" t="s">
        <v>158</v>
      </c>
      <c r="J22" s="51">
        <v>5.2055928944063599</v>
      </c>
      <c r="K22" s="60">
        <v>6.1325328910378802</v>
      </c>
      <c r="L22" s="60">
        <v>6.3493168627341197</v>
      </c>
      <c r="M22" s="60">
        <v>6.6092170293346904</v>
      </c>
      <c r="N22" s="51">
        <v>6.6098107588800197</v>
      </c>
      <c r="O22" s="51">
        <v>6.6426913248194497</v>
      </c>
      <c r="P22" s="60">
        <v>6.9539697793988697</v>
      </c>
      <c r="Q22" s="60">
        <v>6.7069615992736402</v>
      </c>
      <c r="R22" s="51">
        <v>5.28951407406828</v>
      </c>
      <c r="S22" s="51">
        <v>4.58452279146604</v>
      </c>
      <c r="T22" s="60">
        <v>5.1867116424344299</v>
      </c>
      <c r="U22" s="60">
        <v>6.56917233424796</v>
      </c>
      <c r="V22" s="61">
        <v>7.1189572228536697</v>
      </c>
      <c r="W22" s="60">
        <v>6.8645803575932201</v>
      </c>
      <c r="X22" s="60">
        <v>6.5630321312837898</v>
      </c>
    </row>
    <row r="23" spans="1:24">
      <c r="A23" s="45" t="s">
        <v>216</v>
      </c>
      <c r="B23" s="46" t="s">
        <v>217</v>
      </c>
      <c r="C23" s="46" t="s">
        <v>218</v>
      </c>
      <c r="D23" s="46" t="s">
        <v>219</v>
      </c>
      <c r="E23" s="47">
        <v>39</v>
      </c>
      <c r="F23" s="47">
        <v>39</v>
      </c>
      <c r="G23" s="47">
        <v>7.01</v>
      </c>
      <c r="H23" s="47">
        <v>0.22</v>
      </c>
      <c r="I23" s="49" t="s">
        <v>158</v>
      </c>
      <c r="J23" s="60">
        <v>5.5027247075038996</v>
      </c>
      <c r="K23" s="60">
        <v>6.2474574344042804</v>
      </c>
      <c r="L23" s="60">
        <v>6.3870188197154203</v>
      </c>
      <c r="M23" s="60">
        <v>6.6596791051287001</v>
      </c>
      <c r="N23" s="60">
        <v>6.6638761123947701</v>
      </c>
      <c r="O23" s="60">
        <v>6.6812533584536098</v>
      </c>
      <c r="P23" s="60">
        <v>6.9330807848094897</v>
      </c>
      <c r="Q23" s="60">
        <v>6.7247354359537299</v>
      </c>
      <c r="R23" s="60">
        <v>5.3250896569435797</v>
      </c>
      <c r="S23" s="60">
        <v>4.6147937308367304</v>
      </c>
      <c r="T23" s="51">
        <v>5.14379814951387</v>
      </c>
      <c r="U23" s="60">
        <v>6.5570477931101898</v>
      </c>
      <c r="V23" s="60">
        <v>7.0817724142206098</v>
      </c>
      <c r="W23" s="60">
        <v>6.8464973922455803</v>
      </c>
      <c r="X23" s="61">
        <v>6.6216392300023701</v>
      </c>
    </row>
    <row r="24" spans="1:24">
      <c r="A24" s="45" t="s">
        <v>220</v>
      </c>
      <c r="B24" s="46" t="s">
        <v>221</v>
      </c>
      <c r="C24" s="46" t="s">
        <v>222</v>
      </c>
      <c r="D24" s="46" t="s">
        <v>223</v>
      </c>
      <c r="E24" s="47">
        <v>21</v>
      </c>
      <c r="F24" s="47">
        <v>20</v>
      </c>
      <c r="G24" s="47">
        <v>6.77</v>
      </c>
      <c r="H24" s="47">
        <v>0.25</v>
      </c>
      <c r="I24" s="49" t="s">
        <v>158</v>
      </c>
      <c r="J24" s="60">
        <v>5.3768997358807402</v>
      </c>
      <c r="K24" s="51">
        <v>6.0036579178832703</v>
      </c>
      <c r="L24" s="51">
        <v>6.1049914554558304</v>
      </c>
      <c r="M24" s="51">
        <v>6.27703986627077</v>
      </c>
      <c r="N24" s="51">
        <v>6.3733274557941799</v>
      </c>
      <c r="O24" s="51">
        <v>6.3682560707763196</v>
      </c>
      <c r="P24" s="51">
        <v>6.5074629865803697</v>
      </c>
      <c r="Q24" s="51">
        <v>6.3708756542211598</v>
      </c>
      <c r="R24" s="51">
        <v>5.0675124259576201</v>
      </c>
      <c r="S24" s="51">
        <v>4.3539771456041896</v>
      </c>
      <c r="T24" s="51" t="s">
        <v>81</v>
      </c>
      <c r="U24" s="51" t="s">
        <v>81</v>
      </c>
      <c r="V24" s="51">
        <v>4.3536764661748402</v>
      </c>
      <c r="W24" s="51">
        <v>6.4838620893783201</v>
      </c>
      <c r="X24" s="51">
        <v>6.2260680476667396</v>
      </c>
    </row>
    <row r="25" spans="1:24">
      <c r="A25" s="45" t="s">
        <v>224</v>
      </c>
      <c r="B25" s="46" t="s">
        <v>225</v>
      </c>
      <c r="C25" s="46" t="s">
        <v>226</v>
      </c>
      <c r="D25" s="46" t="s">
        <v>227</v>
      </c>
      <c r="E25" s="47">
        <v>24.893000000000001</v>
      </c>
      <c r="F25" s="47">
        <v>23.031500000000001</v>
      </c>
      <c r="G25" s="47">
        <v>7.02</v>
      </c>
      <c r="H25" s="47">
        <v>0.25</v>
      </c>
      <c r="I25" s="49" t="s">
        <v>158</v>
      </c>
      <c r="J25" s="61">
        <v>6.0936732328384897</v>
      </c>
      <c r="K25" s="61">
        <v>6.5410313589886799</v>
      </c>
      <c r="L25" s="61">
        <v>6.4737031674075496</v>
      </c>
      <c r="M25" s="61">
        <v>6.7233600930436701</v>
      </c>
      <c r="N25" s="60">
        <v>6.68254558803444</v>
      </c>
      <c r="O25" s="60">
        <v>6.6892159636905504</v>
      </c>
      <c r="P25" s="51">
        <v>6.8937103103792001</v>
      </c>
      <c r="Q25" s="51">
        <v>6.6936693058693404</v>
      </c>
      <c r="R25" s="60">
        <v>5.3227269186256496</v>
      </c>
      <c r="S25" s="60">
        <v>4.6171127012181001</v>
      </c>
      <c r="T25" s="51">
        <v>5.1526810385675201</v>
      </c>
      <c r="U25" s="60">
        <v>6.5795801274220098</v>
      </c>
      <c r="V25" s="61">
        <v>7.4134478944974704</v>
      </c>
      <c r="W25" s="51">
        <v>6.8174219747688696</v>
      </c>
      <c r="X25" s="61">
        <v>6.6924371934685603</v>
      </c>
    </row>
    <row r="26" spans="1:24">
      <c r="A26" s="45" t="s">
        <v>228</v>
      </c>
      <c r="B26" s="46" t="s">
        <v>229</v>
      </c>
      <c r="C26" s="46" t="s">
        <v>230</v>
      </c>
      <c r="D26" s="46" t="s">
        <v>231</v>
      </c>
      <c r="E26" s="47">
        <v>43.8</v>
      </c>
      <c r="F26" s="47">
        <v>43.8</v>
      </c>
      <c r="G26" s="47">
        <v>7.03</v>
      </c>
      <c r="H26" s="47">
        <v>0.32</v>
      </c>
      <c r="I26" s="49" t="s">
        <v>158</v>
      </c>
      <c r="J26" s="51">
        <v>5.1766494320054601</v>
      </c>
      <c r="K26" s="60">
        <v>6.2130523260681398</v>
      </c>
      <c r="L26" s="51">
        <v>6.2342454805571101</v>
      </c>
      <c r="M26" s="51">
        <v>6.52088292123321</v>
      </c>
      <c r="N26" s="51">
        <v>6.5701684489502199</v>
      </c>
      <c r="O26" s="51">
        <v>6.6290823140869399</v>
      </c>
      <c r="P26" s="60">
        <v>6.9201356856639098</v>
      </c>
      <c r="Q26" s="51">
        <v>6.6809669943542502</v>
      </c>
      <c r="R26" s="51">
        <v>5.2724346049115596</v>
      </c>
      <c r="S26" s="51">
        <v>4.5687400376251297</v>
      </c>
      <c r="T26" s="51">
        <v>5.1217968038261796</v>
      </c>
      <c r="U26" s="51">
        <v>6.5284874460080697</v>
      </c>
      <c r="V26" s="60">
        <v>6.8513481793521098</v>
      </c>
      <c r="W26" s="51">
        <v>6.8256064465320403</v>
      </c>
      <c r="X26" s="51">
        <v>6.4449752733767598</v>
      </c>
    </row>
    <row r="27" spans="1:24">
      <c r="A27" s="45" t="s">
        <v>232</v>
      </c>
      <c r="B27" s="46" t="s">
        <v>233</v>
      </c>
      <c r="C27" s="46" t="s">
        <v>234</v>
      </c>
      <c r="D27" s="46" t="s">
        <v>235</v>
      </c>
      <c r="E27" s="47">
        <v>35</v>
      </c>
      <c r="F27" s="47">
        <v>35</v>
      </c>
      <c r="G27" s="47">
        <v>6.84</v>
      </c>
      <c r="H27" s="47">
        <v>0.3</v>
      </c>
      <c r="I27" s="49" t="s">
        <v>158</v>
      </c>
      <c r="J27" s="51">
        <v>5.1944606675756697</v>
      </c>
      <c r="K27" s="51">
        <v>5.9855585846484098</v>
      </c>
      <c r="L27" s="51">
        <v>6.24580078392197</v>
      </c>
      <c r="M27" s="51">
        <v>6.5015289144078201</v>
      </c>
      <c r="N27" s="51">
        <v>6.5605171582601303</v>
      </c>
      <c r="O27" s="51">
        <v>6.6148930286713501</v>
      </c>
      <c r="P27" s="51">
        <v>6.8733195515246202</v>
      </c>
      <c r="Q27" s="51">
        <v>6.6749423034962998</v>
      </c>
      <c r="R27" s="51">
        <v>5.25813099433232</v>
      </c>
      <c r="S27" s="51">
        <v>4.5717917560778698</v>
      </c>
      <c r="T27" s="60">
        <v>5.1557880246819696</v>
      </c>
      <c r="U27" s="51">
        <v>6.5286253544546904</v>
      </c>
      <c r="V27" s="60">
        <v>6.8530878978751799</v>
      </c>
      <c r="W27" s="51">
        <v>6.8150225967141598</v>
      </c>
      <c r="X27" s="51">
        <v>6.4408733086393903</v>
      </c>
    </row>
    <row r="28" spans="1:24">
      <c r="A28" s="45" t="s">
        <v>236</v>
      </c>
      <c r="B28" s="46" t="s">
        <v>237</v>
      </c>
      <c r="C28" s="46" t="s">
        <v>238</v>
      </c>
      <c r="D28" s="46" t="s">
        <v>239</v>
      </c>
      <c r="E28" s="47">
        <v>29.56</v>
      </c>
      <c r="F28" s="47">
        <v>29.2</v>
      </c>
      <c r="G28" s="47">
        <v>7.06</v>
      </c>
      <c r="H28" s="47">
        <v>0.26</v>
      </c>
      <c r="I28" s="49" t="s">
        <v>158</v>
      </c>
      <c r="J28" s="61">
        <v>5.7463920053223401</v>
      </c>
      <c r="K28" s="61">
        <v>6.3986090710126797</v>
      </c>
      <c r="L28" s="61">
        <v>6.4967330020823599</v>
      </c>
      <c r="M28" s="61">
        <v>6.6897327065102896</v>
      </c>
      <c r="N28" s="61">
        <v>6.7020954896008504</v>
      </c>
      <c r="O28" s="61">
        <v>6.7833030671519898</v>
      </c>
      <c r="P28" s="61">
        <v>7.0068366873446903</v>
      </c>
      <c r="Q28" s="61">
        <v>6.7932973989080603</v>
      </c>
      <c r="R28" s="61">
        <v>5.3743120570665299</v>
      </c>
      <c r="S28" s="61">
        <v>4.6713556572826898</v>
      </c>
      <c r="T28" s="61">
        <v>5.2676418821780304</v>
      </c>
      <c r="U28" s="51" t="s">
        <v>81</v>
      </c>
      <c r="V28" s="51">
        <v>5.7755526094285496</v>
      </c>
      <c r="W28" s="61">
        <v>6.9250679650508999</v>
      </c>
      <c r="X28" s="61">
        <v>6.6466972412638201</v>
      </c>
    </row>
    <row r="29" spans="1:24">
      <c r="A29" s="45" t="s">
        <v>240</v>
      </c>
      <c r="B29" s="46" t="s">
        <v>241</v>
      </c>
      <c r="C29" s="46" t="s">
        <v>242</v>
      </c>
      <c r="D29" s="46" t="s">
        <v>243</v>
      </c>
      <c r="E29" s="47">
        <v>37.409999999999997</v>
      </c>
      <c r="F29" s="47">
        <v>36.5</v>
      </c>
      <c r="G29" s="47">
        <v>6.87</v>
      </c>
      <c r="H29" s="47">
        <v>0.23</v>
      </c>
      <c r="I29" s="49" t="s">
        <v>158</v>
      </c>
      <c r="J29" s="60">
        <v>5.60401583088899</v>
      </c>
      <c r="K29" s="61">
        <v>6.3393232238248602</v>
      </c>
      <c r="L29" s="60">
        <v>6.3839824086090298</v>
      </c>
      <c r="M29" s="60">
        <v>6.6535943545654197</v>
      </c>
      <c r="N29" s="61">
        <v>6.6914983918849202</v>
      </c>
      <c r="O29" s="60">
        <v>6.70220401723246</v>
      </c>
      <c r="P29" s="60">
        <v>6.9745239399820003</v>
      </c>
      <c r="Q29" s="60">
        <v>6.7446925062465199</v>
      </c>
      <c r="R29" s="60">
        <v>5.3378432236366598</v>
      </c>
      <c r="S29" s="60">
        <v>4.6518341322519898</v>
      </c>
      <c r="T29" s="60">
        <v>5.1962315316850196</v>
      </c>
      <c r="U29" s="51">
        <v>6.3952375025262898</v>
      </c>
      <c r="V29" s="51">
        <v>6.1902543285640803</v>
      </c>
      <c r="W29" s="60">
        <v>6.8854499789757799</v>
      </c>
      <c r="X29" s="60">
        <v>6.59892556227397</v>
      </c>
    </row>
    <row r="30" spans="1:24">
      <c r="A30" s="45" t="s">
        <v>244</v>
      </c>
      <c r="B30" s="46" t="s">
        <v>245</v>
      </c>
      <c r="C30" s="46" t="s">
        <v>246</v>
      </c>
      <c r="D30" s="46" t="s">
        <v>247</v>
      </c>
      <c r="E30" s="47">
        <v>32.85</v>
      </c>
      <c r="F30" s="47">
        <v>29.2</v>
      </c>
      <c r="G30" s="47">
        <v>6.84</v>
      </c>
      <c r="H30" s="47">
        <v>0.36</v>
      </c>
      <c r="I30" s="49" t="s">
        <v>158</v>
      </c>
      <c r="J30" s="51">
        <v>5.0596475778109697</v>
      </c>
      <c r="K30" s="51">
        <v>5.9555860133471397</v>
      </c>
      <c r="L30" s="51">
        <v>6.0863339385268</v>
      </c>
      <c r="M30" s="51">
        <v>6.3710981511640297</v>
      </c>
      <c r="N30" s="51">
        <v>6.2837139905886596</v>
      </c>
      <c r="O30" s="51">
        <v>6.2892056953136803</v>
      </c>
      <c r="P30" s="51">
        <v>6.4905035904855</v>
      </c>
      <c r="Q30" s="51">
        <v>6.2288891583377897</v>
      </c>
      <c r="R30" s="51">
        <v>4.9080018577928097</v>
      </c>
      <c r="S30" s="51">
        <v>4.2298146571000803</v>
      </c>
      <c r="T30" s="51" t="s">
        <v>81</v>
      </c>
      <c r="U30" s="51" t="s">
        <v>81</v>
      </c>
      <c r="V30" s="51">
        <v>4.4075631858149702</v>
      </c>
      <c r="W30" s="51">
        <v>6.36810908355337</v>
      </c>
      <c r="X30" s="51">
        <v>6.3368573272655997</v>
      </c>
    </row>
    <row r="31" spans="1:24">
      <c r="A31" s="45" t="s">
        <v>248</v>
      </c>
      <c r="B31" s="46" t="s">
        <v>249</v>
      </c>
      <c r="C31" s="46" t="s">
        <v>250</v>
      </c>
      <c r="D31" s="46" t="s">
        <v>251</v>
      </c>
      <c r="E31" s="47">
        <v>25.55</v>
      </c>
      <c r="F31" s="47" t="s">
        <v>81</v>
      </c>
      <c r="G31" s="47">
        <v>7.02</v>
      </c>
      <c r="H31" s="47">
        <v>0.2</v>
      </c>
      <c r="I31" s="49" t="s">
        <v>158</v>
      </c>
      <c r="J31" s="60">
        <v>5.3579150747651303</v>
      </c>
      <c r="K31" s="51">
        <v>6.1213654857590099</v>
      </c>
      <c r="L31" s="51">
        <v>6.0467010928088696</v>
      </c>
      <c r="M31" s="51">
        <v>6.1887986167399998</v>
      </c>
      <c r="N31" s="51">
        <v>6.3789680165301803</v>
      </c>
      <c r="O31" s="51">
        <v>6.5493951612902501</v>
      </c>
      <c r="P31" s="51">
        <v>6.7981216876145902</v>
      </c>
      <c r="Q31" s="51">
        <v>6.5849279067502904</v>
      </c>
      <c r="R31" s="61">
        <v>5.4882251092683001</v>
      </c>
      <c r="S31" s="61">
        <v>4.6848756144346204</v>
      </c>
      <c r="T31" s="51">
        <v>5.0710894056219296</v>
      </c>
      <c r="U31" s="60">
        <v>6.5539616765448496</v>
      </c>
      <c r="V31" s="60">
        <v>7.0513701361637899</v>
      </c>
      <c r="W31" s="51">
        <v>6.6964969396972496</v>
      </c>
      <c r="X31" s="51">
        <v>6.1295893666999399</v>
      </c>
    </row>
    <row r="32" spans="1:24">
      <c r="A32" s="45" t="s">
        <v>252</v>
      </c>
      <c r="B32" s="46" t="s">
        <v>253</v>
      </c>
      <c r="C32" s="46" t="s">
        <v>254</v>
      </c>
      <c r="D32" s="46" t="s">
        <v>255</v>
      </c>
      <c r="E32" s="47">
        <v>45</v>
      </c>
      <c r="F32" s="47">
        <v>42</v>
      </c>
      <c r="G32" s="47">
        <v>7.06</v>
      </c>
      <c r="H32" s="47">
        <v>0.34</v>
      </c>
      <c r="I32" s="49" t="s">
        <v>158</v>
      </c>
      <c r="J32" s="51">
        <v>5.05395885153193</v>
      </c>
      <c r="K32" s="51">
        <v>5.9792607980464796</v>
      </c>
      <c r="L32" s="51">
        <v>6.2424181293481498</v>
      </c>
      <c r="M32" s="51">
        <v>6.5480579231330802</v>
      </c>
      <c r="N32" s="51">
        <v>6.5833780873681498</v>
      </c>
      <c r="O32" s="51">
        <v>6.6463975753085798</v>
      </c>
      <c r="P32" s="60">
        <v>6.9369068913676202</v>
      </c>
      <c r="Q32" s="60">
        <v>6.7031066612646804</v>
      </c>
      <c r="R32" s="51">
        <v>5.2911338933437904</v>
      </c>
      <c r="S32" s="51">
        <v>4.5803392516337702</v>
      </c>
      <c r="T32" s="60">
        <v>5.2117260750608896</v>
      </c>
      <c r="U32" s="60">
        <v>6.5872094099577403</v>
      </c>
      <c r="V32" s="60">
        <v>6.8356398728664596</v>
      </c>
      <c r="W32" s="60">
        <v>6.8354985003026698</v>
      </c>
      <c r="X32" s="51">
        <v>6.4878169145031803</v>
      </c>
    </row>
    <row r="33" spans="1:24">
      <c r="A33" s="45" t="s">
        <v>256</v>
      </c>
      <c r="B33" s="46" t="s">
        <v>257</v>
      </c>
      <c r="C33" s="46" t="s">
        <v>258</v>
      </c>
      <c r="D33" s="46" t="s">
        <v>259</v>
      </c>
      <c r="E33" s="47">
        <v>45.87</v>
      </c>
      <c r="F33" s="47">
        <v>42.084499999999998</v>
      </c>
      <c r="G33" s="47">
        <v>6.73</v>
      </c>
      <c r="H33" s="47">
        <v>0.26</v>
      </c>
      <c r="I33" s="49" t="s">
        <v>158</v>
      </c>
      <c r="J33" s="51">
        <v>4.7816833196318003</v>
      </c>
      <c r="K33" s="51">
        <v>6.1074563298199296</v>
      </c>
      <c r="L33" s="51">
        <v>5.9762680060955002</v>
      </c>
      <c r="M33" s="51">
        <v>6.3631282896227601</v>
      </c>
      <c r="N33" s="51">
        <v>6.3680732947530201</v>
      </c>
      <c r="O33" s="51">
        <v>6.4284009314213</v>
      </c>
      <c r="P33" s="51">
        <v>6.5389026806419901</v>
      </c>
      <c r="Q33" s="51">
        <v>6.3098213030571104</v>
      </c>
      <c r="R33" s="51">
        <v>5.0142963499082898</v>
      </c>
      <c r="S33" s="51">
        <v>4.3571244449016202</v>
      </c>
      <c r="T33" s="51">
        <v>4.7167130900642302</v>
      </c>
      <c r="U33" s="51" t="s">
        <v>81</v>
      </c>
      <c r="V33" s="51">
        <v>4.8149778927546896</v>
      </c>
      <c r="W33" s="51">
        <v>6.4501367325111101</v>
      </c>
      <c r="X33" s="51">
        <v>6.2386959471610099</v>
      </c>
    </row>
    <row r="34" spans="1:24">
      <c r="A34" s="45" t="s">
        <v>260</v>
      </c>
      <c r="B34" s="46" t="s">
        <v>261</v>
      </c>
      <c r="C34" s="46" t="s">
        <v>262</v>
      </c>
      <c r="D34" s="46" t="s">
        <v>263</v>
      </c>
      <c r="E34" s="47">
        <v>13.44</v>
      </c>
      <c r="F34" s="47">
        <v>12.6</v>
      </c>
      <c r="G34" s="47">
        <v>6.92</v>
      </c>
      <c r="H34" s="47">
        <v>0.28000000000000003</v>
      </c>
      <c r="I34" s="49" t="s">
        <v>158</v>
      </c>
      <c r="J34" s="60">
        <v>5.2975273534558998</v>
      </c>
      <c r="K34" s="51">
        <v>6.0303334030907498</v>
      </c>
      <c r="L34" s="60">
        <v>6.2993500700482299</v>
      </c>
      <c r="M34" s="51">
        <v>6.5394635303615596</v>
      </c>
      <c r="N34" s="60">
        <v>6.6118151508663496</v>
      </c>
      <c r="O34" s="60">
        <v>6.6788444033306504</v>
      </c>
      <c r="P34" s="60">
        <v>6.9845051730204499</v>
      </c>
      <c r="Q34" s="60">
        <v>6.7511771664955997</v>
      </c>
      <c r="R34" s="60">
        <v>5.3290191686427004</v>
      </c>
      <c r="S34" s="60">
        <v>4.6169194522092303</v>
      </c>
      <c r="T34" s="60">
        <v>5.2235050817587299</v>
      </c>
      <c r="U34" s="60">
        <v>6.5946730293285896</v>
      </c>
      <c r="V34" s="61">
        <v>7.0870962828980097</v>
      </c>
      <c r="W34" s="60">
        <v>6.89938040890046</v>
      </c>
      <c r="X34" s="51">
        <v>6.4804909264848902</v>
      </c>
    </row>
    <row r="35" spans="1:24">
      <c r="A35" s="45" t="s">
        <v>264</v>
      </c>
      <c r="B35" s="46" t="s">
        <v>265</v>
      </c>
      <c r="C35" s="46" t="s">
        <v>266</v>
      </c>
      <c r="D35" s="46" t="s">
        <v>267</v>
      </c>
      <c r="E35" s="47">
        <v>48</v>
      </c>
      <c r="F35" s="47">
        <v>45</v>
      </c>
      <c r="G35" s="47">
        <v>7.12</v>
      </c>
      <c r="H35" s="47">
        <v>0.54</v>
      </c>
      <c r="I35" s="49" t="s">
        <v>158</v>
      </c>
      <c r="J35" s="51">
        <v>4.79079904074975</v>
      </c>
      <c r="K35" s="51">
        <v>6.0665898781415404</v>
      </c>
      <c r="L35" s="51">
        <v>6.0946233733528103</v>
      </c>
      <c r="M35" s="51">
        <v>6.4025785727399196</v>
      </c>
      <c r="N35" s="51">
        <v>6.4764758004201797</v>
      </c>
      <c r="O35" s="51">
        <v>6.4902747744123399</v>
      </c>
      <c r="P35" s="51">
        <v>6.6480253511080196</v>
      </c>
      <c r="Q35" s="51">
        <v>6.4433702260418002</v>
      </c>
      <c r="R35" s="51">
        <v>5.2846056693947698</v>
      </c>
      <c r="S35" s="61">
        <v>4.9085631636213796</v>
      </c>
      <c r="T35" s="61">
        <v>5.5297260098379004</v>
      </c>
      <c r="U35" s="61">
        <v>6.8571122101249298</v>
      </c>
      <c r="V35" s="61">
        <v>7.4855256208091099</v>
      </c>
      <c r="W35" s="51">
        <v>6.5656042380480004</v>
      </c>
      <c r="X35" s="51">
        <v>6.3168224239321198</v>
      </c>
    </row>
    <row r="36" spans="1:24">
      <c r="A36" s="45" t="s">
        <v>268</v>
      </c>
      <c r="B36" s="46" t="s">
        <v>269</v>
      </c>
      <c r="C36" s="46" t="s">
        <v>270</v>
      </c>
      <c r="D36" s="46" t="s">
        <v>271</v>
      </c>
      <c r="E36" s="47">
        <v>49</v>
      </c>
      <c r="F36" s="47">
        <v>46</v>
      </c>
      <c r="G36" s="47">
        <v>6.85</v>
      </c>
      <c r="H36" s="47">
        <v>0.25</v>
      </c>
      <c r="I36" s="49" t="s">
        <v>158</v>
      </c>
      <c r="J36" s="51">
        <v>5.0570957223330399</v>
      </c>
      <c r="K36" s="51">
        <v>6.1177850910415099</v>
      </c>
      <c r="L36" s="51">
        <v>6.0040252610934299</v>
      </c>
      <c r="M36" s="51">
        <v>6.4413607217370297</v>
      </c>
      <c r="N36" s="51">
        <v>6.4648524361576198</v>
      </c>
      <c r="O36" s="51">
        <v>6.5059859826169504</v>
      </c>
      <c r="P36" s="51">
        <v>6.71823275787788</v>
      </c>
      <c r="Q36" s="51">
        <v>6.4851884251873901</v>
      </c>
      <c r="R36" s="51">
        <v>5.1058986141142597</v>
      </c>
      <c r="S36" s="51">
        <v>4.4177326486245496</v>
      </c>
      <c r="T36" s="51">
        <v>4.8025380209156401</v>
      </c>
      <c r="U36" s="51">
        <v>6.0585597602034396</v>
      </c>
      <c r="V36" s="51">
        <v>6.6751920531030304</v>
      </c>
      <c r="W36" s="51">
        <v>6.6431490474233801</v>
      </c>
      <c r="X36" s="51">
        <v>6.3238150581371304</v>
      </c>
    </row>
    <row r="37" spans="1:24">
      <c r="A37" s="45" t="s">
        <v>272</v>
      </c>
      <c r="B37" s="46" t="s">
        <v>273</v>
      </c>
      <c r="C37" s="46" t="s">
        <v>274</v>
      </c>
      <c r="D37" s="46" t="s">
        <v>275</v>
      </c>
      <c r="E37" s="47">
        <v>43.8</v>
      </c>
      <c r="F37" s="47">
        <v>40.15</v>
      </c>
      <c r="G37" s="47">
        <v>7</v>
      </c>
      <c r="H37" s="47">
        <v>0.3</v>
      </c>
      <c r="I37" s="49" t="s">
        <v>158</v>
      </c>
      <c r="J37" s="60">
        <v>5.3395605768327101</v>
      </c>
      <c r="K37" s="60">
        <v>6.1783579791288803</v>
      </c>
      <c r="L37" s="51">
        <v>6.2867511541295098</v>
      </c>
      <c r="M37" s="60">
        <v>6.5801967943026902</v>
      </c>
      <c r="N37" s="51">
        <v>6.5868364126226</v>
      </c>
      <c r="O37" s="51">
        <v>6.6181238785137202</v>
      </c>
      <c r="P37" s="51">
        <v>6.9075713112938102</v>
      </c>
      <c r="Q37" s="51">
        <v>6.6936177116918598</v>
      </c>
      <c r="R37" s="51">
        <v>5.2924300968075997</v>
      </c>
      <c r="S37" s="51">
        <v>4.59365675683547</v>
      </c>
      <c r="T37" s="51">
        <v>5.1492462992442301</v>
      </c>
      <c r="U37" s="51">
        <v>6.5145667005748402</v>
      </c>
      <c r="V37" s="51">
        <v>6.6664677729667599</v>
      </c>
      <c r="W37" s="51">
        <v>6.8210094441383502</v>
      </c>
      <c r="X37" s="60">
        <v>6.5212009130481601</v>
      </c>
    </row>
    <row r="38" spans="1:24">
      <c r="A38" s="45" t="s">
        <v>276</v>
      </c>
      <c r="B38" s="46" t="s">
        <v>277</v>
      </c>
      <c r="C38" s="46" t="s">
        <v>278</v>
      </c>
      <c r="D38" s="46" t="s">
        <v>279</v>
      </c>
      <c r="E38" s="47">
        <v>32.85</v>
      </c>
      <c r="F38" s="47">
        <v>32.85</v>
      </c>
      <c r="G38" s="47">
        <v>7.05</v>
      </c>
      <c r="H38" s="47">
        <v>0.28999999999999998</v>
      </c>
      <c r="I38" s="49" t="s">
        <v>158</v>
      </c>
      <c r="J38" s="60">
        <v>5.4663124612832599</v>
      </c>
      <c r="K38" s="51">
        <v>6.1193525155139898</v>
      </c>
      <c r="L38" s="51">
        <v>6.2874636657849399</v>
      </c>
      <c r="M38" s="60">
        <v>6.5669585306292797</v>
      </c>
      <c r="N38" s="51">
        <v>6.6057245896494203</v>
      </c>
      <c r="O38" s="60">
        <v>6.6579940840754004</v>
      </c>
      <c r="P38" s="60">
        <v>6.9238142271556198</v>
      </c>
      <c r="Q38" s="60">
        <v>6.7352006838800698</v>
      </c>
      <c r="R38" s="60">
        <v>5.3132287366855797</v>
      </c>
      <c r="S38" s="51">
        <v>4.5793374342640902</v>
      </c>
      <c r="T38" s="51">
        <v>3.38554232017712</v>
      </c>
      <c r="U38" s="51">
        <v>5.5428793472707296</v>
      </c>
      <c r="V38" s="51">
        <v>6.3863614670003797</v>
      </c>
      <c r="W38" s="60">
        <v>6.8484407222386299</v>
      </c>
      <c r="X38" s="60">
        <v>6.5080983059848201</v>
      </c>
    </row>
    <row r="39" spans="1:24">
      <c r="A39" s="45" t="s">
        <v>280</v>
      </c>
      <c r="B39" s="46" t="s">
        <v>281</v>
      </c>
      <c r="C39" s="46" t="s">
        <v>282</v>
      </c>
      <c r="D39" s="46" t="s">
        <v>283</v>
      </c>
      <c r="E39" s="47">
        <v>42.485999999999997</v>
      </c>
      <c r="F39" s="47">
        <v>42.4495</v>
      </c>
      <c r="G39" s="47">
        <v>7.11</v>
      </c>
      <c r="H39" s="47">
        <v>0.32</v>
      </c>
      <c r="I39" s="49" t="s">
        <v>158</v>
      </c>
      <c r="J39" s="51">
        <v>5.2681239535573603</v>
      </c>
      <c r="K39" s="60">
        <v>6.1804379807259098</v>
      </c>
      <c r="L39" s="60">
        <v>6.3185331772569802</v>
      </c>
      <c r="M39" s="60">
        <v>6.5957080642054802</v>
      </c>
      <c r="N39" s="60">
        <v>6.62366906446029</v>
      </c>
      <c r="O39" s="60">
        <v>6.6572530459221602</v>
      </c>
      <c r="P39" s="51">
        <v>6.9033979232130198</v>
      </c>
      <c r="Q39" s="51">
        <v>6.6816687961688501</v>
      </c>
      <c r="R39" s="51">
        <v>5.2796298946132598</v>
      </c>
      <c r="S39" s="51">
        <v>4.5746856587832703</v>
      </c>
      <c r="T39" s="60">
        <v>5.1877078547302196</v>
      </c>
      <c r="U39" s="60">
        <v>6.5785225373364202</v>
      </c>
      <c r="V39" s="60">
        <v>6.9993655137605204</v>
      </c>
      <c r="W39" s="51">
        <v>6.8134336983274801</v>
      </c>
      <c r="X39" s="60">
        <v>6.5357270274228103</v>
      </c>
    </row>
    <row r="40" spans="1:24">
      <c r="A40" s="45" t="s">
        <v>284</v>
      </c>
      <c r="B40" s="46" t="s">
        <v>285</v>
      </c>
      <c r="C40" s="46" t="s">
        <v>286</v>
      </c>
      <c r="D40" s="46" t="s">
        <v>287</v>
      </c>
      <c r="E40" s="47">
        <v>42</v>
      </c>
      <c r="F40" s="47">
        <v>39</v>
      </c>
      <c r="G40" s="47">
        <v>6.98</v>
      </c>
      <c r="H40" s="47">
        <v>0.18</v>
      </c>
      <c r="I40" s="49" t="s">
        <v>158</v>
      </c>
      <c r="J40" s="51">
        <v>5.2647004366980203</v>
      </c>
      <c r="K40" s="60">
        <v>6.1845098701630601</v>
      </c>
      <c r="L40" s="60">
        <v>6.3450183319711302</v>
      </c>
      <c r="M40" s="60">
        <v>6.6209482492968998</v>
      </c>
      <c r="N40" s="60">
        <v>6.66816965432574</v>
      </c>
      <c r="O40" s="61">
        <v>6.7164586532604096</v>
      </c>
      <c r="P40" s="60">
        <v>6.9968860645999698</v>
      </c>
      <c r="Q40" s="61">
        <v>6.7918395892791796</v>
      </c>
      <c r="R40" s="60">
        <v>5.3602153607949203</v>
      </c>
      <c r="S40" s="60">
        <v>4.6456678965364002</v>
      </c>
      <c r="T40" s="51">
        <v>4.4393750900731703</v>
      </c>
      <c r="U40" s="51">
        <v>6.1256071472729001</v>
      </c>
      <c r="V40" s="51">
        <v>6.7033402765078502</v>
      </c>
      <c r="W40" s="61">
        <v>6.92190769548482</v>
      </c>
      <c r="X40" s="60">
        <v>6.5722598631104301</v>
      </c>
    </row>
    <row r="41" spans="1:24">
      <c r="A41" s="45" t="s">
        <v>288</v>
      </c>
      <c r="B41" s="46" t="s">
        <v>289</v>
      </c>
      <c r="C41" s="46" t="s">
        <v>290</v>
      </c>
      <c r="D41" s="46" t="s">
        <v>291</v>
      </c>
      <c r="E41" s="47">
        <v>35</v>
      </c>
      <c r="F41" s="47">
        <v>35</v>
      </c>
      <c r="G41" s="47">
        <v>7.01</v>
      </c>
      <c r="H41" s="47">
        <v>0.26</v>
      </c>
      <c r="I41" s="49" t="s">
        <v>163</v>
      </c>
      <c r="J41" s="60">
        <v>5.3831355212160501</v>
      </c>
      <c r="K41" s="60">
        <v>6.1621910383861103</v>
      </c>
      <c r="L41" s="60">
        <v>6.3291597791736702</v>
      </c>
      <c r="M41" s="60">
        <v>6.6192198293218798</v>
      </c>
      <c r="N41" s="60">
        <v>6.6339736736998898</v>
      </c>
      <c r="O41" s="60">
        <v>6.6808720628851201</v>
      </c>
      <c r="P41" s="60">
        <v>6.9986618435602104</v>
      </c>
      <c r="Q41" s="60">
        <v>6.7727227491555002</v>
      </c>
      <c r="R41" s="60">
        <v>5.3536115968852798</v>
      </c>
      <c r="S41" s="60">
        <v>4.6412401821145099</v>
      </c>
      <c r="T41" s="60">
        <v>5.2108645115383201</v>
      </c>
      <c r="U41" s="60">
        <v>6.5735784728122102</v>
      </c>
      <c r="V41" s="51">
        <v>6.8326973016724599</v>
      </c>
      <c r="W41" s="60">
        <v>6.9104034849511198</v>
      </c>
      <c r="X41" s="60">
        <v>6.5703776391198403</v>
      </c>
    </row>
    <row r="42" spans="1:24">
      <c r="A42" s="45" t="s">
        <v>292</v>
      </c>
      <c r="B42" s="46" t="s">
        <v>293</v>
      </c>
      <c r="C42" s="46" t="s">
        <v>294</v>
      </c>
      <c r="D42" s="46" t="s">
        <v>295</v>
      </c>
      <c r="E42" s="47">
        <v>40</v>
      </c>
      <c r="F42" s="47">
        <v>37</v>
      </c>
      <c r="G42" s="47">
        <v>6.98</v>
      </c>
      <c r="H42" s="47">
        <v>0.36</v>
      </c>
      <c r="I42" s="49" t="s">
        <v>158</v>
      </c>
      <c r="J42" s="51">
        <v>4.7265028047873701</v>
      </c>
      <c r="K42" s="51">
        <v>5.9981117570978002</v>
      </c>
      <c r="L42" s="51">
        <v>6.05626720601117</v>
      </c>
      <c r="M42" s="51">
        <v>6.3629911378140704</v>
      </c>
      <c r="N42" s="51">
        <v>6.4139603723394103</v>
      </c>
      <c r="O42" s="51">
        <v>6.4775778910835697</v>
      </c>
      <c r="P42" s="51">
        <v>6.7832348644111997</v>
      </c>
      <c r="Q42" s="51">
        <v>6.54701837029552</v>
      </c>
      <c r="R42" s="51">
        <v>5.0271005930334001</v>
      </c>
      <c r="S42" s="51">
        <v>4.3208279885167196</v>
      </c>
      <c r="T42" s="51" t="s">
        <v>81</v>
      </c>
      <c r="U42" s="51" t="s">
        <v>81</v>
      </c>
      <c r="V42" s="51">
        <v>4.7285053163438304</v>
      </c>
      <c r="W42" s="51">
        <v>6.6951294836049096</v>
      </c>
      <c r="X42" s="51">
        <v>6.32608811858299</v>
      </c>
    </row>
    <row r="43" spans="1:24">
      <c r="E43" s="48"/>
      <c r="F43" s="48"/>
      <c r="G43" s="48"/>
      <c r="H43" s="48"/>
      <c r="I43" s="50"/>
      <c r="J43" s="52"/>
      <c r="K43" s="52"/>
      <c r="L43" s="52"/>
      <c r="M43" s="52"/>
      <c r="N43" s="52"/>
      <c r="O43" s="52"/>
      <c r="P43" s="52"/>
      <c r="Q43" s="52"/>
      <c r="R43" s="52"/>
      <c r="S43" s="52"/>
      <c r="T43" s="52"/>
      <c r="U43" s="52"/>
      <c r="V43" s="52"/>
      <c r="W43" s="52"/>
      <c r="X43" s="52"/>
    </row>
    <row r="44" spans="1:24">
      <c r="A44" s="100" t="s">
        <v>146</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row>
    <row r="45" spans="1:24">
      <c r="A45" s="53" t="s">
        <v>296</v>
      </c>
      <c r="B45" s="53"/>
      <c r="C45" s="53"/>
      <c r="D45" s="53"/>
      <c r="E45" s="54"/>
      <c r="F45" s="54"/>
      <c r="G45" s="54"/>
      <c r="H45" s="56"/>
      <c r="I45" s="54"/>
      <c r="J45" s="56">
        <v>5.7177113290811601</v>
      </c>
      <c r="K45" s="56">
        <v>6.3792474264726904</v>
      </c>
      <c r="L45" s="56">
        <v>6.6051693858357803</v>
      </c>
      <c r="M45" s="56">
        <v>6.80343770877528</v>
      </c>
      <c r="N45" s="56">
        <v>6.8063281166654104</v>
      </c>
      <c r="O45" s="56">
        <v>6.8393613311859802</v>
      </c>
      <c r="P45" s="56">
        <v>7.0478477361067604</v>
      </c>
      <c r="Q45" s="56">
        <v>6.87569778626127</v>
      </c>
      <c r="R45" s="56">
        <v>5.5459167950235599</v>
      </c>
      <c r="S45" s="56">
        <v>4.9035971574932402</v>
      </c>
      <c r="T45" s="56">
        <v>5.4808507965232103</v>
      </c>
      <c r="U45" s="56">
        <v>6.7263794364924596</v>
      </c>
      <c r="V45" s="56"/>
      <c r="W45" s="56"/>
      <c r="X45" s="56"/>
    </row>
    <row r="46" spans="1:24">
      <c r="A46" s="53" t="s">
        <v>147</v>
      </c>
      <c r="B46" s="53"/>
      <c r="C46" s="53"/>
      <c r="D46" s="53"/>
      <c r="E46" s="54"/>
      <c r="F46" s="54"/>
      <c r="G46" s="54"/>
      <c r="H46" s="56"/>
      <c r="I46" s="54"/>
      <c r="J46" s="56">
        <v>6.8711718412787697</v>
      </c>
      <c r="K46" s="56">
        <v>6.7491983424759798</v>
      </c>
      <c r="L46" s="56">
        <v>6.6149543670578304</v>
      </c>
      <c r="M46" s="56">
        <v>6.5632116953402404</v>
      </c>
      <c r="N46" s="56">
        <v>6.6571701659039597</v>
      </c>
      <c r="O46" s="56">
        <v>6.5557283958932997</v>
      </c>
      <c r="P46" s="56">
        <v>6.6172998934523104</v>
      </c>
      <c r="Q46" s="56">
        <v>6.4864151423012597</v>
      </c>
      <c r="R46" s="56">
        <v>5.2099115201296602</v>
      </c>
      <c r="S46" s="56">
        <v>4.5350415028164504</v>
      </c>
      <c r="T46" s="56">
        <v>4.7516920782463901</v>
      </c>
      <c r="U46" s="56"/>
      <c r="V46" s="56"/>
      <c r="W46" s="56"/>
      <c r="X46" s="56"/>
    </row>
    <row r="47" spans="1:24">
      <c r="A47" s="55"/>
      <c r="B47" s="55"/>
      <c r="C47" s="55"/>
      <c r="D47" s="55"/>
      <c r="E47" s="50"/>
      <c r="F47" s="50"/>
      <c r="G47" s="50"/>
      <c r="H47" s="48"/>
      <c r="I47" s="50"/>
      <c r="J47" s="48"/>
      <c r="K47" s="48"/>
      <c r="L47" s="48"/>
      <c r="M47" s="48"/>
      <c r="N47" s="48"/>
      <c r="O47" s="48"/>
      <c r="P47" s="48"/>
      <c r="Q47" s="48"/>
      <c r="R47" s="48"/>
      <c r="S47" s="48"/>
      <c r="T47" s="48"/>
      <c r="U47" s="48"/>
      <c r="V47" s="48"/>
      <c r="W47" s="48"/>
      <c r="X47" s="48"/>
    </row>
    <row r="48" spans="1:24">
      <c r="A48" s="57" t="s">
        <v>148</v>
      </c>
      <c r="B48" s="57"/>
      <c r="C48" s="57"/>
      <c r="D48" s="57"/>
      <c r="E48" s="58"/>
      <c r="F48" s="58"/>
      <c r="G48" s="58"/>
      <c r="H48" s="58"/>
      <c r="I48" s="58"/>
      <c r="J48" s="59">
        <f t="shared" ref="J48:X48" si="0">MEDIAN(J$8:J$42)</f>
        <v>5.2975273534558998</v>
      </c>
      <c r="K48" s="59">
        <f t="shared" si="0"/>
        <v>6.1325328910378802</v>
      </c>
      <c r="L48" s="59">
        <f t="shared" si="0"/>
        <v>6.2993500700482299</v>
      </c>
      <c r="M48" s="59">
        <f t="shared" si="0"/>
        <v>6.5669585306292797</v>
      </c>
      <c r="N48" s="59">
        <f t="shared" si="0"/>
        <v>6.6118151508663496</v>
      </c>
      <c r="O48" s="59">
        <f t="shared" si="0"/>
        <v>6.6494633183684098</v>
      </c>
      <c r="P48" s="59">
        <f t="shared" si="0"/>
        <v>6.9201356856639098</v>
      </c>
      <c r="Q48" s="59">
        <f t="shared" si="0"/>
        <v>6.7031066612646804</v>
      </c>
      <c r="R48" s="59">
        <f t="shared" si="0"/>
        <v>5.3132287366855797</v>
      </c>
      <c r="S48" s="59">
        <f t="shared" si="0"/>
        <v>4.6012911099147003</v>
      </c>
      <c r="T48" s="59">
        <f t="shared" si="0"/>
        <v>5.1542345316247449</v>
      </c>
      <c r="U48" s="59">
        <f t="shared" si="0"/>
        <v>6.55126237442426</v>
      </c>
      <c r="V48" s="59">
        <f t="shared" si="0"/>
        <v>6.8356398728664596</v>
      </c>
      <c r="W48" s="59">
        <f t="shared" si="0"/>
        <v>6.8338539291726903</v>
      </c>
      <c r="X48" s="59">
        <f t="shared" si="0"/>
        <v>6.5080983059848201</v>
      </c>
    </row>
    <row r="49" spans="1:24">
      <c r="E49" s="48"/>
      <c r="F49" s="48"/>
      <c r="G49" s="48"/>
      <c r="H49" s="48"/>
      <c r="I49" s="50"/>
      <c r="J49" s="52"/>
      <c r="K49" s="52"/>
      <c r="L49" s="52"/>
      <c r="M49" s="52"/>
      <c r="N49" s="52"/>
      <c r="O49" s="52"/>
      <c r="P49" s="52"/>
      <c r="Q49" s="52"/>
      <c r="R49" s="52"/>
      <c r="S49" s="52"/>
      <c r="T49" s="52"/>
      <c r="U49" s="52"/>
      <c r="V49" s="52"/>
      <c r="W49" s="52"/>
      <c r="X49" s="52"/>
    </row>
    <row r="50" spans="1:24">
      <c r="A50" s="101" t="s">
        <v>149</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row>
    <row r="51" spans="1:24">
      <c r="A51" s="96" t="s">
        <v>150</v>
      </c>
      <c r="B51" s="96"/>
      <c r="C51" s="96"/>
      <c r="D51" s="96"/>
      <c r="E51" s="96"/>
      <c r="F51" s="96"/>
      <c r="G51" s="96"/>
      <c r="H51" s="96"/>
      <c r="I51" s="96"/>
      <c r="J51" s="96"/>
      <c r="K51" s="96"/>
      <c r="L51" s="96"/>
      <c r="M51" s="96"/>
      <c r="N51" s="96"/>
      <c r="O51" s="96"/>
      <c r="P51" s="96"/>
      <c r="Q51" s="96"/>
      <c r="R51" s="96"/>
      <c r="S51" s="96"/>
      <c r="T51" s="96"/>
      <c r="U51" s="96"/>
      <c r="V51" s="96"/>
      <c r="W51" s="96"/>
      <c r="X51" s="96"/>
    </row>
    <row r="52" spans="1:24">
      <c r="A52" s="97" t="s">
        <v>151</v>
      </c>
      <c r="B52" s="97"/>
      <c r="C52" s="97"/>
      <c r="D52" s="97"/>
      <c r="E52" s="97"/>
      <c r="F52" s="97"/>
      <c r="G52" s="97"/>
      <c r="H52" s="97"/>
      <c r="I52" s="97"/>
      <c r="J52" s="97"/>
      <c r="K52" s="97"/>
      <c r="L52" s="97"/>
      <c r="M52" s="97"/>
      <c r="N52" s="97"/>
      <c r="O52" s="97"/>
      <c r="P52" s="97"/>
      <c r="Q52" s="97"/>
      <c r="R52" s="97"/>
      <c r="S52" s="97"/>
      <c r="T52" s="97"/>
      <c r="U52" s="97"/>
      <c r="V52" s="97"/>
      <c r="W52" s="97"/>
      <c r="X52" s="97"/>
    </row>
    <row r="53" spans="1:24">
      <c r="A53" s="97"/>
      <c r="B53" s="97"/>
      <c r="C53" s="97"/>
      <c r="D53" s="97"/>
      <c r="E53" s="97"/>
      <c r="F53" s="97"/>
      <c r="G53" s="97"/>
      <c r="H53" s="97"/>
      <c r="I53" s="97"/>
      <c r="J53" s="97"/>
      <c r="K53" s="97"/>
      <c r="L53" s="97"/>
      <c r="M53" s="97"/>
      <c r="N53" s="97"/>
      <c r="O53" s="97"/>
      <c r="P53" s="97"/>
      <c r="Q53" s="97"/>
      <c r="R53" s="97"/>
      <c r="S53" s="97"/>
      <c r="T53" s="97"/>
      <c r="U53" s="97"/>
      <c r="V53" s="97"/>
      <c r="W53" s="97"/>
      <c r="X53" s="97"/>
    </row>
    <row r="54" spans="1:24">
      <c r="A54" s="97"/>
      <c r="B54" s="97"/>
      <c r="C54" s="97"/>
      <c r="D54" s="97"/>
      <c r="E54" s="97"/>
      <c r="F54" s="97"/>
      <c r="G54" s="97"/>
      <c r="H54" s="97"/>
      <c r="I54" s="97"/>
      <c r="J54" s="97"/>
      <c r="K54" s="97"/>
      <c r="L54" s="97"/>
      <c r="M54" s="97"/>
      <c r="N54" s="97"/>
      <c r="O54" s="97"/>
      <c r="P54" s="97"/>
      <c r="Q54" s="97"/>
      <c r="R54" s="97"/>
      <c r="S54" s="97"/>
      <c r="T54" s="97"/>
      <c r="U54" s="97"/>
      <c r="V54" s="97"/>
      <c r="W54" s="97"/>
      <c r="X54" s="97"/>
    </row>
    <row r="55" spans="1:24">
      <c r="A55" s="97"/>
      <c r="B55" s="97"/>
      <c r="C55" s="97"/>
      <c r="D55" s="97"/>
      <c r="E55" s="97"/>
      <c r="F55" s="97"/>
      <c r="G55" s="97"/>
      <c r="H55" s="97"/>
      <c r="I55" s="97"/>
      <c r="J55" s="97"/>
      <c r="K55" s="97"/>
      <c r="L55" s="97"/>
      <c r="M55" s="97"/>
      <c r="N55" s="97"/>
      <c r="O55" s="97"/>
      <c r="P55" s="97"/>
      <c r="Q55" s="97"/>
      <c r="R55" s="97"/>
      <c r="S55" s="97"/>
      <c r="T55" s="97"/>
      <c r="U55" s="97"/>
      <c r="V55" s="97"/>
      <c r="W55" s="97"/>
      <c r="X55" s="97"/>
    </row>
    <row r="56" spans="1:24">
      <c r="E56" s="48"/>
      <c r="F56" s="48"/>
      <c r="G56" s="48"/>
      <c r="H56" s="48"/>
      <c r="I56" s="50"/>
      <c r="J56" s="52"/>
      <c r="K56" s="52"/>
      <c r="L56" s="52"/>
      <c r="M56" s="52"/>
      <c r="N56" s="52"/>
      <c r="O56" s="52"/>
      <c r="P56" s="52"/>
      <c r="Q56" s="52"/>
      <c r="R56" s="52"/>
      <c r="S56" s="52"/>
      <c r="T56" s="52"/>
      <c r="U56" s="52"/>
      <c r="V56" s="52"/>
      <c r="W56" s="52"/>
      <c r="X56" s="52"/>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sheetData>
  <mergeCells count="18">
    <mergeCell ref="L1:N1"/>
    <mergeCell ref="L2:N2"/>
    <mergeCell ref="L3:N3"/>
    <mergeCell ref="B3:J3"/>
    <mergeCell ref="J5:X5"/>
    <mergeCell ref="B5:B6"/>
    <mergeCell ref="C5:C6"/>
    <mergeCell ref="D5:D6"/>
    <mergeCell ref="E5:E6"/>
    <mergeCell ref="A51:X51"/>
    <mergeCell ref="A52:X55"/>
    <mergeCell ref="F5:F6"/>
    <mergeCell ref="G5:G6"/>
    <mergeCell ref="H5:H6"/>
    <mergeCell ref="I5:I6"/>
    <mergeCell ref="A44:X44"/>
    <mergeCell ref="A50:X50"/>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02" t="s">
        <v>46</v>
      </c>
      <c r="M1" s="102"/>
      <c r="N1" s="102"/>
    </row>
    <row r="2" spans="1:21" ht="15" thickBot="1">
      <c r="L2" s="103" t="s">
        <v>47</v>
      </c>
      <c r="M2" s="103"/>
      <c r="N2" s="103"/>
    </row>
    <row r="3" spans="1:21" ht="15" thickBot="1">
      <c r="A3" s="42" t="s">
        <v>2303</v>
      </c>
      <c r="B3" s="104" t="s">
        <v>2304</v>
      </c>
      <c r="C3" s="104"/>
      <c r="D3" s="104"/>
      <c r="E3" s="104"/>
      <c r="F3" s="104"/>
      <c r="G3" s="104"/>
      <c r="H3" s="104"/>
      <c r="I3" s="104"/>
      <c r="J3" s="105"/>
      <c r="L3" s="103" t="s">
        <v>48</v>
      </c>
      <c r="M3" s="103"/>
      <c r="N3" s="103"/>
    </row>
    <row r="5" spans="1:21">
      <c r="A5" s="98" t="s">
        <v>52</v>
      </c>
      <c r="B5" s="98" t="s">
        <v>53</v>
      </c>
      <c r="C5" s="98" t="s">
        <v>54</v>
      </c>
      <c r="D5" s="98" t="s">
        <v>55</v>
      </c>
      <c r="E5" s="98" t="s">
        <v>59</v>
      </c>
      <c r="F5" s="99" t="s">
        <v>60</v>
      </c>
      <c r="G5" s="106" t="s">
        <v>51</v>
      </c>
      <c r="H5" s="107"/>
      <c r="I5" s="107"/>
      <c r="J5" s="107"/>
      <c r="K5" s="107"/>
      <c r="L5" s="107"/>
      <c r="M5" s="107"/>
      <c r="N5" s="107"/>
      <c r="O5" s="107"/>
      <c r="P5" s="107"/>
      <c r="Q5" s="107"/>
      <c r="R5" s="107"/>
      <c r="S5" s="107"/>
      <c r="T5" s="107"/>
      <c r="U5" s="107"/>
    </row>
    <row r="6" spans="1:21" ht="23.15">
      <c r="A6" s="98"/>
      <c r="B6" s="98"/>
      <c r="C6" s="98"/>
      <c r="D6" s="98"/>
      <c r="E6" s="98"/>
      <c r="F6" s="98"/>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2305</v>
      </c>
      <c r="B8" s="46" t="s">
        <v>2306</v>
      </c>
      <c r="C8" s="46" t="s">
        <v>2307</v>
      </c>
      <c r="D8" s="46" t="s">
        <v>2308</v>
      </c>
      <c r="E8" s="47">
        <v>0.54</v>
      </c>
      <c r="F8" s="49" t="s">
        <v>80</v>
      </c>
      <c r="G8" s="51">
        <v>-0.36154119632137999</v>
      </c>
      <c r="H8" s="61">
        <v>-0.34110749872061602</v>
      </c>
      <c r="I8" s="51">
        <v>-0.67356356756168601</v>
      </c>
      <c r="J8" s="60">
        <v>0.106590667268902</v>
      </c>
      <c r="K8" s="60">
        <v>1.13274870914282E-3</v>
      </c>
      <c r="L8" s="60">
        <v>-1.80597034293416</v>
      </c>
      <c r="M8" s="60">
        <v>5.3979302097448398</v>
      </c>
      <c r="N8" s="51">
        <v>14.6537169474796</v>
      </c>
      <c r="O8" s="60">
        <v>10.850797804216599</v>
      </c>
      <c r="P8" s="60">
        <v>3.62148144520078</v>
      </c>
      <c r="Q8" s="61">
        <v>12.9845756028728</v>
      </c>
      <c r="R8" s="61">
        <v>5.7689143622138701</v>
      </c>
      <c r="S8" s="60">
        <v>7.2655941424388804</v>
      </c>
      <c r="T8" s="51">
        <v>5.5960687372911702</v>
      </c>
      <c r="U8" s="51">
        <v>-0.88748096116638697</v>
      </c>
    </row>
    <row r="9" spans="1:21">
      <c r="A9" s="45" t="s">
        <v>2309</v>
      </c>
      <c r="B9" s="46" t="s">
        <v>2310</v>
      </c>
      <c r="C9" s="46" t="s">
        <v>2311</v>
      </c>
      <c r="D9" s="46" t="s">
        <v>2312</v>
      </c>
      <c r="E9" s="47">
        <v>0.51</v>
      </c>
      <c r="F9" s="49" t="s">
        <v>828</v>
      </c>
      <c r="G9" s="61">
        <v>0.26190597405828497</v>
      </c>
      <c r="H9" s="61">
        <v>0.21995419976816899</v>
      </c>
      <c r="I9" s="60">
        <v>-0.62904365181706301</v>
      </c>
      <c r="J9" s="51">
        <v>5.0238491716303499E-2</v>
      </c>
      <c r="K9" s="61">
        <v>0.20918846184288001</v>
      </c>
      <c r="L9" s="51">
        <v>-1.9098480865547001</v>
      </c>
      <c r="M9" s="51">
        <v>5.1312925210417903</v>
      </c>
      <c r="N9" s="60">
        <v>14.776009221245101</v>
      </c>
      <c r="O9" s="51">
        <v>10.534892922609</v>
      </c>
      <c r="P9" s="60">
        <v>3.6077958317754</v>
      </c>
      <c r="Q9" s="51">
        <v>12.4721401561638</v>
      </c>
      <c r="R9" s="51">
        <v>5.47184655248223</v>
      </c>
      <c r="S9" s="51">
        <v>5.1085667770473897</v>
      </c>
      <c r="T9" s="61">
        <v>7.0443290252445898</v>
      </c>
      <c r="U9" s="51">
        <v>-0.83807946649360199</v>
      </c>
    </row>
    <row r="10" spans="1:21">
      <c r="A10" s="45" t="s">
        <v>2313</v>
      </c>
      <c r="B10" s="46" t="s">
        <v>2314</v>
      </c>
      <c r="C10" s="46" t="s">
        <v>2315</v>
      </c>
      <c r="D10" s="46" t="s">
        <v>2316</v>
      </c>
      <c r="E10" s="47">
        <v>0.52</v>
      </c>
      <c r="F10" s="49" t="s">
        <v>80</v>
      </c>
      <c r="G10" s="61">
        <v>-0.24395411603265199</v>
      </c>
      <c r="H10" s="51">
        <v>-0.48573798988621503</v>
      </c>
      <c r="I10" s="61">
        <v>-0.53741043981969705</v>
      </c>
      <c r="J10" s="61">
        <v>0.33139686567076299</v>
      </c>
      <c r="K10" s="60">
        <v>0.20766325136205599</v>
      </c>
      <c r="L10" s="61">
        <v>-1.5233377771348799</v>
      </c>
      <c r="M10" s="51">
        <v>5.26842580364755</v>
      </c>
      <c r="N10" s="60">
        <v>14.8595778443523</v>
      </c>
      <c r="O10" s="61">
        <v>11.0248209146209</v>
      </c>
      <c r="P10" s="61">
        <v>3.7661927935385102</v>
      </c>
      <c r="Q10" s="61">
        <v>13.0229512590222</v>
      </c>
      <c r="R10" s="51">
        <v>5.4888544179728003</v>
      </c>
      <c r="S10" s="60">
        <v>7.34462702818068</v>
      </c>
      <c r="T10" s="51">
        <v>5.8850605635786302</v>
      </c>
      <c r="U10" s="61">
        <v>-0.60668118755622402</v>
      </c>
    </row>
    <row r="11" spans="1:21">
      <c r="A11" s="45" t="s">
        <v>2317</v>
      </c>
      <c r="B11" s="46" t="s">
        <v>2318</v>
      </c>
      <c r="C11" s="46" t="s">
        <v>2319</v>
      </c>
      <c r="D11" s="46" t="s">
        <v>2320</v>
      </c>
      <c r="E11" s="47">
        <v>0.5</v>
      </c>
      <c r="F11" s="49" t="s">
        <v>828</v>
      </c>
      <c r="G11" s="51">
        <v>-0.44909592845824298</v>
      </c>
      <c r="H11" s="61">
        <v>-0.160054811753085</v>
      </c>
      <c r="I11" s="51">
        <v>-0.70431188561216296</v>
      </c>
      <c r="J11" s="51">
        <v>-9.4971564726775703E-2</v>
      </c>
      <c r="K11" s="51">
        <v>-0.16734334024046699</v>
      </c>
      <c r="L11" s="51">
        <v>-1.90096234494328</v>
      </c>
      <c r="M11" s="60">
        <v>5.5807627893717804</v>
      </c>
      <c r="N11" s="61">
        <v>15.1321456095018</v>
      </c>
      <c r="O11" s="51">
        <v>10.7423817410273</v>
      </c>
      <c r="P11" s="61">
        <v>3.8448320407982601</v>
      </c>
      <c r="Q11" s="60">
        <v>12.907500558671799</v>
      </c>
      <c r="R11" s="51">
        <v>5.0031465428308701</v>
      </c>
      <c r="S11" s="51">
        <v>4.9520941742533298</v>
      </c>
      <c r="T11" s="61">
        <v>7.2443747360800801</v>
      </c>
      <c r="U11" s="60">
        <v>-0.76583440784589996</v>
      </c>
    </row>
    <row r="12" spans="1:21">
      <c r="A12" s="45" t="s">
        <v>2321</v>
      </c>
      <c r="B12" s="46" t="s">
        <v>2322</v>
      </c>
      <c r="C12" s="46" t="s">
        <v>2323</v>
      </c>
      <c r="D12" s="46" t="s">
        <v>2324</v>
      </c>
      <c r="E12" s="47">
        <v>2.33</v>
      </c>
      <c r="F12" s="49" t="s">
        <v>80</v>
      </c>
      <c r="G12" s="61">
        <v>0.183040343840979</v>
      </c>
      <c r="H12" s="61">
        <v>0.183040343840979</v>
      </c>
      <c r="I12" s="51">
        <v>-1.87719888640744</v>
      </c>
      <c r="J12" s="51">
        <v>-0.58150708285547004</v>
      </c>
      <c r="K12" s="51">
        <v>-2.00012221950624</v>
      </c>
      <c r="L12" s="51">
        <v>-8.2080282988088697</v>
      </c>
      <c r="M12" s="51">
        <v>4.0877788523324003</v>
      </c>
      <c r="N12" s="61">
        <v>18.505220997144701</v>
      </c>
      <c r="O12" s="51">
        <v>-2.8548419680660699</v>
      </c>
      <c r="P12" s="51">
        <v>-9.8977369541528795</v>
      </c>
      <c r="Q12" s="51">
        <v>10.612723445952399</v>
      </c>
      <c r="R12" s="51">
        <v>2.0256505593907201</v>
      </c>
      <c r="S12" s="51">
        <v>2.9953204185255302</v>
      </c>
      <c r="T12" s="51">
        <v>-0.28478159490128402</v>
      </c>
      <c r="U12" s="51">
        <v>-3.3182412838892898</v>
      </c>
    </row>
    <row r="13" spans="1:21">
      <c r="A13" s="45" t="s">
        <v>2325</v>
      </c>
      <c r="B13" s="46" t="s">
        <v>2326</v>
      </c>
      <c r="C13" s="46" t="s">
        <v>2327</v>
      </c>
      <c r="D13" s="46" t="s">
        <v>2328</v>
      </c>
      <c r="E13" s="47">
        <v>0.59</v>
      </c>
      <c r="F13" s="49" t="s">
        <v>80</v>
      </c>
      <c r="G13" s="61">
        <v>-0.24372936784622401</v>
      </c>
      <c r="H13" s="51">
        <v>-0.486082124219267</v>
      </c>
      <c r="I13" s="61">
        <v>-0.53812124742618195</v>
      </c>
      <c r="J13" s="61">
        <v>0.50530070345784495</v>
      </c>
      <c r="K13" s="61">
        <v>0.37854608036973503</v>
      </c>
      <c r="L13" s="51">
        <v>-2.0031482102367901</v>
      </c>
      <c r="M13" s="61">
        <v>5.9406062244283797</v>
      </c>
      <c r="N13" s="60">
        <v>15.0568674634487</v>
      </c>
      <c r="O13" s="61">
        <v>10.9967050911462</v>
      </c>
      <c r="P13" s="60">
        <v>3.67073552892681</v>
      </c>
      <c r="Q13" s="60">
        <v>12.833981069322901</v>
      </c>
      <c r="R13" s="61">
        <v>5.7474410400941496</v>
      </c>
      <c r="S13" s="60">
        <v>8.39770980004206</v>
      </c>
      <c r="T13" s="51">
        <v>5.9332306785047502</v>
      </c>
      <c r="U13" s="61">
        <v>-0.43360527485724099</v>
      </c>
    </row>
    <row r="14" spans="1:21">
      <c r="A14" s="45" t="s">
        <v>2329</v>
      </c>
      <c r="B14" s="46" t="s">
        <v>2330</v>
      </c>
      <c r="C14" s="46" t="s">
        <v>2331</v>
      </c>
      <c r="D14" s="46" t="s">
        <v>2332</v>
      </c>
      <c r="E14" s="47">
        <v>0.5</v>
      </c>
      <c r="F14" s="49" t="s">
        <v>828</v>
      </c>
      <c r="G14" s="51">
        <v>-0.36806854522416499</v>
      </c>
      <c r="H14" s="51">
        <v>-0.62155300709096895</v>
      </c>
      <c r="I14" s="51">
        <v>-0.75947153894066999</v>
      </c>
      <c r="J14" s="51">
        <v>-0.11493557558527299</v>
      </c>
      <c r="K14" s="51">
        <v>-0.23453935262744999</v>
      </c>
      <c r="L14" s="51">
        <v>-2.0598321937752102</v>
      </c>
      <c r="M14" s="51">
        <v>5.0284498311514003</v>
      </c>
      <c r="N14" s="51">
        <v>14.627589079480501</v>
      </c>
      <c r="O14" s="51">
        <v>10.387514875927099</v>
      </c>
      <c r="P14" s="51">
        <v>3.2402219103611101</v>
      </c>
      <c r="Q14" s="51">
        <v>12.5953919973082</v>
      </c>
      <c r="R14" s="51">
        <v>5.5606721783638902</v>
      </c>
      <c r="S14" s="51">
        <v>5.15590171011719</v>
      </c>
      <c r="T14" s="60">
        <v>6.5284074580207703</v>
      </c>
      <c r="U14" s="51">
        <v>-0.89971137215532104</v>
      </c>
    </row>
    <row r="15" spans="1:21">
      <c r="A15" s="45" t="s">
        <v>2333</v>
      </c>
      <c r="B15" s="46" t="s">
        <v>2334</v>
      </c>
      <c r="C15" s="46" t="s">
        <v>2335</v>
      </c>
      <c r="D15" s="46" t="s">
        <v>2336</v>
      </c>
      <c r="E15" s="47">
        <v>0.5</v>
      </c>
      <c r="F15" s="49" t="s">
        <v>80</v>
      </c>
      <c r="G15" s="51">
        <v>-0.362261408141418</v>
      </c>
      <c r="H15" s="60">
        <v>-0.34145530338477398</v>
      </c>
      <c r="I15" s="51">
        <v>-0.67427076046718804</v>
      </c>
      <c r="J15" s="60">
        <v>0.10798716584186099</v>
      </c>
      <c r="K15" s="60">
        <v>9.3134439563380394E-3</v>
      </c>
      <c r="L15" s="60">
        <v>-1.72307610173338</v>
      </c>
      <c r="M15" s="60">
        <v>5.5631219676039096</v>
      </c>
      <c r="N15" s="51">
        <v>14.748266304529301</v>
      </c>
      <c r="O15" s="60">
        <v>10.9124954527162</v>
      </c>
      <c r="P15" s="60">
        <v>3.6210230797967702</v>
      </c>
      <c r="Q15" s="60">
        <v>12.8144644371426</v>
      </c>
      <c r="R15" s="51">
        <v>5.5849009582114899</v>
      </c>
      <c r="S15" s="60">
        <v>7.9737508555660899</v>
      </c>
      <c r="T15" s="51">
        <v>5.6340828091920896</v>
      </c>
      <c r="U15" s="51">
        <v>-0.88818212059971202</v>
      </c>
    </row>
    <row r="16" spans="1:21">
      <c r="A16" s="45" t="s">
        <v>2337</v>
      </c>
      <c r="B16" s="46" t="s">
        <v>2338</v>
      </c>
      <c r="C16" s="46" t="s">
        <v>2339</v>
      </c>
      <c r="D16" s="46" t="s">
        <v>2340</v>
      </c>
      <c r="E16" s="47">
        <v>0.44</v>
      </c>
      <c r="F16" s="49" t="s">
        <v>828</v>
      </c>
      <c r="G16" s="51">
        <v>-0.52417191989249101</v>
      </c>
      <c r="H16" s="51">
        <v>-0.46972804659022299</v>
      </c>
      <c r="I16" s="51">
        <v>-0.82176403935146902</v>
      </c>
      <c r="J16" s="60">
        <v>0.115449987706739</v>
      </c>
      <c r="K16" s="51">
        <v>-0.48612033470580901</v>
      </c>
      <c r="L16" s="51">
        <v>-2.0780510756201398</v>
      </c>
      <c r="M16" s="60">
        <v>5.3990940550881996</v>
      </c>
      <c r="N16" s="51">
        <v>14.1883488990222</v>
      </c>
      <c r="O16" s="51">
        <v>10.2413929706047</v>
      </c>
      <c r="P16" s="51">
        <v>3.1230319607853798</v>
      </c>
      <c r="Q16" s="51">
        <v>12.2763146743543</v>
      </c>
      <c r="R16" s="60">
        <v>5.68243922109564</v>
      </c>
      <c r="S16" s="51">
        <v>5.4020474688168498</v>
      </c>
      <c r="T16" s="60">
        <v>6.1060097093428496</v>
      </c>
      <c r="U16" s="51">
        <v>-0.90466617289175499</v>
      </c>
    </row>
    <row r="17" spans="1:21">
      <c r="A17" s="45" t="s">
        <v>2341</v>
      </c>
      <c r="B17" s="46" t="s">
        <v>2342</v>
      </c>
      <c r="C17" s="46" t="s">
        <v>2343</v>
      </c>
      <c r="D17" s="46" t="s">
        <v>2344</v>
      </c>
      <c r="E17" s="47">
        <v>0.55000000000000004</v>
      </c>
      <c r="F17" s="49" t="s">
        <v>80</v>
      </c>
      <c r="G17" s="60">
        <v>-0.24462460242227199</v>
      </c>
      <c r="H17" s="51">
        <v>-0.486996458828304</v>
      </c>
      <c r="I17" s="61">
        <v>-0.53880989909282895</v>
      </c>
      <c r="J17" s="61">
        <v>0.33196136379260999</v>
      </c>
      <c r="K17" s="61">
        <v>0.209031795488657</v>
      </c>
      <c r="L17" s="61">
        <v>-1.52609967951096</v>
      </c>
      <c r="M17" s="61">
        <v>5.6463680720892704</v>
      </c>
      <c r="N17" s="61">
        <v>15.076217581685199</v>
      </c>
      <c r="O17" s="61">
        <v>11.067646959449601</v>
      </c>
      <c r="P17" s="61">
        <v>3.7555271714953702</v>
      </c>
      <c r="Q17" s="61">
        <v>13.0974471011007</v>
      </c>
      <c r="R17" s="61">
        <v>5.7790281304340301</v>
      </c>
      <c r="S17" s="60">
        <v>8.7782771399488499</v>
      </c>
      <c r="T17" s="51">
        <v>5.8966329785834004</v>
      </c>
      <c r="U17" s="61">
        <v>-0.60860454667787101</v>
      </c>
    </row>
    <row r="18" spans="1:21">
      <c r="A18" s="45" t="s">
        <v>2345</v>
      </c>
      <c r="B18" s="46" t="s">
        <v>2346</v>
      </c>
      <c r="C18" s="46" t="s">
        <v>2347</v>
      </c>
      <c r="D18" s="46" t="s">
        <v>2348</v>
      </c>
      <c r="E18" s="47">
        <v>0.45</v>
      </c>
      <c r="F18" s="49" t="s">
        <v>80</v>
      </c>
      <c r="G18" s="60">
        <v>-0.27523095593403601</v>
      </c>
      <c r="H18" s="51">
        <v>-0.55643695065604704</v>
      </c>
      <c r="I18" s="51">
        <v>-1.0063922624228401</v>
      </c>
      <c r="J18" s="51">
        <v>-0.294915037764232</v>
      </c>
      <c r="K18" s="51">
        <v>-0.65824864214527601</v>
      </c>
      <c r="L18" s="51">
        <v>-2.3982041883329099</v>
      </c>
      <c r="M18" s="51">
        <v>4.3015389100095698</v>
      </c>
      <c r="N18" s="51">
        <v>14.307677972418899</v>
      </c>
      <c r="O18" s="51">
        <v>10.5207694032518</v>
      </c>
      <c r="P18" s="51">
        <v>3.2516346427113398</v>
      </c>
      <c r="Q18" s="51">
        <v>12.426391740551299</v>
      </c>
      <c r="R18" s="51">
        <v>5.46516071010692</v>
      </c>
      <c r="S18" s="51">
        <v>4.6989857060446996</v>
      </c>
      <c r="T18" s="60">
        <v>6.5990950450925698</v>
      </c>
      <c r="U18" s="51">
        <v>-0.84522166862001102</v>
      </c>
    </row>
    <row r="19" spans="1:21">
      <c r="A19" s="45" t="s">
        <v>2349</v>
      </c>
      <c r="B19" s="46" t="s">
        <v>2350</v>
      </c>
      <c r="C19" s="46" t="s">
        <v>2351</v>
      </c>
      <c r="D19" s="46" t="s">
        <v>2352</v>
      </c>
      <c r="E19" s="47">
        <v>0.55000000000000004</v>
      </c>
      <c r="F19" s="49" t="s">
        <v>80</v>
      </c>
      <c r="G19" s="51">
        <v>-0.36554713321590399</v>
      </c>
      <c r="H19" s="60">
        <v>-0.343456898633687</v>
      </c>
      <c r="I19" s="51">
        <v>-0.68083981423390205</v>
      </c>
      <c r="J19" s="51">
        <v>8.4493377707284295E-2</v>
      </c>
      <c r="K19" s="60">
        <v>3.5756498246941599E-3</v>
      </c>
      <c r="L19" s="60">
        <v>-1.7245249942899801</v>
      </c>
      <c r="M19" s="51">
        <v>5.3686583377461803</v>
      </c>
      <c r="N19" s="51">
        <v>14.7078660389998</v>
      </c>
      <c r="O19" s="60">
        <v>10.849490372725599</v>
      </c>
      <c r="P19" s="60">
        <v>3.5940684295691101</v>
      </c>
      <c r="Q19" s="60">
        <v>12.9275472537556</v>
      </c>
      <c r="R19" s="60">
        <v>5.6674533240545202</v>
      </c>
      <c r="S19" s="61">
        <v>11.4117197884971</v>
      </c>
      <c r="T19" s="51">
        <v>5.6149154846546496</v>
      </c>
      <c r="U19" s="51">
        <v>-0.89318056539884305</v>
      </c>
    </row>
    <row r="20" spans="1:21">
      <c r="A20" s="45" t="s">
        <v>2353</v>
      </c>
      <c r="B20" s="46" t="s">
        <v>2354</v>
      </c>
      <c r="C20" s="46" t="s">
        <v>2355</v>
      </c>
      <c r="D20" s="46" t="s">
        <v>2356</v>
      </c>
      <c r="E20" s="47">
        <v>0.5</v>
      </c>
      <c r="F20" s="49" t="s">
        <v>828</v>
      </c>
      <c r="G20" s="61">
        <v>-0.23675858303188199</v>
      </c>
      <c r="H20" s="60">
        <v>-0.43680578320640701</v>
      </c>
      <c r="I20" s="51">
        <v>-0.86855156627528896</v>
      </c>
      <c r="J20" s="51">
        <v>4.4062663096000598E-2</v>
      </c>
      <c r="K20" s="51">
        <v>-0.15327469900094901</v>
      </c>
      <c r="L20" s="51">
        <v>-2.1153966891990899</v>
      </c>
      <c r="M20" s="51">
        <v>4.8981569114698402</v>
      </c>
      <c r="N20" s="51">
        <v>14.441959588742799</v>
      </c>
      <c r="O20" s="51">
        <v>9.8658656756786893</v>
      </c>
      <c r="P20" s="51">
        <v>2.9486960425875202</v>
      </c>
      <c r="Q20" s="60">
        <v>12.9219942615779</v>
      </c>
      <c r="R20" s="51">
        <v>5.3941364865558503</v>
      </c>
      <c r="S20" s="60">
        <v>7.0463137982696802</v>
      </c>
      <c r="T20" s="60">
        <v>6.24057349493921</v>
      </c>
      <c r="U20" s="60">
        <v>-0.680361670411056</v>
      </c>
    </row>
    <row r="21" spans="1:21">
      <c r="A21" s="45" t="s">
        <v>2357</v>
      </c>
      <c r="B21" s="46" t="s">
        <v>2358</v>
      </c>
      <c r="C21" s="46" t="s">
        <v>2359</v>
      </c>
      <c r="D21" s="46" t="s">
        <v>2360</v>
      </c>
      <c r="E21" s="47">
        <v>0.35</v>
      </c>
      <c r="F21" s="49" t="s">
        <v>80</v>
      </c>
      <c r="G21" s="60">
        <v>-0.246276104889942</v>
      </c>
      <c r="H21" s="51">
        <v>-0.48947658009707001</v>
      </c>
      <c r="I21" s="61">
        <v>-0.54007852173635396</v>
      </c>
      <c r="J21" s="61">
        <v>0.342826948445563</v>
      </c>
      <c r="K21" s="61">
        <v>0.22735247707814699</v>
      </c>
      <c r="L21" s="61">
        <v>-1.49096084724283</v>
      </c>
      <c r="M21" s="61">
        <v>5.9492623138277301</v>
      </c>
      <c r="N21" s="61">
        <v>15.629935637333</v>
      </c>
      <c r="O21" s="61">
        <v>11.486033210017901</v>
      </c>
      <c r="P21" s="61">
        <v>4.0393122840363596</v>
      </c>
      <c r="Q21" s="61">
        <v>13.1595552399778</v>
      </c>
      <c r="R21" s="61">
        <v>5.9762358551360704</v>
      </c>
      <c r="S21" s="51">
        <v>5.3962045372012701</v>
      </c>
      <c r="T21" s="60">
        <v>6.2483738444829999</v>
      </c>
      <c r="U21" s="61">
        <v>-0.60756336367611097</v>
      </c>
    </row>
    <row r="22" spans="1:21">
      <c r="A22" s="45" t="s">
        <v>2361</v>
      </c>
      <c r="B22" s="46" t="s">
        <v>2362</v>
      </c>
      <c r="C22" s="46" t="s">
        <v>2363</v>
      </c>
      <c r="D22" s="46" t="s">
        <v>2364</v>
      </c>
      <c r="E22" s="47">
        <v>0.67</v>
      </c>
      <c r="F22" s="49" t="s">
        <v>632</v>
      </c>
      <c r="G22" s="51">
        <v>-0.31008142788715398</v>
      </c>
      <c r="H22" s="61">
        <v>8.1621289869460198E-2</v>
      </c>
      <c r="I22" s="60">
        <v>-0.66942138380577898</v>
      </c>
      <c r="J22" s="60">
        <v>0.257972098447734</v>
      </c>
      <c r="K22" s="51">
        <v>-8.5275186184152807E-2</v>
      </c>
      <c r="L22" s="60">
        <v>-1.80526930048918</v>
      </c>
      <c r="M22" s="51">
        <v>5.3446197494522201</v>
      </c>
      <c r="N22" s="51">
        <v>14.3418922044876</v>
      </c>
      <c r="O22" s="61">
        <v>11.027209055194501</v>
      </c>
      <c r="P22" s="61">
        <v>3.7642931865560398</v>
      </c>
      <c r="Q22" s="51">
        <v>12.2391740162322</v>
      </c>
      <c r="R22" s="51">
        <v>4.8432962170911402</v>
      </c>
      <c r="S22" s="51">
        <v>4.2233387376288798</v>
      </c>
      <c r="T22" s="61">
        <v>7.3041673167852696</v>
      </c>
      <c r="U22" s="61">
        <v>-0.493831820383617</v>
      </c>
    </row>
    <row r="23" spans="1:21">
      <c r="A23" s="45" t="s">
        <v>2365</v>
      </c>
      <c r="B23" s="46" t="s">
        <v>2366</v>
      </c>
      <c r="C23" s="46" t="s">
        <v>2367</v>
      </c>
      <c r="D23" s="46" t="s">
        <v>2368</v>
      </c>
      <c r="E23" s="47">
        <v>0.79</v>
      </c>
      <c r="F23" s="49" t="s">
        <v>80</v>
      </c>
      <c r="G23" s="51">
        <v>-0.36555330936066699</v>
      </c>
      <c r="H23" s="60">
        <v>-0.34693297334481599</v>
      </c>
      <c r="I23" s="51">
        <v>-0.68458000867861502</v>
      </c>
      <c r="J23" s="51">
        <v>9.7854392663720993E-2</v>
      </c>
      <c r="K23" s="51">
        <v>-1.6755831627834901E-2</v>
      </c>
      <c r="L23" s="60">
        <v>-1.81219820366906</v>
      </c>
      <c r="M23" s="60">
        <v>5.4370439242133104</v>
      </c>
      <c r="N23" s="51">
        <v>14.6361600863601</v>
      </c>
      <c r="O23" s="51">
        <v>10.7253794779788</v>
      </c>
      <c r="P23" s="51">
        <v>3.38327570420982</v>
      </c>
      <c r="Q23" s="51">
        <v>12.7325187560785</v>
      </c>
      <c r="R23" s="60">
        <v>5.6636200117484696</v>
      </c>
      <c r="S23" s="61">
        <v>10.6178728721674</v>
      </c>
      <c r="T23" s="51">
        <v>5.54405617965699</v>
      </c>
      <c r="U23" s="51">
        <v>-0.90390386828151903</v>
      </c>
    </row>
    <row r="24" spans="1:21">
      <c r="A24" s="45" t="s">
        <v>2369</v>
      </c>
      <c r="B24" s="46" t="s">
        <v>2370</v>
      </c>
      <c r="C24" s="46" t="s">
        <v>2371</v>
      </c>
      <c r="D24" s="46" t="s">
        <v>2372</v>
      </c>
      <c r="E24" s="47">
        <v>0.35</v>
      </c>
      <c r="F24" s="49" t="s">
        <v>2373</v>
      </c>
      <c r="G24" s="51">
        <v>-0.27967228584908599</v>
      </c>
      <c r="H24" s="60">
        <v>-0.38179878218614899</v>
      </c>
      <c r="I24" s="60">
        <v>-0.66146496543118005</v>
      </c>
      <c r="J24" s="51">
        <v>6.8009641873279E-2</v>
      </c>
      <c r="K24" s="51">
        <v>-0.246296963767734</v>
      </c>
      <c r="L24" s="51">
        <v>-1.86371062040667</v>
      </c>
      <c r="M24" s="51">
        <v>5.2922873460662396</v>
      </c>
      <c r="N24" s="51">
        <v>14.3386909563062</v>
      </c>
      <c r="O24" s="51">
        <v>10.2686460097616</v>
      </c>
      <c r="P24" s="51">
        <v>3.06733887666697</v>
      </c>
      <c r="Q24" s="51">
        <v>12.453353877537699</v>
      </c>
      <c r="R24" s="51">
        <v>5.3803055034168397</v>
      </c>
      <c r="S24" s="51">
        <v>6.9669580675534997</v>
      </c>
      <c r="T24" s="60">
        <v>6.6564511467227101</v>
      </c>
      <c r="U24" s="60">
        <v>-0.66570954895828205</v>
      </c>
    </row>
    <row r="25" spans="1:21">
      <c r="A25" s="45" t="s">
        <v>2374</v>
      </c>
      <c r="B25" s="46" t="s">
        <v>2375</v>
      </c>
      <c r="C25" s="46" t="s">
        <v>2376</v>
      </c>
      <c r="D25" s="46" t="s">
        <v>2377</v>
      </c>
      <c r="E25" s="47">
        <v>0.78</v>
      </c>
      <c r="F25" s="49" t="s">
        <v>80</v>
      </c>
      <c r="G25" s="60">
        <v>-0.24634128340816899</v>
      </c>
      <c r="H25" s="51">
        <v>-0.49246185161677702</v>
      </c>
      <c r="I25" s="60">
        <v>-0.54628725521976795</v>
      </c>
      <c r="J25" s="60">
        <v>0.32357785226955199</v>
      </c>
      <c r="K25" s="60">
        <v>0.18691064549281</v>
      </c>
      <c r="L25" s="60">
        <v>-1.6186335648102701</v>
      </c>
      <c r="M25" s="60">
        <v>5.5225571762858898</v>
      </c>
      <c r="N25" s="60">
        <v>14.919480853723501</v>
      </c>
      <c r="O25" s="60">
        <v>10.869688800126101</v>
      </c>
      <c r="P25" s="51">
        <v>3.51628483211059</v>
      </c>
      <c r="Q25" s="51">
        <v>12.7919554127875</v>
      </c>
      <c r="R25" s="60">
        <v>5.6354827449689697</v>
      </c>
      <c r="S25" s="61">
        <v>9.6882221685846499</v>
      </c>
      <c r="T25" s="51">
        <v>5.7591003005060601</v>
      </c>
      <c r="U25" s="60">
        <v>-0.61980720200468498</v>
      </c>
    </row>
    <row r="26" spans="1:21">
      <c r="A26" s="45" t="s">
        <v>2378</v>
      </c>
      <c r="B26" s="46" t="s">
        <v>2379</v>
      </c>
      <c r="C26" s="46" t="s">
        <v>2380</v>
      </c>
      <c r="D26" s="46" t="s">
        <v>2381</v>
      </c>
      <c r="E26" s="47">
        <v>0.21</v>
      </c>
      <c r="F26" s="49" t="s">
        <v>80</v>
      </c>
      <c r="G26" s="51">
        <v>-0.34111553055880001</v>
      </c>
      <c r="H26" s="60">
        <v>-0.44260689805243297</v>
      </c>
      <c r="I26" s="60">
        <v>-0.58452084501288104</v>
      </c>
      <c r="J26" s="51">
        <v>-0.15102311613938199</v>
      </c>
      <c r="K26" s="51">
        <v>-0.28203395741155401</v>
      </c>
      <c r="L26" s="51">
        <v>-1.89218167002615</v>
      </c>
      <c r="M26" s="51">
        <v>4.9401575308845898</v>
      </c>
      <c r="N26" s="51">
        <v>14.5101140806223</v>
      </c>
      <c r="O26" s="51">
        <v>10.5189547828505</v>
      </c>
      <c r="P26" s="51">
        <v>3.2383823294943999</v>
      </c>
      <c r="Q26" s="51">
        <v>12.559364927835601</v>
      </c>
      <c r="R26" s="60">
        <v>5.6961798588632799</v>
      </c>
      <c r="S26" s="51">
        <v>6.8929272255641401</v>
      </c>
      <c r="T26" s="61">
        <v>6.7167381974249096</v>
      </c>
      <c r="U26" s="51">
        <v>-0.90492837247181401</v>
      </c>
    </row>
    <row r="27" spans="1:21">
      <c r="A27" s="45" t="s">
        <v>2382</v>
      </c>
      <c r="B27" s="46" t="s">
        <v>2383</v>
      </c>
      <c r="C27" s="46" t="s">
        <v>2384</v>
      </c>
      <c r="D27" s="46" t="s">
        <v>2385</v>
      </c>
      <c r="E27" s="47">
        <v>0.64</v>
      </c>
      <c r="F27" s="49" t="s">
        <v>80</v>
      </c>
      <c r="G27" s="60">
        <v>-0.24435601206363999</v>
      </c>
      <c r="H27" s="51">
        <v>-0.48828594332424002</v>
      </c>
      <c r="I27" s="61">
        <v>-0.54048341851439297</v>
      </c>
      <c r="J27" s="60">
        <v>0.32715777804048801</v>
      </c>
      <c r="K27" s="60">
        <v>0.19743451271418999</v>
      </c>
      <c r="L27" s="61">
        <v>-1.55302360344838</v>
      </c>
      <c r="M27" s="61">
        <v>5.5840659228588301</v>
      </c>
      <c r="N27" s="60">
        <v>14.928209693855999</v>
      </c>
      <c r="O27" s="60">
        <v>10.953777630604501</v>
      </c>
      <c r="P27" s="60">
        <v>3.65740739436005</v>
      </c>
      <c r="Q27" s="61">
        <v>12.972625115174001</v>
      </c>
      <c r="R27" s="61">
        <v>5.7295170230133401</v>
      </c>
      <c r="S27" s="61">
        <v>9.2189874084967194</v>
      </c>
      <c r="T27" s="51">
        <v>5.8085154221940503</v>
      </c>
      <c r="U27" s="60">
        <v>-0.61056742449988599</v>
      </c>
    </row>
    <row r="28" spans="1:21">
      <c r="A28" s="45" t="s">
        <v>2386</v>
      </c>
      <c r="B28" s="46" t="s">
        <v>2387</v>
      </c>
      <c r="C28" s="46" t="s">
        <v>2388</v>
      </c>
      <c r="D28" s="46" t="s">
        <v>2389</v>
      </c>
      <c r="E28" s="47">
        <v>0.42</v>
      </c>
      <c r="F28" s="49" t="s">
        <v>828</v>
      </c>
      <c r="G28" s="51">
        <v>-0.34977245077276697</v>
      </c>
      <c r="H28" s="51">
        <v>-0.60338095585881202</v>
      </c>
      <c r="I28" s="51">
        <v>-0.89346732542376905</v>
      </c>
      <c r="J28" s="51">
        <v>-0.209256940449187</v>
      </c>
      <c r="K28" s="51">
        <v>-0.441735881333438</v>
      </c>
      <c r="L28" s="51">
        <v>-2.0224283538695902</v>
      </c>
      <c r="M28" s="51">
        <v>4.8768198416085697</v>
      </c>
      <c r="N28" s="60">
        <v>14.8940177156662</v>
      </c>
      <c r="O28" s="51">
        <v>10.4727428252884</v>
      </c>
      <c r="P28" s="51">
        <v>3.3128193263025598</v>
      </c>
      <c r="Q28" s="60">
        <v>12.836371692881</v>
      </c>
      <c r="R28" s="51">
        <v>5.5062903954943501</v>
      </c>
      <c r="S28" s="51">
        <v>4.8659650733867901</v>
      </c>
      <c r="T28" s="61">
        <v>6.7595537077377097</v>
      </c>
      <c r="U28" s="51">
        <v>-1.2408873209561</v>
      </c>
    </row>
    <row r="29" spans="1:21">
      <c r="A29" s="45" t="s">
        <v>2390</v>
      </c>
      <c r="B29" s="46" t="s">
        <v>2391</v>
      </c>
      <c r="C29" s="46" t="s">
        <v>2392</v>
      </c>
      <c r="D29" s="46" t="s">
        <v>2393</v>
      </c>
      <c r="E29" s="47">
        <v>1.06</v>
      </c>
      <c r="F29" s="49" t="s">
        <v>80</v>
      </c>
      <c r="G29" s="60">
        <v>-0.24766980526937901</v>
      </c>
      <c r="H29" s="51">
        <v>-0.493133262500145</v>
      </c>
      <c r="I29" s="60">
        <v>-0.54557548936976497</v>
      </c>
      <c r="J29" s="61">
        <v>0.33514279910946698</v>
      </c>
      <c r="K29" s="61">
        <v>0.20922624078916199</v>
      </c>
      <c r="L29" s="61">
        <v>-1.5467795292053299</v>
      </c>
      <c r="M29" s="61">
        <v>5.7226008426636303</v>
      </c>
      <c r="N29" s="61">
        <v>15.1633658274573</v>
      </c>
      <c r="O29" s="60">
        <v>10.8463786689231</v>
      </c>
      <c r="P29" s="51">
        <v>3.3334173790406498</v>
      </c>
      <c r="Q29" s="51">
        <v>12.7104951064264</v>
      </c>
      <c r="R29" s="60">
        <v>5.6645899023437503</v>
      </c>
      <c r="S29" s="61">
        <v>10.720233847261699</v>
      </c>
      <c r="T29" s="51">
        <v>5.9723089801266402</v>
      </c>
      <c r="U29" s="60">
        <v>-0.61619666220232805</v>
      </c>
    </row>
    <row r="30" spans="1:21">
      <c r="E30" s="48"/>
      <c r="F30" s="50"/>
      <c r="G30" s="52"/>
      <c r="H30" s="52"/>
      <c r="I30" s="52"/>
      <c r="J30" s="52"/>
      <c r="K30" s="52"/>
      <c r="L30" s="52"/>
      <c r="M30" s="52"/>
      <c r="N30" s="52"/>
      <c r="O30" s="52"/>
      <c r="P30" s="52"/>
      <c r="Q30" s="52"/>
      <c r="R30" s="52"/>
      <c r="S30" s="52"/>
      <c r="T30" s="52"/>
      <c r="U30" s="52"/>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-0.277451620891561</v>
      </c>
      <c r="H33" s="59">
        <f t="shared" si="0"/>
        <v>-0.45616747232132798</v>
      </c>
      <c r="I33" s="59">
        <f t="shared" si="0"/>
        <v>-0.67149247568373249</v>
      </c>
      <c r="J33" s="59">
        <f t="shared" si="0"/>
        <v>0.1022225299663115</v>
      </c>
      <c r="K33" s="59">
        <f t="shared" si="0"/>
        <v>-7.8115414593460403E-3</v>
      </c>
      <c r="L33" s="59">
        <f t="shared" si="0"/>
        <v>-1.837954412037865</v>
      </c>
      <c r="M33" s="59">
        <f t="shared" si="0"/>
        <v>5.3832942737455101</v>
      </c>
      <c r="N33" s="59">
        <f t="shared" si="0"/>
        <v>14.7621377628872</v>
      </c>
      <c r="O33" s="59">
        <f t="shared" si="0"/>
        <v>10.7943802049752</v>
      </c>
      <c r="P33" s="59">
        <f t="shared" si="0"/>
        <v>3.55517663083985</v>
      </c>
      <c r="Q33" s="59">
        <f t="shared" si="0"/>
        <v>12.803209924965049</v>
      </c>
      <c r="R33" s="59">
        <f t="shared" si="0"/>
        <v>5.6101918515902298</v>
      </c>
      <c r="S33" s="59">
        <f t="shared" si="0"/>
        <v>7.0066359329115899</v>
      </c>
      <c r="T33" s="59">
        <f t="shared" si="0"/>
        <v>6.0391593447347454</v>
      </c>
      <c r="U33" s="59">
        <f t="shared" si="0"/>
        <v>-0.80195693716975103</v>
      </c>
    </row>
    <row r="34" spans="1:21">
      <c r="E34" s="48"/>
      <c r="F34" s="50"/>
      <c r="G34" s="52"/>
      <c r="H34" s="52"/>
      <c r="I34" s="52"/>
      <c r="J34" s="52"/>
      <c r="K34" s="52"/>
      <c r="L34" s="52"/>
      <c r="M34" s="52"/>
      <c r="N34" s="52"/>
      <c r="O34" s="52"/>
      <c r="P34" s="52"/>
      <c r="Q34" s="52"/>
      <c r="R34" s="52"/>
      <c r="S34" s="52"/>
      <c r="T34" s="52"/>
      <c r="U34" s="52"/>
    </row>
    <row r="35" spans="1:21">
      <c r="A35" s="101" t="s">
        <v>1342</v>
      </c>
      <c r="B35" s="101"/>
      <c r="C35" s="101"/>
      <c r="D35" s="101"/>
      <c r="E35" s="101"/>
      <c r="F35" s="101"/>
      <c r="G35" s="101"/>
      <c r="H35" s="101"/>
      <c r="I35" s="101"/>
      <c r="J35" s="101"/>
      <c r="K35" s="101"/>
      <c r="L35" s="101"/>
      <c r="M35" s="101"/>
      <c r="N35" s="101"/>
      <c r="O35" s="101"/>
      <c r="P35" s="101"/>
      <c r="Q35" s="101"/>
      <c r="R35" s="101"/>
      <c r="S35" s="101"/>
      <c r="T35" s="101"/>
      <c r="U35" s="101"/>
    </row>
    <row r="36" spans="1:21">
      <c r="A36" s="96" t="s">
        <v>150</v>
      </c>
      <c r="B36" s="96"/>
      <c r="C36" s="96"/>
      <c r="D36" s="96"/>
      <c r="E36" s="96"/>
      <c r="F36" s="96"/>
      <c r="G36" s="96"/>
      <c r="H36" s="96"/>
      <c r="I36" s="96"/>
      <c r="J36" s="96"/>
      <c r="K36" s="96"/>
      <c r="L36" s="96"/>
      <c r="M36" s="96"/>
      <c r="N36" s="96"/>
      <c r="O36" s="96"/>
      <c r="P36" s="96"/>
      <c r="Q36" s="96"/>
      <c r="R36" s="96"/>
      <c r="S36" s="96"/>
      <c r="T36" s="96"/>
      <c r="U36" s="96"/>
    </row>
    <row r="37" spans="1:21">
      <c r="A37" s="97" t="s">
        <v>151</v>
      </c>
      <c r="B37" s="97"/>
      <c r="C37" s="97"/>
      <c r="D37" s="97"/>
      <c r="E37" s="97"/>
      <c r="F37" s="97"/>
      <c r="G37" s="97"/>
      <c r="H37" s="97"/>
      <c r="I37" s="97"/>
      <c r="J37" s="97"/>
      <c r="K37" s="97"/>
      <c r="L37" s="97"/>
      <c r="M37" s="97"/>
      <c r="N37" s="97"/>
      <c r="O37" s="97"/>
      <c r="P37" s="97"/>
      <c r="Q37" s="97"/>
      <c r="R37" s="97"/>
      <c r="S37" s="97"/>
      <c r="T37" s="97"/>
      <c r="U37" s="97"/>
    </row>
    <row r="38" spans="1:21">
      <c r="A38" s="97"/>
      <c r="B38" s="97"/>
      <c r="C38" s="97"/>
      <c r="D38" s="97"/>
      <c r="E38" s="97"/>
      <c r="F38" s="97"/>
      <c r="G38" s="97"/>
      <c r="H38" s="97"/>
      <c r="I38" s="97"/>
      <c r="J38" s="97"/>
      <c r="K38" s="97"/>
      <c r="L38" s="97"/>
      <c r="M38" s="97"/>
      <c r="N38" s="97"/>
      <c r="O38" s="97"/>
      <c r="P38" s="97"/>
      <c r="Q38" s="97"/>
      <c r="R38" s="97"/>
      <c r="S38" s="97"/>
      <c r="T38" s="97"/>
      <c r="U38" s="97"/>
    </row>
    <row r="39" spans="1:21">
      <c r="A39" s="97"/>
      <c r="B39" s="97"/>
      <c r="C39" s="97"/>
      <c r="D39" s="97"/>
      <c r="E39" s="97"/>
      <c r="F39" s="97"/>
      <c r="G39" s="97"/>
      <c r="H39" s="97"/>
      <c r="I39" s="97"/>
      <c r="J39" s="97"/>
      <c r="K39" s="97"/>
      <c r="L39" s="97"/>
      <c r="M39" s="97"/>
      <c r="N39" s="97"/>
      <c r="O39" s="97"/>
      <c r="P39" s="97"/>
      <c r="Q39" s="97"/>
      <c r="R39" s="97"/>
      <c r="S39" s="97"/>
      <c r="T39" s="97"/>
      <c r="U39" s="97"/>
    </row>
    <row r="40" spans="1:21">
      <c r="A40" s="97"/>
      <c r="B40" s="97"/>
      <c r="C40" s="97"/>
      <c r="D40" s="97"/>
      <c r="E40" s="97"/>
      <c r="F40" s="97"/>
      <c r="G40" s="97"/>
      <c r="H40" s="97"/>
      <c r="I40" s="97"/>
      <c r="J40" s="97"/>
      <c r="K40" s="97"/>
      <c r="L40" s="97"/>
      <c r="M40" s="97"/>
      <c r="N40" s="97"/>
      <c r="O40" s="97"/>
      <c r="P40" s="97"/>
      <c r="Q40" s="97"/>
      <c r="R40" s="97"/>
      <c r="S40" s="97"/>
      <c r="T40" s="97"/>
      <c r="U40" s="97"/>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2394</v>
      </c>
      <c r="B3" s="104" t="s">
        <v>2395</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2396</v>
      </c>
      <c r="B8" s="46" t="s">
        <v>2397</v>
      </c>
      <c r="C8" s="46" t="s">
        <v>2398</v>
      </c>
      <c r="D8" s="46" t="s">
        <v>2399</v>
      </c>
      <c r="E8" s="47">
        <v>4.87</v>
      </c>
      <c r="F8" s="47">
        <v>2.84</v>
      </c>
      <c r="G8" s="47">
        <v>7.73</v>
      </c>
      <c r="H8" s="47">
        <v>1.88</v>
      </c>
      <c r="I8" s="49" t="s">
        <v>1198</v>
      </c>
      <c r="J8" s="51">
        <v>-81.726170436754799</v>
      </c>
      <c r="K8" s="51">
        <v>-7.3574532455212998</v>
      </c>
      <c r="L8" s="51">
        <v>2.2910112445551398</v>
      </c>
      <c r="M8" s="51">
        <v>13.4600787066693</v>
      </c>
      <c r="N8" s="51">
        <v>9.4281461054389997</v>
      </c>
      <c r="O8" s="51">
        <v>10.8553905920679</v>
      </c>
      <c r="P8" s="51">
        <v>12.517348455372501</v>
      </c>
      <c r="Q8" s="51">
        <v>6.9682438742129804</v>
      </c>
      <c r="R8" s="60">
        <v>6.1869697309861102</v>
      </c>
      <c r="S8" s="61">
        <v>11.7843738065331</v>
      </c>
      <c r="T8" s="60">
        <v>7.73533493724441</v>
      </c>
      <c r="U8" s="61">
        <v>10.3722413933477</v>
      </c>
      <c r="V8" s="61">
        <v>9.3277596028702892</v>
      </c>
      <c r="W8" s="51">
        <v>8.7936454929529404</v>
      </c>
      <c r="X8" s="51">
        <v>13.998092915089501</v>
      </c>
    </row>
    <row r="9" spans="1:24">
      <c r="A9" s="45" t="s">
        <v>2400</v>
      </c>
      <c r="B9" s="46" t="s">
        <v>2401</v>
      </c>
      <c r="C9" s="46" t="s">
        <v>2402</v>
      </c>
      <c r="D9" s="46" t="s">
        <v>2403</v>
      </c>
      <c r="E9" s="47">
        <v>7.88</v>
      </c>
      <c r="F9" s="47">
        <v>3.73</v>
      </c>
      <c r="G9" s="47">
        <v>7.88</v>
      </c>
      <c r="H9" s="47">
        <v>2.17</v>
      </c>
      <c r="I9" s="49" t="s">
        <v>2404</v>
      </c>
      <c r="J9" s="61">
        <v>-52.524047710655097</v>
      </c>
      <c r="K9" s="60">
        <v>-4.4631681513399597</v>
      </c>
      <c r="L9" s="51">
        <v>10.609803788542401</v>
      </c>
      <c r="M9" s="51">
        <v>16.864763884441398</v>
      </c>
      <c r="N9" s="51">
        <v>10.1139599409123</v>
      </c>
      <c r="O9" s="51">
        <v>8.8677569059410892</v>
      </c>
      <c r="P9" s="51">
        <v>12.0914465187885</v>
      </c>
      <c r="Q9" s="51">
        <v>5.2288853748530197</v>
      </c>
      <c r="R9" s="51">
        <v>3.6498760000594399</v>
      </c>
      <c r="S9" s="51">
        <v>7.9547545492885803</v>
      </c>
      <c r="T9" s="51">
        <v>6.4353028626887401</v>
      </c>
      <c r="U9" s="51">
        <v>8.1543753341686909</v>
      </c>
      <c r="V9" s="51">
        <v>7.5116889120304702</v>
      </c>
      <c r="W9" s="51">
        <v>7.8113569210635498</v>
      </c>
      <c r="X9" s="51">
        <v>16.947384871309801</v>
      </c>
    </row>
    <row r="10" spans="1:24">
      <c r="A10" s="45" t="s">
        <v>2405</v>
      </c>
      <c r="B10" s="46" t="s">
        <v>2406</v>
      </c>
      <c r="C10" s="46" t="s">
        <v>2407</v>
      </c>
      <c r="D10" s="46" t="s">
        <v>2408</v>
      </c>
      <c r="E10" s="47">
        <v>2.39</v>
      </c>
      <c r="F10" s="47">
        <v>2.1</v>
      </c>
      <c r="G10" s="47">
        <v>7.24</v>
      </c>
      <c r="H10" s="47">
        <v>2.0699999999999998</v>
      </c>
      <c r="I10" s="49" t="s">
        <v>2409</v>
      </c>
      <c r="J10" s="60">
        <v>-65.694505550446394</v>
      </c>
      <c r="K10" s="61">
        <v>3.19204757462566</v>
      </c>
      <c r="L10" s="61">
        <v>21.187678266426701</v>
      </c>
      <c r="M10" s="61">
        <v>19.6631540425239</v>
      </c>
      <c r="N10" s="51">
        <v>9.9919527896995195</v>
      </c>
      <c r="O10" s="51">
        <v>7.1650741502843998</v>
      </c>
      <c r="P10" s="51">
        <v>11.8293689751806</v>
      </c>
      <c r="Q10" s="51">
        <v>4.9270554241181497</v>
      </c>
      <c r="R10" s="51">
        <v>2.7468008807403699</v>
      </c>
      <c r="S10" s="51">
        <v>5.6224059585187103</v>
      </c>
      <c r="T10" s="51">
        <v>5.9852902051060797</v>
      </c>
      <c r="U10" s="51">
        <v>7.7099897267109299</v>
      </c>
      <c r="V10" s="51">
        <v>7.73575003217044</v>
      </c>
      <c r="W10" s="51">
        <v>7.7430795916270903</v>
      </c>
      <c r="X10" s="61">
        <v>22.0970251111731</v>
      </c>
    </row>
    <row r="11" spans="1:24">
      <c r="A11" s="45" t="s">
        <v>2410</v>
      </c>
      <c r="B11" s="46" t="s">
        <v>2411</v>
      </c>
      <c r="C11" s="46" t="s">
        <v>2412</v>
      </c>
      <c r="D11" s="46" t="s">
        <v>2413</v>
      </c>
      <c r="E11" s="47">
        <v>3.19</v>
      </c>
      <c r="F11" s="47">
        <v>2.35</v>
      </c>
      <c r="G11" s="47">
        <v>7.11</v>
      </c>
      <c r="H11" s="47">
        <v>2.33</v>
      </c>
      <c r="I11" s="49" t="s">
        <v>2414</v>
      </c>
      <c r="J11" s="51">
        <v>-173.88251499218799</v>
      </c>
      <c r="K11" s="51">
        <v>-42.341609042464199</v>
      </c>
      <c r="L11" s="51">
        <v>-9.5753304253145792</v>
      </c>
      <c r="M11" s="51">
        <v>16.767188828620299</v>
      </c>
      <c r="N11" s="60">
        <v>12.2865877064283</v>
      </c>
      <c r="O11" s="51">
        <v>10.9690351984973</v>
      </c>
      <c r="P11" s="51">
        <v>12.051346390881699</v>
      </c>
      <c r="Q11" s="51">
        <v>6.5646718563391104</v>
      </c>
      <c r="R11" s="61">
        <v>13.7100242331367</v>
      </c>
      <c r="S11" s="61">
        <v>13.475832064468401</v>
      </c>
      <c r="T11" s="60">
        <v>7.1352929526359299</v>
      </c>
      <c r="U11" s="51">
        <v>8.4173584525139393</v>
      </c>
      <c r="V11" s="51">
        <v>7.7794764692708203</v>
      </c>
      <c r="W11" s="51">
        <v>8.3585656416170995</v>
      </c>
      <c r="X11" s="51">
        <v>12.9096959732416</v>
      </c>
    </row>
    <row r="12" spans="1:24">
      <c r="A12" s="45" t="s">
        <v>2415</v>
      </c>
      <c r="B12" s="46" t="s">
        <v>2416</v>
      </c>
      <c r="C12" s="46" t="s">
        <v>2417</v>
      </c>
      <c r="D12" s="46" t="s">
        <v>2418</v>
      </c>
      <c r="E12" s="47">
        <v>2.83</v>
      </c>
      <c r="F12" s="47">
        <v>2.2200000000000002</v>
      </c>
      <c r="G12" s="47">
        <v>8.1300000000000008</v>
      </c>
      <c r="H12" s="47">
        <v>2.11</v>
      </c>
      <c r="I12" s="49" t="s">
        <v>2419</v>
      </c>
      <c r="J12" s="60">
        <v>-79.030662191001099</v>
      </c>
      <c r="K12" s="60">
        <v>-2.9511254966210498</v>
      </c>
      <c r="L12" s="51">
        <v>13.1029131187332</v>
      </c>
      <c r="M12" s="60">
        <v>19.461290919710699</v>
      </c>
      <c r="N12" s="60">
        <v>12.9098277531435</v>
      </c>
      <c r="O12" s="60">
        <v>10.994495318823301</v>
      </c>
      <c r="P12" s="51">
        <v>13.192679233000201</v>
      </c>
      <c r="Q12" s="51">
        <v>7.0950114081293396</v>
      </c>
      <c r="R12" s="51">
        <v>4.4706716941442304</v>
      </c>
      <c r="S12" s="51">
        <v>7.1170808640859997</v>
      </c>
      <c r="T12" s="51">
        <v>6.8397870777607599</v>
      </c>
      <c r="U12" s="51">
        <v>8.0011031396655792</v>
      </c>
      <c r="V12" s="51">
        <v>7.2896125971475501</v>
      </c>
      <c r="W12" s="51">
        <v>9.6613727637823992</v>
      </c>
      <c r="X12" s="60">
        <v>20.724815182609799</v>
      </c>
    </row>
    <row r="13" spans="1:24">
      <c r="A13" s="45" t="s">
        <v>2420</v>
      </c>
      <c r="B13" s="46" t="s">
        <v>2421</v>
      </c>
      <c r="C13" s="46" t="s">
        <v>2422</v>
      </c>
      <c r="D13" s="46" t="s">
        <v>2423</v>
      </c>
      <c r="E13" s="47">
        <v>3.7</v>
      </c>
      <c r="F13" s="47">
        <v>2.84</v>
      </c>
      <c r="G13" s="47">
        <v>7.4</v>
      </c>
      <c r="H13" s="47">
        <v>1.81</v>
      </c>
      <c r="I13" s="49" t="s">
        <v>2424</v>
      </c>
      <c r="J13" s="60">
        <v>-69.706246810978897</v>
      </c>
      <c r="K13" s="60">
        <v>-2.2208214483928201</v>
      </c>
      <c r="L13" s="61">
        <v>19.1675685128194</v>
      </c>
      <c r="M13" s="61">
        <v>23.108438807462001</v>
      </c>
      <c r="N13" s="61">
        <v>15.2466763020046</v>
      </c>
      <c r="O13" s="60">
        <v>11.0131143268241</v>
      </c>
      <c r="P13" s="51">
        <v>12.8411165446576</v>
      </c>
      <c r="Q13" s="51">
        <v>6.71224887678905</v>
      </c>
      <c r="R13" s="51">
        <v>4.6365951328108697</v>
      </c>
      <c r="S13" s="51">
        <v>8.3349971258793101</v>
      </c>
      <c r="T13" s="61">
        <v>8.9549878527998708</v>
      </c>
      <c r="U13" s="60">
        <v>9.0144060066487803</v>
      </c>
      <c r="V13" s="51">
        <v>8.3564665930270206</v>
      </c>
      <c r="W13" s="51">
        <v>8.6311932663114508</v>
      </c>
      <c r="X13" s="61">
        <v>26.635815050743201</v>
      </c>
    </row>
    <row r="14" spans="1:24">
      <c r="A14" s="45" t="s">
        <v>2425</v>
      </c>
      <c r="B14" s="46" t="s">
        <v>2426</v>
      </c>
      <c r="C14" s="46" t="s">
        <v>2427</v>
      </c>
      <c r="D14" s="46" t="s">
        <v>2428</v>
      </c>
      <c r="E14" s="47">
        <v>2.29</v>
      </c>
      <c r="F14" s="47">
        <v>1.96</v>
      </c>
      <c r="G14" s="47">
        <v>7.38</v>
      </c>
      <c r="H14" s="47">
        <v>1.1100000000000001</v>
      </c>
      <c r="I14" s="49" t="s">
        <v>80</v>
      </c>
      <c r="J14" s="60">
        <v>-60.221309746807897</v>
      </c>
      <c r="K14" s="60">
        <v>-0.92588374399681095</v>
      </c>
      <c r="L14" s="51">
        <v>13.272750893224</v>
      </c>
      <c r="M14" s="51">
        <v>14.703729709144399</v>
      </c>
      <c r="N14" s="51">
        <v>7.2361167844875798</v>
      </c>
      <c r="O14" s="60">
        <v>11.6207176122976</v>
      </c>
      <c r="P14" s="60">
        <v>13.8033509507859</v>
      </c>
      <c r="Q14" s="60">
        <v>8.1669317443605607</v>
      </c>
      <c r="R14" s="51">
        <v>4.7973145820298102</v>
      </c>
      <c r="S14" s="51">
        <v>8.3462094283840393</v>
      </c>
      <c r="T14" s="51">
        <v>6.1340892277605299</v>
      </c>
      <c r="U14" s="51">
        <v>7.6562064259931004</v>
      </c>
      <c r="V14" s="60">
        <v>8.5161825032323399</v>
      </c>
      <c r="W14" s="60">
        <v>10.0093798205535</v>
      </c>
      <c r="X14" s="60">
        <v>19.392004596273701</v>
      </c>
    </row>
    <row r="15" spans="1:24">
      <c r="A15" s="45" t="s">
        <v>2429</v>
      </c>
      <c r="B15" s="46" t="s">
        <v>2430</v>
      </c>
      <c r="C15" s="46" t="s">
        <v>2431</v>
      </c>
      <c r="D15" s="46" t="s">
        <v>2432</v>
      </c>
      <c r="E15" s="47">
        <v>3.69</v>
      </c>
      <c r="F15" s="47">
        <v>2.64</v>
      </c>
      <c r="G15" s="47">
        <v>7.31</v>
      </c>
      <c r="H15" s="47">
        <v>1.38</v>
      </c>
      <c r="I15" s="49" t="s">
        <v>80</v>
      </c>
      <c r="J15" s="51">
        <v>-133.534294232626</v>
      </c>
      <c r="K15" s="51">
        <v>-16.361068761844301</v>
      </c>
      <c r="L15" s="60">
        <v>14.725883445787201</v>
      </c>
      <c r="M15" s="61">
        <v>26.045128816335598</v>
      </c>
      <c r="N15" s="61">
        <v>15.538627437816601</v>
      </c>
      <c r="O15" s="61">
        <v>14.100061631955001</v>
      </c>
      <c r="P15" s="60">
        <v>14.077769253142201</v>
      </c>
      <c r="Q15" s="60">
        <v>8.0125050077262099</v>
      </c>
      <c r="R15" s="51">
        <v>5.5289294347840201</v>
      </c>
      <c r="S15" s="51">
        <v>8.5881796946669198</v>
      </c>
      <c r="T15" s="51">
        <v>7.1169314578573504</v>
      </c>
      <c r="U15" s="60">
        <v>8.6588053879259803</v>
      </c>
      <c r="V15" s="61">
        <v>9.1992637238965198</v>
      </c>
      <c r="W15" s="60">
        <v>9.7668385795649808</v>
      </c>
      <c r="X15" s="61">
        <v>27.220421664605698</v>
      </c>
    </row>
    <row r="16" spans="1:24">
      <c r="A16" s="45" t="s">
        <v>2433</v>
      </c>
      <c r="B16" s="46" t="s">
        <v>2434</v>
      </c>
      <c r="C16" s="46" t="s">
        <v>2435</v>
      </c>
      <c r="D16" s="46" t="s">
        <v>2436</v>
      </c>
      <c r="E16" s="47">
        <v>6.37</v>
      </c>
      <c r="F16" s="47">
        <v>3.79</v>
      </c>
      <c r="G16" s="47">
        <v>7.6</v>
      </c>
      <c r="H16" s="47">
        <v>1.8</v>
      </c>
      <c r="I16" s="49" t="s">
        <v>2437</v>
      </c>
      <c r="J16" s="51">
        <v>-118.410165570731</v>
      </c>
      <c r="K16" s="51">
        <v>-14.4331717082695</v>
      </c>
      <c r="L16" s="61">
        <v>19.389733913609199</v>
      </c>
      <c r="M16" s="61">
        <v>22.9899794897158</v>
      </c>
      <c r="N16" s="60">
        <v>13.3656056212869</v>
      </c>
      <c r="O16" s="61">
        <v>14.1980390468884</v>
      </c>
      <c r="P16" s="61">
        <v>16.615438187119501</v>
      </c>
      <c r="Q16" s="61">
        <v>10.859139823272701</v>
      </c>
      <c r="R16" s="61">
        <v>8.2829636002702802</v>
      </c>
      <c r="S16" s="61">
        <v>12.323563749023901</v>
      </c>
      <c r="T16" s="61">
        <v>9.5201371852967203</v>
      </c>
      <c r="U16" s="61">
        <v>10.3091555290511</v>
      </c>
      <c r="V16" s="61">
        <v>10.240367936005599</v>
      </c>
      <c r="W16" s="61">
        <v>12.4989127538555</v>
      </c>
      <c r="X16" s="61">
        <v>28.745556357120201</v>
      </c>
    </row>
    <row r="17" spans="1:24">
      <c r="A17" s="45" t="s">
        <v>2438</v>
      </c>
      <c r="B17" s="46" t="s">
        <v>2439</v>
      </c>
      <c r="C17" s="46" t="s">
        <v>2440</v>
      </c>
      <c r="D17" s="46" t="s">
        <v>2441</v>
      </c>
      <c r="E17" s="47">
        <v>3.45</v>
      </c>
      <c r="F17" s="47">
        <v>2.94</v>
      </c>
      <c r="G17" s="47">
        <v>7.25</v>
      </c>
      <c r="H17" s="47">
        <v>2.16</v>
      </c>
      <c r="I17" s="49" t="s">
        <v>80</v>
      </c>
      <c r="J17" s="51">
        <v>-154.773760252388</v>
      </c>
      <c r="K17" s="51">
        <v>-30.9230158935828</v>
      </c>
      <c r="L17" s="51">
        <v>3.1829805678787699</v>
      </c>
      <c r="M17" s="51">
        <v>16.071450134293499</v>
      </c>
      <c r="N17" s="61">
        <v>14.4655189613682</v>
      </c>
      <c r="O17" s="51">
        <v>9.8002242276545495</v>
      </c>
      <c r="P17" s="61">
        <v>14.794353971370899</v>
      </c>
      <c r="Q17" s="60">
        <v>7.4055057381874096</v>
      </c>
      <c r="R17" s="51">
        <v>4.5014409395905703</v>
      </c>
      <c r="S17" s="51">
        <v>7.8542714480446296</v>
      </c>
      <c r="T17" s="60">
        <v>7.4870933741236101</v>
      </c>
      <c r="U17" s="51">
        <v>8.3262535114269696</v>
      </c>
      <c r="V17" s="60">
        <v>8.5748892987114207</v>
      </c>
      <c r="W17" s="61">
        <v>10.499764982594501</v>
      </c>
      <c r="X17" s="51">
        <v>11.891769510965901</v>
      </c>
    </row>
    <row r="18" spans="1:24">
      <c r="A18" s="45" t="s">
        <v>2442</v>
      </c>
      <c r="B18" s="46" t="s">
        <v>2443</v>
      </c>
      <c r="C18" s="46" t="s">
        <v>2444</v>
      </c>
      <c r="D18" s="46" t="s">
        <v>2445</v>
      </c>
      <c r="E18" s="47">
        <v>5.61</v>
      </c>
      <c r="F18" s="47">
        <v>1.9</v>
      </c>
      <c r="G18" s="47">
        <v>8.18</v>
      </c>
      <c r="H18" s="47">
        <v>1.72</v>
      </c>
      <c r="I18" s="49" t="s">
        <v>2446</v>
      </c>
      <c r="J18" s="51">
        <v>-80.595723860934001</v>
      </c>
      <c r="K18" s="51">
        <v>-5.2756308415696802</v>
      </c>
      <c r="L18" s="60">
        <v>14.8483768096443</v>
      </c>
      <c r="M18" s="60">
        <v>19.0385029122824</v>
      </c>
      <c r="N18" s="61">
        <v>13.7048729473235</v>
      </c>
      <c r="O18" s="61">
        <v>15.3711838366621</v>
      </c>
      <c r="P18" s="61">
        <v>14.959720998302799</v>
      </c>
      <c r="Q18" s="61">
        <v>8.3398581609534599</v>
      </c>
      <c r="R18" s="61">
        <v>7.1718001125092901</v>
      </c>
      <c r="S18" s="60">
        <v>9.4581760891351507</v>
      </c>
      <c r="T18" s="61">
        <v>9.0830121875413301</v>
      </c>
      <c r="U18" s="61">
        <v>10.6140717925401</v>
      </c>
      <c r="V18" s="61">
        <v>9.8631323621392308</v>
      </c>
      <c r="W18" s="61">
        <v>10.3493391754367</v>
      </c>
      <c r="X18" s="60">
        <v>21.128888336684302</v>
      </c>
    </row>
    <row r="19" spans="1:24">
      <c r="A19" s="45" t="s">
        <v>2447</v>
      </c>
      <c r="B19" s="46" t="s">
        <v>2448</v>
      </c>
      <c r="C19" s="46" t="s">
        <v>2449</v>
      </c>
      <c r="D19" s="46" t="s">
        <v>2450</v>
      </c>
      <c r="E19" s="47">
        <v>7.67</v>
      </c>
      <c r="F19" s="47">
        <v>4.22</v>
      </c>
      <c r="G19" s="47">
        <v>7.55</v>
      </c>
      <c r="H19" s="47">
        <v>1.76</v>
      </c>
      <c r="I19" s="49" t="s">
        <v>2451</v>
      </c>
      <c r="J19" s="51">
        <v>-209.24944473911</v>
      </c>
      <c r="K19" s="51">
        <v>-41.980825833269598</v>
      </c>
      <c r="L19" s="51">
        <v>3.6969259509607002</v>
      </c>
      <c r="M19" s="51">
        <v>13.9441309984702</v>
      </c>
      <c r="N19" s="51">
        <v>11.432009231216099</v>
      </c>
      <c r="O19" s="60">
        <v>12.156378293794299</v>
      </c>
      <c r="P19" s="61">
        <v>14.701379475071301</v>
      </c>
      <c r="Q19" s="61">
        <v>8.5765936169346393</v>
      </c>
      <c r="R19" s="60">
        <v>6.9684224239506998</v>
      </c>
      <c r="S19" s="60">
        <v>11.008472697316099</v>
      </c>
      <c r="T19" s="61">
        <v>10.0257422983764</v>
      </c>
      <c r="U19" s="61">
        <v>10.307183565032799</v>
      </c>
      <c r="V19" s="51">
        <v>8.2468672574496509</v>
      </c>
      <c r="W19" s="61">
        <v>10.6996675762786</v>
      </c>
      <c r="X19" s="51">
        <v>15.1346664907555</v>
      </c>
    </row>
    <row r="20" spans="1:24">
      <c r="A20" s="45" t="s">
        <v>2452</v>
      </c>
      <c r="B20" s="46" t="s">
        <v>2453</v>
      </c>
      <c r="C20" s="46" t="s">
        <v>2454</v>
      </c>
      <c r="D20" s="46" t="s">
        <v>2455</v>
      </c>
      <c r="E20" s="47">
        <v>3.7</v>
      </c>
      <c r="F20" s="47">
        <v>3.05</v>
      </c>
      <c r="G20" s="47">
        <v>7.28</v>
      </c>
      <c r="H20" s="47">
        <v>2.25</v>
      </c>
      <c r="I20" s="49" t="s">
        <v>2005</v>
      </c>
      <c r="J20" s="61">
        <v>31.331391926902199</v>
      </c>
      <c r="K20" s="61">
        <v>16.126826094257801</v>
      </c>
      <c r="L20" s="60">
        <v>15.486899679995499</v>
      </c>
      <c r="M20" s="51">
        <v>14.733572672761801</v>
      </c>
      <c r="N20" s="51">
        <v>10.3927187538323</v>
      </c>
      <c r="O20" s="51">
        <v>7.0187821849504601</v>
      </c>
      <c r="P20" s="51">
        <v>9.8297748519239008</v>
      </c>
      <c r="Q20" s="51">
        <v>4.6149327363434098</v>
      </c>
      <c r="R20" s="51">
        <v>3.3145304429917002</v>
      </c>
      <c r="S20" s="51">
        <v>6.2215451043883299</v>
      </c>
      <c r="T20" s="51">
        <v>6.3727414249453904</v>
      </c>
      <c r="U20" s="51">
        <v>6.8154476598578704</v>
      </c>
      <c r="V20" s="51">
        <v>8.0360697028467403</v>
      </c>
      <c r="W20" s="51">
        <v>6.4268126619466504</v>
      </c>
      <c r="X20" s="51">
        <v>16.755245809462199</v>
      </c>
    </row>
    <row r="21" spans="1:24">
      <c r="A21" s="45" t="s">
        <v>2456</v>
      </c>
      <c r="B21" s="46" t="s">
        <v>2457</v>
      </c>
      <c r="C21" s="46" t="s">
        <v>2458</v>
      </c>
      <c r="D21" s="46" t="s">
        <v>2459</v>
      </c>
      <c r="E21" s="47">
        <v>0.76</v>
      </c>
      <c r="F21" s="47" t="s">
        <v>81</v>
      </c>
      <c r="G21" s="47">
        <v>7.23</v>
      </c>
      <c r="H21" s="47">
        <v>2.1</v>
      </c>
      <c r="I21" s="49" t="s">
        <v>2460</v>
      </c>
      <c r="J21" s="61">
        <v>6.1275538469299802</v>
      </c>
      <c r="K21" s="61">
        <v>19.800918449737299</v>
      </c>
      <c r="L21" s="60">
        <v>17.0787449404881</v>
      </c>
      <c r="M21" s="61">
        <v>20.8089745472213</v>
      </c>
      <c r="N21" s="51">
        <v>10.6183293803734</v>
      </c>
      <c r="O21" s="51">
        <v>10.5695007091413</v>
      </c>
      <c r="P21" s="51">
        <v>10.860269338384301</v>
      </c>
      <c r="Q21" s="51">
        <v>5.7543900133575399</v>
      </c>
      <c r="R21" s="51">
        <v>3.9107994875527701</v>
      </c>
      <c r="S21" s="51">
        <v>5.8927650200189596</v>
      </c>
      <c r="T21" s="51">
        <v>5.3961892290548699</v>
      </c>
      <c r="U21" s="51">
        <v>6.6901549373069402</v>
      </c>
      <c r="V21" s="51">
        <v>6.8366183137844603</v>
      </c>
      <c r="W21" s="51">
        <v>6.5932406568982698</v>
      </c>
      <c r="X21" s="61">
        <v>22.2036356822118</v>
      </c>
    </row>
    <row r="22" spans="1:24">
      <c r="A22" s="45" t="s">
        <v>2461</v>
      </c>
      <c r="B22" s="46" t="s">
        <v>2462</v>
      </c>
      <c r="C22" s="46" t="s">
        <v>2463</v>
      </c>
      <c r="D22" s="46" t="s">
        <v>2464</v>
      </c>
      <c r="E22" s="47">
        <v>1.92</v>
      </c>
      <c r="F22" s="47">
        <v>1.62</v>
      </c>
      <c r="G22" s="47">
        <v>8.85</v>
      </c>
      <c r="H22" s="47">
        <v>1.94</v>
      </c>
      <c r="I22" s="49" t="s">
        <v>674</v>
      </c>
      <c r="J22" s="61">
        <v>6.8556921734632699</v>
      </c>
      <c r="K22" s="61">
        <v>13.4522244691605</v>
      </c>
      <c r="L22" s="61">
        <v>19.021407914237599</v>
      </c>
      <c r="M22" s="51">
        <v>15.0534481948254</v>
      </c>
      <c r="N22" s="51">
        <v>9.7281846118754096</v>
      </c>
      <c r="O22" s="51">
        <v>8.9480236085019609</v>
      </c>
      <c r="P22" s="60">
        <v>13.2246358422105</v>
      </c>
      <c r="Q22" s="61">
        <v>8.8604395048810698</v>
      </c>
      <c r="R22" s="60">
        <v>6.94122452658483</v>
      </c>
      <c r="S22" s="60">
        <v>9.0437467530747799</v>
      </c>
      <c r="T22" s="51">
        <v>3.4609540814725999</v>
      </c>
      <c r="U22" s="51">
        <v>7.02335771370202</v>
      </c>
      <c r="V22" s="60">
        <v>8.4691331494842501</v>
      </c>
      <c r="W22" s="60">
        <v>10.3127368321334</v>
      </c>
      <c r="X22" s="51">
        <v>18.3081064573494</v>
      </c>
    </row>
    <row r="23" spans="1:24">
      <c r="A23" s="45" t="s">
        <v>2465</v>
      </c>
      <c r="B23" s="46" t="s">
        <v>2466</v>
      </c>
      <c r="C23" s="46" t="s">
        <v>2467</v>
      </c>
      <c r="D23" s="46" t="s">
        <v>2468</v>
      </c>
      <c r="E23" s="47">
        <v>9.23</v>
      </c>
      <c r="F23" s="47">
        <v>3.56</v>
      </c>
      <c r="G23" s="47">
        <v>7.81</v>
      </c>
      <c r="H23" s="47">
        <v>1.1100000000000001</v>
      </c>
      <c r="I23" s="49" t="s">
        <v>723</v>
      </c>
      <c r="J23" s="51">
        <v>-144.97466844868501</v>
      </c>
      <c r="K23" s="51">
        <v>-19.695148332793298</v>
      </c>
      <c r="L23" s="51">
        <v>7.2723530521583397</v>
      </c>
      <c r="M23" s="60">
        <v>18.161301960439499</v>
      </c>
      <c r="N23" s="61">
        <v>15.1652805653745</v>
      </c>
      <c r="O23" s="61">
        <v>14.9779223969567</v>
      </c>
      <c r="P23" s="61">
        <v>17.555939935388899</v>
      </c>
      <c r="Q23" s="61">
        <v>9.8112595024031997</v>
      </c>
      <c r="R23" s="61">
        <v>8.4410832328606595</v>
      </c>
      <c r="S23" s="61">
        <v>12.2626532018338</v>
      </c>
      <c r="T23" s="61">
        <v>10.1403054928751</v>
      </c>
      <c r="U23" s="61">
        <v>9.8159707327749803</v>
      </c>
      <c r="V23" s="60">
        <v>8.3644213947494901</v>
      </c>
      <c r="W23" s="61">
        <v>12.6294035535945</v>
      </c>
      <c r="X23" s="51">
        <v>14.8643597005463</v>
      </c>
    </row>
    <row r="24" spans="1:24">
      <c r="A24" s="45" t="s">
        <v>2469</v>
      </c>
      <c r="B24" s="46" t="s">
        <v>2470</v>
      </c>
      <c r="C24" s="46" t="s">
        <v>2471</v>
      </c>
      <c r="D24" s="46" t="s">
        <v>2472</v>
      </c>
      <c r="E24" s="47">
        <v>4.25</v>
      </c>
      <c r="F24" s="47">
        <v>3.01</v>
      </c>
      <c r="G24" s="47">
        <v>6.93</v>
      </c>
      <c r="H24" s="47">
        <v>2.16</v>
      </c>
      <c r="I24" s="49" t="s">
        <v>80</v>
      </c>
      <c r="J24" s="61">
        <v>26.912912376833201</v>
      </c>
      <c r="K24" s="61">
        <v>11.6212700693073</v>
      </c>
      <c r="L24" s="61">
        <v>22.113360422990301</v>
      </c>
      <c r="M24" s="51">
        <v>14.7733350418396</v>
      </c>
      <c r="N24" s="51">
        <v>9.3200339741109399</v>
      </c>
      <c r="O24" s="51">
        <v>9.5444896140972695</v>
      </c>
      <c r="P24" s="51">
        <v>12.373084830623601</v>
      </c>
      <c r="Q24" s="51">
        <v>6.7708678370321103</v>
      </c>
      <c r="R24" s="61">
        <v>7.8171172297055902</v>
      </c>
      <c r="S24" s="60">
        <v>9.2819419197944608</v>
      </c>
      <c r="T24" s="51">
        <v>6.38443434479949</v>
      </c>
      <c r="U24" s="60">
        <v>8.6601933542482605</v>
      </c>
      <c r="V24" s="51">
        <v>7.2561072645805904</v>
      </c>
      <c r="W24" s="51">
        <v>8.2554804386709595</v>
      </c>
      <c r="X24" s="51">
        <v>18.297630797679201</v>
      </c>
    </row>
    <row r="25" spans="1:24">
      <c r="A25" s="45" t="s">
        <v>2473</v>
      </c>
      <c r="B25" s="46" t="s">
        <v>2474</v>
      </c>
      <c r="C25" s="46" t="s">
        <v>2475</v>
      </c>
      <c r="D25" s="46" t="s">
        <v>2476</v>
      </c>
      <c r="E25" s="47">
        <v>8.66</v>
      </c>
      <c r="F25" s="47">
        <v>3.91</v>
      </c>
      <c r="G25" s="47">
        <v>7.5</v>
      </c>
      <c r="H25" s="47">
        <v>1.8</v>
      </c>
      <c r="I25" s="49" t="s">
        <v>2477</v>
      </c>
      <c r="J25" s="51">
        <v>-117.212180284924</v>
      </c>
      <c r="K25" s="51">
        <v>-15.3023958776401</v>
      </c>
      <c r="L25" s="51">
        <v>3.5533311699659098</v>
      </c>
      <c r="M25" s="60">
        <v>19.3077530055083</v>
      </c>
      <c r="N25" s="60">
        <v>13.015190188068599</v>
      </c>
      <c r="O25" s="61">
        <v>12.411180934010901</v>
      </c>
      <c r="P25" s="60">
        <v>14.4337624326187</v>
      </c>
      <c r="Q25" s="60">
        <v>7.7341570459218403</v>
      </c>
      <c r="R25" s="60">
        <v>6.9357429926772998</v>
      </c>
      <c r="S25" s="61">
        <v>11.2204209960684</v>
      </c>
      <c r="T25" s="60">
        <v>7.1808965148961503</v>
      </c>
      <c r="U25" s="60">
        <v>9.4469624719562901</v>
      </c>
      <c r="V25" s="61">
        <v>9.2368134242968107</v>
      </c>
      <c r="W25" s="60">
        <v>9.8105764623353693</v>
      </c>
      <c r="X25" s="60">
        <v>19.321925932434102</v>
      </c>
    </row>
    <row r="26" spans="1:24">
      <c r="E26" s="48"/>
      <c r="F26" s="48"/>
      <c r="G26" s="48"/>
      <c r="H26" s="48"/>
      <c r="I26" s="50"/>
      <c r="J26" s="52"/>
      <c r="K26" s="52"/>
      <c r="L26" s="52"/>
      <c r="M26" s="52"/>
      <c r="N26" s="52"/>
      <c r="O26" s="52"/>
      <c r="P26" s="52"/>
      <c r="Q26" s="52"/>
      <c r="R26" s="52"/>
      <c r="S26" s="52"/>
      <c r="T26" s="52"/>
      <c r="U26" s="52"/>
      <c r="V26" s="52"/>
      <c r="W26" s="52"/>
      <c r="X26" s="52"/>
    </row>
    <row r="27" spans="1:24">
      <c r="A27" s="100" t="s">
        <v>146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53" t="s">
        <v>2478</v>
      </c>
      <c r="B28" s="53"/>
      <c r="C28" s="53"/>
      <c r="D28" s="53"/>
      <c r="E28" s="54"/>
      <c r="F28" s="54"/>
      <c r="G28" s="54"/>
      <c r="H28" s="56"/>
      <c r="I28" s="54"/>
      <c r="J28" s="56">
        <v>-39.425832948799503</v>
      </c>
      <c r="K28" s="56">
        <v>-5.2832414886849604</v>
      </c>
      <c r="L28" s="56">
        <v>11.9104159418987</v>
      </c>
      <c r="M28" s="56">
        <v>14.2302587600725</v>
      </c>
      <c r="N28" s="56">
        <v>10.754282348386001</v>
      </c>
      <c r="O28" s="56">
        <v>8.5249998816058703</v>
      </c>
      <c r="P28" s="56">
        <v>12.7338421376315</v>
      </c>
      <c r="Q28" s="56">
        <v>7.4305877668755498</v>
      </c>
      <c r="R28" s="56">
        <v>5.1000115558066597</v>
      </c>
      <c r="S28" s="56">
        <v>7.48298201191602</v>
      </c>
      <c r="T28" s="56">
        <v>9.0227082488018304</v>
      </c>
      <c r="U28" s="56">
        <v>9.53783876808318</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-79.81319302596755</v>
      </c>
      <c r="K30" s="59">
        <f t="shared" si="0"/>
        <v>-4.86939949645482</v>
      </c>
      <c r="L30" s="59">
        <f t="shared" si="0"/>
        <v>13.9993171695056</v>
      </c>
      <c r="M30" s="59">
        <f t="shared" si="0"/>
        <v>17.513032922440448</v>
      </c>
      <c r="N30" s="59">
        <f t="shared" si="0"/>
        <v>11.8592984688222</v>
      </c>
      <c r="O30" s="59">
        <f t="shared" si="0"/>
        <v>10.9817652586603</v>
      </c>
      <c r="P30" s="59">
        <f t="shared" si="0"/>
        <v>13.208657537605351</v>
      </c>
      <c r="Q30" s="59">
        <f t="shared" si="0"/>
        <v>7.2502585731583746</v>
      </c>
      <c r="R30" s="59">
        <f t="shared" si="0"/>
        <v>5.8579495828850652</v>
      </c>
      <c r="S30" s="59">
        <f t="shared" si="0"/>
        <v>8.815963223870849</v>
      </c>
      <c r="T30" s="59">
        <f t="shared" si="0"/>
        <v>7.1261122052466401</v>
      </c>
      <c r="U30" s="59">
        <f t="shared" si="0"/>
        <v>8.5380819202199589</v>
      </c>
      <c r="V30" s="59">
        <f t="shared" si="0"/>
        <v>8.3604439938882553</v>
      </c>
      <c r="W30" s="59">
        <f t="shared" si="0"/>
        <v>9.7141056716736891</v>
      </c>
      <c r="X30" s="59">
        <f t="shared" si="0"/>
        <v>18.815016194891751</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2479</v>
      </c>
      <c r="B3" s="104" t="s">
        <v>2480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2481</v>
      </c>
      <c r="B8" s="46" t="s">
        <v>2482</v>
      </c>
      <c r="C8" s="46" t="s">
        <v>2483</v>
      </c>
      <c r="D8" s="46" t="s">
        <v>2484</v>
      </c>
      <c r="E8" s="47">
        <v>51.322905225660101</v>
      </c>
      <c r="F8" s="47">
        <v>16.836119741742401</v>
      </c>
      <c r="G8" s="47">
        <v>7.2166082064396102</v>
      </c>
      <c r="H8" s="47">
        <v>24.6243668261579</v>
      </c>
      <c r="I8" s="47">
        <v>1.84</v>
      </c>
      <c r="J8" s="49" t="s">
        <v>1198</v>
      </c>
      <c r="K8" s="47">
        <v>39.764527520613399</v>
      </c>
      <c r="L8" s="47">
        <v>7.2127440737157702</v>
      </c>
      <c r="M8" s="47">
        <v>8.3921617775860096</v>
      </c>
      <c r="N8" s="51">
        <v>-0.83536723448154304</v>
      </c>
      <c r="O8" s="51">
        <v>-0.25646000826745602</v>
      </c>
      <c r="P8" s="51">
        <v>0.36501617106525802</v>
      </c>
      <c r="Q8" s="51">
        <v>1.9012815982486699</v>
      </c>
      <c r="R8" s="51">
        <v>2.5526932084309002</v>
      </c>
      <c r="S8" s="60">
        <v>7.5021367132803496</v>
      </c>
      <c r="T8" s="60">
        <v>15.6822073284086</v>
      </c>
      <c r="U8" s="51">
        <v>9.6842124793587594</v>
      </c>
      <c r="V8" s="51">
        <v>4.7530145651905302</v>
      </c>
      <c r="W8" s="51">
        <v>18.087890556511699</v>
      </c>
      <c r="X8" s="51">
        <v>9.2746660142364092</v>
      </c>
      <c r="Y8" s="51">
        <v>13.4201422587045</v>
      </c>
      <c r="Z8" s="61">
        <v>18.157011768553001</v>
      </c>
      <c r="AA8" s="60">
        <v>12.829590892173799</v>
      </c>
      <c r="AB8" s="51">
        <v>1.62275989513945</v>
      </c>
    </row>
    <row r="9" spans="1:28">
      <c r="A9" s="45" t="s">
        <v>2485</v>
      </c>
      <c r="B9" s="46" t="s">
        <v>2486</v>
      </c>
      <c r="C9" s="46" t="s">
        <v>2487</v>
      </c>
      <c r="D9" s="46" t="s">
        <v>2488</v>
      </c>
      <c r="E9" s="47">
        <v>54.656694490520799</v>
      </c>
      <c r="F9" s="47">
        <v>8.0058077697645107</v>
      </c>
      <c r="G9" s="47">
        <v>8.7900738578286894</v>
      </c>
      <c r="H9" s="47">
        <v>28.547423881886001</v>
      </c>
      <c r="I9" s="47">
        <v>2.12</v>
      </c>
      <c r="J9" s="49" t="s">
        <v>1353</v>
      </c>
      <c r="K9" s="47">
        <v>42.053432359398002</v>
      </c>
      <c r="L9" s="47">
        <v>8.2883393801061498</v>
      </c>
      <c r="M9" s="47">
        <v>18.9403046803493</v>
      </c>
      <c r="N9" s="61">
        <v>-0.48989589712185</v>
      </c>
      <c r="O9" s="60">
        <v>0</v>
      </c>
      <c r="P9" s="51">
        <v>0.61919504643963597</v>
      </c>
      <c r="Q9" s="51">
        <v>1.6896120150187599</v>
      </c>
      <c r="R9" s="51">
        <v>2.07286432160805</v>
      </c>
      <c r="S9" s="51">
        <v>5.1779935275081002</v>
      </c>
      <c r="T9" s="51">
        <v>12.4567474048443</v>
      </c>
      <c r="U9" s="51">
        <v>4.8387096774193497</v>
      </c>
      <c r="V9" s="51">
        <v>2.28234537967522</v>
      </c>
      <c r="W9" s="51">
        <v>14.084441206007</v>
      </c>
      <c r="X9" s="51">
        <v>10.5696816868172</v>
      </c>
      <c r="Y9" s="51" t="s">
        <v>81</v>
      </c>
      <c r="Z9" s="51">
        <v>9.9960624444923205</v>
      </c>
      <c r="AA9" s="51">
        <v>7.6872100728959696</v>
      </c>
      <c r="AB9" s="51">
        <v>1.8808777429467201</v>
      </c>
    </row>
    <row r="10" spans="1:28">
      <c r="A10" s="45" t="s">
        <v>2489</v>
      </c>
      <c r="B10" s="46" t="s">
        <v>2490</v>
      </c>
      <c r="C10" s="46" t="s">
        <v>2491</v>
      </c>
      <c r="D10" s="46" t="s">
        <v>2492</v>
      </c>
      <c r="E10" s="47">
        <v>54.312612577905398</v>
      </c>
      <c r="F10" s="47">
        <v>8.3581348117826693</v>
      </c>
      <c r="G10" s="47">
        <v>9.3618489784619303</v>
      </c>
      <c r="H10" s="47">
        <v>27.967403631850001</v>
      </c>
      <c r="I10" s="47">
        <v>2.41</v>
      </c>
      <c r="J10" s="49" t="s">
        <v>2493</v>
      </c>
      <c r="K10" s="47">
        <v>33.876337488227101</v>
      </c>
      <c r="L10" s="47">
        <v>5.2935352880921496</v>
      </c>
      <c r="M10" s="47">
        <v>11.5452503554993</v>
      </c>
      <c r="N10" s="51">
        <v>-0.75284236402743998</v>
      </c>
      <c r="O10" s="51">
        <v>-0.30352916966764898</v>
      </c>
      <c r="P10" s="51">
        <v>0.49784784525228598</v>
      </c>
      <c r="Q10" s="51">
        <v>1.7377152456950999</v>
      </c>
      <c r="R10" s="60">
        <v>2.7791036860249401</v>
      </c>
      <c r="S10" s="51">
        <v>7.3390938296222599</v>
      </c>
      <c r="T10" s="51">
        <v>14.8385185185185</v>
      </c>
      <c r="U10" s="51">
        <v>11.527394106814</v>
      </c>
      <c r="V10" s="51">
        <v>6.7081630768771996</v>
      </c>
      <c r="W10" s="60">
        <v>19.361888814937299</v>
      </c>
      <c r="X10" s="51">
        <v>10.726463486460499</v>
      </c>
      <c r="Y10" s="51" t="s">
        <v>81</v>
      </c>
      <c r="Z10" s="51">
        <v>10.372019635864399</v>
      </c>
      <c r="AA10" s="60">
        <v>12.5181443418684</v>
      </c>
      <c r="AB10" s="51">
        <v>1.6469971151324301</v>
      </c>
    </row>
    <row r="11" spans="1:28">
      <c r="A11" s="45" t="s">
        <v>2494</v>
      </c>
      <c r="B11" s="46" t="s">
        <v>2495</v>
      </c>
      <c r="C11" s="46" t="s">
        <v>2496</v>
      </c>
      <c r="D11" s="46" t="s">
        <v>2497</v>
      </c>
      <c r="E11" s="47">
        <v>0</v>
      </c>
      <c r="F11" s="47">
        <v>46.053071858772299</v>
      </c>
      <c r="G11" s="47">
        <v>31.304213894612801</v>
      </c>
      <c r="H11" s="47">
        <v>22.642714246614901</v>
      </c>
      <c r="I11" s="47">
        <v>2.52</v>
      </c>
      <c r="J11" s="49" t="s">
        <v>1474</v>
      </c>
      <c r="K11" s="47">
        <v>41.517496799512301</v>
      </c>
      <c r="L11" s="47">
        <v>5.7193469871879001</v>
      </c>
      <c r="M11" s="47">
        <v>1.1070634635080101</v>
      </c>
      <c r="N11" s="51">
        <v>-2.5159461374911301</v>
      </c>
      <c r="O11" s="51">
        <v>-1.53901216893343</v>
      </c>
      <c r="P11" s="51">
        <v>-0.82912761355442599</v>
      </c>
      <c r="Q11" s="61">
        <v>2.64925373134328</v>
      </c>
      <c r="R11" s="61">
        <v>4.1650889814464298</v>
      </c>
      <c r="S11" s="61">
        <v>13.349814585908501</v>
      </c>
      <c r="T11" s="61">
        <v>20.446584938704</v>
      </c>
      <c r="U11" s="61">
        <v>17.765410958904098</v>
      </c>
      <c r="V11" s="60">
        <v>9.7782107001330694</v>
      </c>
      <c r="W11" s="61">
        <v>27.576575586796</v>
      </c>
      <c r="X11" s="61">
        <v>15.0877914234537</v>
      </c>
      <c r="Y11" s="51" t="s">
        <v>81</v>
      </c>
      <c r="Z11" s="61">
        <v>15.202347207344101</v>
      </c>
      <c r="AA11" s="61">
        <v>18.731117824773399</v>
      </c>
      <c r="AB11" s="51">
        <v>1.81347150259068</v>
      </c>
    </row>
    <row r="12" spans="1:28">
      <c r="A12" s="45" t="s">
        <v>2498</v>
      </c>
      <c r="B12" s="46" t="s">
        <v>2499</v>
      </c>
      <c r="C12" s="46" t="s">
        <v>2500</v>
      </c>
      <c r="D12" s="46" t="s">
        <v>2501</v>
      </c>
      <c r="E12" s="47">
        <v>52.061367572292902</v>
      </c>
      <c r="F12" s="47">
        <v>6.3101646225790304</v>
      </c>
      <c r="G12" s="47">
        <v>9.8231366185844404</v>
      </c>
      <c r="H12" s="47">
        <v>31.805331186543601</v>
      </c>
      <c r="I12" s="47">
        <v>2.23</v>
      </c>
      <c r="J12" s="49" t="s">
        <v>2502</v>
      </c>
      <c r="K12" s="47">
        <v>40.352927293034703</v>
      </c>
      <c r="L12" s="47">
        <v>5.6111135044195199</v>
      </c>
      <c r="M12" s="47">
        <v>18.4947783250581</v>
      </c>
      <c r="N12" s="60">
        <v>-0.51013978670276805</v>
      </c>
      <c r="O12" s="60">
        <v>-9.6078587597903095E-2</v>
      </c>
      <c r="P12" s="61">
        <v>1.3368195864036101</v>
      </c>
      <c r="Q12" s="60">
        <v>2.3144859364500299</v>
      </c>
      <c r="R12" s="51">
        <v>2.3832853025936398</v>
      </c>
      <c r="S12" s="60">
        <v>8.0411765004029192</v>
      </c>
      <c r="T12" s="60">
        <v>15.0150539026838</v>
      </c>
      <c r="U12" s="60">
        <v>11.9313169502205</v>
      </c>
      <c r="V12" s="60">
        <v>7.7051346089512096</v>
      </c>
      <c r="W12" s="51">
        <v>18.135513319964399</v>
      </c>
      <c r="X12" s="61">
        <v>13.698680153325199</v>
      </c>
      <c r="Y12" s="51" t="s">
        <v>81</v>
      </c>
      <c r="Z12" s="60">
        <v>12.4803499902672</v>
      </c>
      <c r="AA12" s="60">
        <v>12.154518812381299</v>
      </c>
      <c r="AB12" s="60">
        <v>2.2232239624794898</v>
      </c>
    </row>
    <row r="13" spans="1:28">
      <c r="A13" s="45" t="s">
        <v>2503</v>
      </c>
      <c r="B13" s="46" t="s">
        <v>2504</v>
      </c>
      <c r="C13" s="46" t="s">
        <v>2505</v>
      </c>
      <c r="D13" s="46" t="s">
        <v>2506</v>
      </c>
      <c r="E13" s="47">
        <v>55.670736345207899</v>
      </c>
      <c r="F13" s="47">
        <v>14.726999846497501</v>
      </c>
      <c r="G13" s="47">
        <v>2.0014954589914402</v>
      </c>
      <c r="H13" s="47">
        <v>27.600768349303198</v>
      </c>
      <c r="I13" s="47">
        <v>1.75</v>
      </c>
      <c r="J13" s="49" t="s">
        <v>2424</v>
      </c>
      <c r="K13" s="47">
        <v>36.001299407779001</v>
      </c>
      <c r="L13" s="47">
        <v>5.3865332325127504</v>
      </c>
      <c r="M13" s="47">
        <v>10.4530399412034</v>
      </c>
      <c r="N13" s="51">
        <v>-0.79868786992796104</v>
      </c>
      <c r="O13" s="51">
        <v>-0.20445496610351799</v>
      </c>
      <c r="P13" s="60">
        <v>0.79339202260626496</v>
      </c>
      <c r="Q13" s="51">
        <v>2.2416580920182398</v>
      </c>
      <c r="R13" s="60">
        <v>2.80456712116175</v>
      </c>
      <c r="S13" s="51">
        <v>6.7326504776153797</v>
      </c>
      <c r="T13" s="51">
        <v>13.540646425073501</v>
      </c>
      <c r="U13" s="51">
        <v>10.4924543288324</v>
      </c>
      <c r="V13" s="51">
        <v>6.20452971256735</v>
      </c>
      <c r="W13" s="51">
        <v>16.952391879421501</v>
      </c>
      <c r="X13" s="60">
        <v>12.739379247446699</v>
      </c>
      <c r="Y13" s="61">
        <v>15.204207982939501</v>
      </c>
      <c r="Z13" s="51">
        <v>11.4694327988149</v>
      </c>
      <c r="AA13" s="51">
        <v>11.181265984654701</v>
      </c>
      <c r="AB13" s="51">
        <v>2.0503979752778601</v>
      </c>
    </row>
    <row r="14" spans="1:28">
      <c r="A14" s="45" t="s">
        <v>2507</v>
      </c>
      <c r="B14" s="46" t="s">
        <v>2508</v>
      </c>
      <c r="C14" s="46" t="s">
        <v>2509</v>
      </c>
      <c r="D14" s="46" t="s">
        <v>2510</v>
      </c>
      <c r="E14" s="47">
        <v>38.710568026347701</v>
      </c>
      <c r="F14" s="47">
        <v>19.190142113250602</v>
      </c>
      <c r="G14" s="47">
        <v>15.7387986756387</v>
      </c>
      <c r="H14" s="47">
        <v>26.3604911847629</v>
      </c>
      <c r="I14" s="47">
        <v>1.79</v>
      </c>
      <c r="J14" s="49" t="s">
        <v>2511</v>
      </c>
      <c r="K14" s="47">
        <v>39.273934058963398</v>
      </c>
      <c r="L14" s="47">
        <v>7.0313086009950903</v>
      </c>
      <c r="M14" s="47">
        <v>0.81069736063867404</v>
      </c>
      <c r="N14" s="51">
        <v>-1.4966337729410699</v>
      </c>
      <c r="O14" s="51">
        <v>-0.87977192748006605</v>
      </c>
      <c r="P14" s="51">
        <v>-0.21077650963070599</v>
      </c>
      <c r="Q14" s="51">
        <v>1.09799407840434</v>
      </c>
      <c r="R14" s="60">
        <v>3.11605760207607</v>
      </c>
      <c r="S14" s="60">
        <v>7.9370854100726298</v>
      </c>
      <c r="T14" s="60">
        <v>16.749595557693102</v>
      </c>
      <c r="U14" s="60">
        <v>13.2833845266177</v>
      </c>
      <c r="V14" s="51">
        <v>5.8402087228459596</v>
      </c>
      <c r="W14" s="60">
        <v>18.231140663432399</v>
      </c>
      <c r="X14" s="60">
        <v>12.616988341817001</v>
      </c>
      <c r="Y14" s="61">
        <v>15.153300639734001</v>
      </c>
      <c r="Z14" s="60">
        <v>14.4657616782617</v>
      </c>
      <c r="AA14" s="61">
        <v>15.314653906614399</v>
      </c>
      <c r="AB14" s="51">
        <v>1.1558262964688599</v>
      </c>
    </row>
    <row r="15" spans="1:28">
      <c r="A15" s="45" t="s">
        <v>2512</v>
      </c>
      <c r="B15" s="46" t="s">
        <v>2513</v>
      </c>
      <c r="C15" s="46" t="s">
        <v>2514</v>
      </c>
      <c r="D15" s="46" t="s">
        <v>2515</v>
      </c>
      <c r="E15" s="47">
        <v>51.605543641022003</v>
      </c>
      <c r="F15" s="47">
        <v>6.4549540037021904</v>
      </c>
      <c r="G15" s="47">
        <v>10.825530183719501</v>
      </c>
      <c r="H15" s="47">
        <v>31.113972171556298</v>
      </c>
      <c r="I15" s="47">
        <v>2.13</v>
      </c>
      <c r="J15" s="49" t="s">
        <v>2516</v>
      </c>
      <c r="K15" s="47">
        <v>38.9899626693323</v>
      </c>
      <c r="L15" s="47">
        <v>5.1218678414326799</v>
      </c>
      <c r="M15" s="47">
        <v>6.7535273513447098</v>
      </c>
      <c r="N15" s="51">
        <v>-1.08301263116102</v>
      </c>
      <c r="O15" s="51">
        <v>-0.53416901963990704</v>
      </c>
      <c r="P15" s="51">
        <v>0.70268959323969105</v>
      </c>
      <c r="Q15" s="61">
        <v>2.6302467205669999</v>
      </c>
      <c r="R15" s="61">
        <v>3.2425291367784701</v>
      </c>
      <c r="S15" s="61">
        <v>8.9643401408435803</v>
      </c>
      <c r="T15" s="60">
        <v>15.375215998116399</v>
      </c>
      <c r="U15" s="60">
        <v>13.4600960322368</v>
      </c>
      <c r="V15" s="60">
        <v>8.4464376540414694</v>
      </c>
      <c r="W15" s="60">
        <v>20.470386737078702</v>
      </c>
      <c r="X15" s="60">
        <v>11.8880555482065</v>
      </c>
      <c r="Y15" s="60">
        <v>14.4986870671476</v>
      </c>
      <c r="Z15" s="60">
        <v>13.5892912368765</v>
      </c>
      <c r="AA15" s="60">
        <v>12.7028741665113</v>
      </c>
      <c r="AB15" s="60">
        <v>2.3167198085703999</v>
      </c>
    </row>
    <row r="16" spans="1:28">
      <c r="A16" s="45" t="s">
        <v>2517</v>
      </c>
      <c r="B16" s="46" t="s">
        <v>2518</v>
      </c>
      <c r="C16" s="46" t="s">
        <v>2519</v>
      </c>
      <c r="D16" s="46" t="s">
        <v>2520</v>
      </c>
      <c r="E16" s="47">
        <v>64.568236258443306</v>
      </c>
      <c r="F16" s="47">
        <v>7.2466175024514596</v>
      </c>
      <c r="G16" s="47">
        <v>5.8295840622704604</v>
      </c>
      <c r="H16" s="47">
        <v>22.355562176834699</v>
      </c>
      <c r="I16" s="47">
        <v>2.25</v>
      </c>
      <c r="J16" s="49" t="s">
        <v>1385</v>
      </c>
      <c r="K16" s="47">
        <v>31.145508491923898</v>
      </c>
      <c r="L16" s="47">
        <v>5.9595489528034404</v>
      </c>
      <c r="M16" s="47">
        <v>9.5058157346268999</v>
      </c>
      <c r="N16" s="61">
        <v>-0.330926777137519</v>
      </c>
      <c r="O16" s="61">
        <v>0.142150313279754</v>
      </c>
      <c r="P16" s="60">
        <v>0.98372758313083297</v>
      </c>
      <c r="Q16" s="60">
        <v>2.25192955789919</v>
      </c>
      <c r="R16" s="51">
        <v>2.7576233731274198</v>
      </c>
      <c r="S16" s="51">
        <v>5.1268421086339897</v>
      </c>
      <c r="T16" s="51">
        <v>10.794319347697</v>
      </c>
      <c r="U16" s="51">
        <v>9.7975210204887198</v>
      </c>
      <c r="V16" s="51">
        <v>6.6076595176804798</v>
      </c>
      <c r="W16" s="51">
        <v>15.960835726059999</v>
      </c>
      <c r="X16" s="51" t="s">
        <v>81</v>
      </c>
      <c r="Y16" s="51" t="s">
        <v>81</v>
      </c>
      <c r="Z16" s="51">
        <v>10.9951484255397</v>
      </c>
      <c r="AA16" s="51">
        <v>7.8504034271597201</v>
      </c>
      <c r="AB16" s="60">
        <v>2.2576625965611701</v>
      </c>
    </row>
    <row r="17" spans="1:28">
      <c r="A17" s="45" t="s">
        <v>2521</v>
      </c>
      <c r="B17" s="46" t="s">
        <v>2522</v>
      </c>
      <c r="C17" s="46" t="s">
        <v>2523</v>
      </c>
      <c r="D17" s="46" t="s">
        <v>2524</v>
      </c>
      <c r="E17" s="47">
        <v>48.651512921130198</v>
      </c>
      <c r="F17" s="47">
        <v>6.3869229298530996</v>
      </c>
      <c r="G17" s="47">
        <v>10.4650438334147</v>
      </c>
      <c r="H17" s="47">
        <v>34.496520315601998</v>
      </c>
      <c r="I17" s="47">
        <v>1.71</v>
      </c>
      <c r="J17" s="49" t="s">
        <v>2525</v>
      </c>
      <c r="K17" s="47">
        <v>28.6693334657908</v>
      </c>
      <c r="L17" s="47">
        <v>3.94616722733929</v>
      </c>
      <c r="M17" s="47">
        <v>13.2568108239269</v>
      </c>
      <c r="N17" s="60">
        <v>-0.53212496622253602</v>
      </c>
      <c r="O17" s="60">
        <v>-1.7759577113118898E-2</v>
      </c>
      <c r="P17" s="60">
        <v>0.97060747367754296</v>
      </c>
      <c r="Q17" s="51">
        <v>1.9200664515510699</v>
      </c>
      <c r="R17" s="51">
        <v>2.5436077658252301</v>
      </c>
      <c r="S17" s="51">
        <v>5.7069329239333397</v>
      </c>
      <c r="T17" s="51">
        <v>13.035467526485499</v>
      </c>
      <c r="U17" s="60">
        <v>13.528902385499601</v>
      </c>
      <c r="V17" s="60">
        <v>10.863895099133501</v>
      </c>
      <c r="W17" s="60">
        <v>21.970124862523601</v>
      </c>
      <c r="X17" s="60">
        <v>12.950473964452099</v>
      </c>
      <c r="Y17" s="60">
        <v>14.8349988072119</v>
      </c>
      <c r="Z17" s="60">
        <v>13.025725946517101</v>
      </c>
      <c r="AA17" s="51">
        <v>11.624814845053001</v>
      </c>
      <c r="AB17" s="60">
        <v>2.1921347954683799</v>
      </c>
    </row>
    <row r="18" spans="1:28">
      <c r="A18" s="45" t="s">
        <v>2526</v>
      </c>
      <c r="B18" s="46" t="s">
        <v>2527</v>
      </c>
      <c r="C18" s="46" t="s">
        <v>2528</v>
      </c>
      <c r="D18" s="46" t="s">
        <v>2529</v>
      </c>
      <c r="E18" s="47">
        <v>42.030288872663299</v>
      </c>
      <c r="F18" s="47">
        <v>17.823245577765899</v>
      </c>
      <c r="G18" s="47">
        <v>17.5360548593167</v>
      </c>
      <c r="H18" s="47">
        <v>22.610410690254</v>
      </c>
      <c r="I18" s="47">
        <v>1.88</v>
      </c>
      <c r="J18" s="49" t="s">
        <v>2530</v>
      </c>
      <c r="K18" s="47">
        <v>39.998184843747197</v>
      </c>
      <c r="L18" s="47">
        <v>7.9036488060059202</v>
      </c>
      <c r="M18" s="47">
        <v>0.87611894677269297</v>
      </c>
      <c r="N18" s="51">
        <v>-1.43408766469308</v>
      </c>
      <c r="O18" s="51">
        <v>-1.0068959681854599</v>
      </c>
      <c r="P18" s="51">
        <v>0.26567253717273398</v>
      </c>
      <c r="Q18" s="60">
        <v>2.2720815880531902</v>
      </c>
      <c r="R18" s="60">
        <v>3.1363407072928302</v>
      </c>
      <c r="S18" s="51">
        <v>7.4838716263117</v>
      </c>
      <c r="T18" s="61">
        <v>17.324159447338399</v>
      </c>
      <c r="U18" s="60">
        <v>13.590442029180901</v>
      </c>
      <c r="V18" s="51">
        <v>6.5724984788949596</v>
      </c>
      <c r="W18" s="51">
        <v>16.4450726145127</v>
      </c>
      <c r="X18" s="51">
        <v>9.7140041707441895</v>
      </c>
      <c r="Y18" s="51">
        <v>14.196517993546401</v>
      </c>
      <c r="Z18" s="51">
        <v>12.085729127761001</v>
      </c>
      <c r="AA18" s="60">
        <v>15.263801733409601</v>
      </c>
      <c r="AB18" s="51">
        <v>1.7306052650011901</v>
      </c>
    </row>
    <row r="19" spans="1:28">
      <c r="A19" s="45" t="s">
        <v>2531</v>
      </c>
      <c r="B19" s="46" t="s">
        <v>2532</v>
      </c>
      <c r="C19" s="46" t="s">
        <v>2533</v>
      </c>
      <c r="D19" s="46" t="s">
        <v>2534</v>
      </c>
      <c r="E19" s="47">
        <v>58.9794921414992</v>
      </c>
      <c r="F19" s="47">
        <v>3.1729136312323298</v>
      </c>
      <c r="G19" s="47">
        <v>3.6451041034111298</v>
      </c>
      <c r="H19" s="47">
        <v>34.202490123857402</v>
      </c>
      <c r="I19" s="47">
        <v>1.69</v>
      </c>
      <c r="J19" s="49" t="s">
        <v>2535</v>
      </c>
      <c r="K19" s="47">
        <v>28.900496641140698</v>
      </c>
      <c r="L19" s="47">
        <v>4.2890718998011996</v>
      </c>
      <c r="M19" s="47">
        <v>7.5074614191893598</v>
      </c>
      <c r="N19" s="60">
        <v>-0.52734029375332003</v>
      </c>
      <c r="O19" s="60">
        <v>-2.4899512680964801E-2</v>
      </c>
      <c r="P19" s="60">
        <v>1.0316690031992599</v>
      </c>
      <c r="Q19" s="61">
        <v>2.79423597395947</v>
      </c>
      <c r="R19" s="61">
        <v>3.3460803059273601</v>
      </c>
      <c r="S19" s="61">
        <v>10.2412237693666</v>
      </c>
      <c r="T19" s="60">
        <v>16.680504815675899</v>
      </c>
      <c r="U19" s="61">
        <v>18.957125322724</v>
      </c>
      <c r="V19" s="61">
        <v>17.280403254517701</v>
      </c>
      <c r="W19" s="61">
        <v>29.605183338597701</v>
      </c>
      <c r="X19" s="61">
        <v>16.5114739941212</v>
      </c>
      <c r="Y19" s="61">
        <v>17.6437130748225</v>
      </c>
      <c r="Z19" s="61">
        <v>14.996677758571201</v>
      </c>
      <c r="AA19" s="61">
        <v>16.4195178527048</v>
      </c>
      <c r="AB19" s="61">
        <v>2.6778212106820498</v>
      </c>
    </row>
    <row r="20" spans="1:28">
      <c r="A20" s="45" t="s">
        <v>2536</v>
      </c>
      <c r="B20" s="46" t="s">
        <v>2537</v>
      </c>
      <c r="C20" s="46" t="s">
        <v>2538</v>
      </c>
      <c r="D20" s="46" t="s">
        <v>2539</v>
      </c>
      <c r="E20" s="47">
        <v>50.591467496631999</v>
      </c>
      <c r="F20" s="47">
        <v>13.5668375849688</v>
      </c>
      <c r="G20" s="47">
        <v>6.8705055819043102</v>
      </c>
      <c r="H20" s="47">
        <v>28.971189336494898</v>
      </c>
      <c r="I20" s="47">
        <v>2.41</v>
      </c>
      <c r="J20" s="49" t="s">
        <v>1248</v>
      </c>
      <c r="K20" s="47">
        <v>41.6422483421957</v>
      </c>
      <c r="L20" s="47">
        <v>7.2267911997239098</v>
      </c>
      <c r="M20" s="47">
        <v>8.6270347676592003</v>
      </c>
      <c r="N20" s="51">
        <v>-0.93046779314000005</v>
      </c>
      <c r="O20" s="51">
        <v>-0.48294393810480701</v>
      </c>
      <c r="P20" s="51">
        <v>0.33448118389061099</v>
      </c>
      <c r="Q20" s="51">
        <v>1.7944126522996899</v>
      </c>
      <c r="R20" s="60">
        <v>3.0205871357331699</v>
      </c>
      <c r="S20" s="51">
        <v>6.9413474883412096</v>
      </c>
      <c r="T20" s="60">
        <v>14.9881181396402</v>
      </c>
      <c r="U20" s="51">
        <v>10.6661039791987</v>
      </c>
      <c r="V20" s="51">
        <v>6.1469798016303896</v>
      </c>
      <c r="W20" s="51">
        <v>15.0526223379565</v>
      </c>
      <c r="X20" s="51">
        <v>9.4750406301746093</v>
      </c>
      <c r="Y20" s="51" t="s">
        <v>81</v>
      </c>
      <c r="Z20" s="51">
        <v>9.7865548925783106</v>
      </c>
      <c r="AA20" s="51">
        <v>11.769234999725001</v>
      </c>
      <c r="AB20" s="51">
        <v>1.49130746902213</v>
      </c>
    </row>
    <row r="21" spans="1:28">
      <c r="A21" s="45" t="s">
        <v>2540</v>
      </c>
      <c r="B21" s="46" t="s">
        <v>2541</v>
      </c>
      <c r="C21" s="46" t="s">
        <v>2542</v>
      </c>
      <c r="D21" s="46" t="s">
        <v>2543</v>
      </c>
      <c r="E21" s="47">
        <v>17.294684915034999</v>
      </c>
      <c r="F21" s="47">
        <v>24.399648621401301</v>
      </c>
      <c r="G21" s="47">
        <v>25.265885747014099</v>
      </c>
      <c r="H21" s="47">
        <v>33.0397807165496</v>
      </c>
      <c r="I21" s="47">
        <v>2.44</v>
      </c>
      <c r="J21" s="49" t="s">
        <v>2544</v>
      </c>
      <c r="K21" s="47">
        <v>47.0797700990788</v>
      </c>
      <c r="L21" s="47">
        <v>6.0453668245890801</v>
      </c>
      <c r="M21" s="47">
        <v>1.0776682181127499</v>
      </c>
      <c r="N21" s="51">
        <v>-1.7726804629544199</v>
      </c>
      <c r="O21" s="51">
        <v>-1.3951966375785101</v>
      </c>
      <c r="P21" s="51">
        <v>-6.4951682145264505E-2</v>
      </c>
      <c r="Q21" s="51">
        <v>1.5222786849508101</v>
      </c>
      <c r="R21" s="61">
        <v>3.9917699895991401</v>
      </c>
      <c r="S21" s="61">
        <v>13.346010474910999</v>
      </c>
      <c r="T21" s="61">
        <v>20.102304400413001</v>
      </c>
      <c r="U21" s="61">
        <v>22.923077357393399</v>
      </c>
      <c r="V21" s="61">
        <v>12.234948115467599</v>
      </c>
      <c r="W21" s="61">
        <v>23.962312661410401</v>
      </c>
      <c r="X21" s="60">
        <v>13.5305032595149</v>
      </c>
      <c r="Y21" s="51">
        <v>13.716621177714901</v>
      </c>
      <c r="Z21" s="60">
        <v>12.1140011658942</v>
      </c>
      <c r="AA21" s="61">
        <v>19.6498372566233</v>
      </c>
      <c r="AB21" s="51">
        <v>0.59698527058955597</v>
      </c>
    </row>
    <row r="22" spans="1:28">
      <c r="A22" s="45" t="s">
        <v>2545</v>
      </c>
      <c r="B22" s="46" t="s">
        <v>2546</v>
      </c>
      <c r="C22" s="46" t="s">
        <v>2547</v>
      </c>
      <c r="D22" s="46" t="s">
        <v>2548</v>
      </c>
      <c r="E22" s="47">
        <v>41.075530688459203</v>
      </c>
      <c r="F22" s="47">
        <v>19.421933512643999</v>
      </c>
      <c r="G22" s="47">
        <v>9.2368628091259701</v>
      </c>
      <c r="H22" s="47">
        <v>30.265672989770799</v>
      </c>
      <c r="I22" s="47">
        <v>1.84</v>
      </c>
      <c r="J22" s="49" t="s">
        <v>2549</v>
      </c>
      <c r="K22" s="47">
        <v>34.998303640687404</v>
      </c>
      <c r="L22" s="47">
        <v>5.56144811473904</v>
      </c>
      <c r="M22" s="47" t="s">
        <v>81</v>
      </c>
      <c r="N22" s="51">
        <v>-0.85201510006960302</v>
      </c>
      <c r="O22" s="51">
        <v>-0.36029926032681298</v>
      </c>
      <c r="P22" s="51">
        <v>0.46156804923391798</v>
      </c>
      <c r="Q22" s="51">
        <v>1.7333160218125001</v>
      </c>
      <c r="R22" s="61">
        <v>3.1733491342418798</v>
      </c>
      <c r="S22" s="60">
        <v>7.7711299085344798</v>
      </c>
      <c r="T22" s="51">
        <v>14.233993439436301</v>
      </c>
      <c r="U22" s="51">
        <v>11.853156003901899</v>
      </c>
      <c r="V22" s="60">
        <v>10.2581025417582</v>
      </c>
      <c r="W22" s="60">
        <v>22.047583893963001</v>
      </c>
      <c r="X22" s="61">
        <v>14.1700338430492</v>
      </c>
      <c r="Y22" s="51" t="s">
        <v>81</v>
      </c>
      <c r="Z22" s="51">
        <v>11.6656234624182</v>
      </c>
      <c r="AA22" s="60">
        <v>12.605988023952101</v>
      </c>
      <c r="AB22" s="51">
        <v>1.78838201225453</v>
      </c>
    </row>
    <row r="23" spans="1:28">
      <c r="A23" s="45" t="s">
        <v>2550</v>
      </c>
      <c r="B23" s="46" t="s">
        <v>2551</v>
      </c>
      <c r="C23" s="46" t="s">
        <v>2552</v>
      </c>
      <c r="D23" s="46" t="s">
        <v>2553</v>
      </c>
      <c r="E23" s="47">
        <v>53.091706260033</v>
      </c>
      <c r="F23" s="47">
        <v>10.392918474565199</v>
      </c>
      <c r="G23" s="47">
        <v>12.163879226962401</v>
      </c>
      <c r="H23" s="47">
        <v>24.3514960384394</v>
      </c>
      <c r="I23" s="47">
        <v>2.46</v>
      </c>
      <c r="J23" s="49" t="s">
        <v>1263</v>
      </c>
      <c r="K23" s="47">
        <v>43.408117584434997</v>
      </c>
      <c r="L23" s="47">
        <v>7.4138081350993703</v>
      </c>
      <c r="M23" s="47">
        <v>8.3388608886681208</v>
      </c>
      <c r="N23" s="60">
        <v>-0.61360106428296501</v>
      </c>
      <c r="O23" s="60">
        <v>-0.11203703215813</v>
      </c>
      <c r="P23" s="60">
        <v>0.78733302319398102</v>
      </c>
      <c r="Q23" s="51">
        <v>1.68197492257591</v>
      </c>
      <c r="R23" s="51">
        <v>2.46655329142909</v>
      </c>
      <c r="S23" s="51">
        <v>6.2188453637418704</v>
      </c>
      <c r="T23" s="51">
        <v>13.327295376404599</v>
      </c>
      <c r="U23" s="51">
        <v>9.2296755550625793</v>
      </c>
      <c r="V23" s="51">
        <v>4.5325199419387499</v>
      </c>
      <c r="W23" s="51">
        <v>13.7074955814193</v>
      </c>
      <c r="X23" s="51">
        <v>9.0862763100473192</v>
      </c>
      <c r="Y23" s="51">
        <v>9.4846239800744101</v>
      </c>
      <c r="Z23" s="51">
        <v>8.6656156537573192</v>
      </c>
      <c r="AA23" s="51">
        <v>11.130269364389701</v>
      </c>
      <c r="AB23" s="51">
        <v>1.50937384747092</v>
      </c>
    </row>
    <row r="24" spans="1:28">
      <c r="A24" s="45" t="s">
        <v>2554</v>
      </c>
      <c r="B24" s="46" t="s">
        <v>2555</v>
      </c>
      <c r="C24" s="46" t="s">
        <v>2556</v>
      </c>
      <c r="D24" s="46" t="s">
        <v>2557</v>
      </c>
      <c r="E24" s="47">
        <v>53.751638835579499</v>
      </c>
      <c r="F24" s="47">
        <v>9.15677625127271</v>
      </c>
      <c r="G24" s="47">
        <v>7.9412439418077003</v>
      </c>
      <c r="H24" s="47">
        <v>29.1503409713401</v>
      </c>
      <c r="I24" s="47">
        <v>1.65</v>
      </c>
      <c r="J24" s="49" t="s">
        <v>1273</v>
      </c>
      <c r="K24" s="47">
        <v>34.337750295570501</v>
      </c>
      <c r="L24" s="47">
        <v>5.6012767713456997</v>
      </c>
      <c r="M24" s="47">
        <v>1.12141498556828</v>
      </c>
      <c r="N24" s="60">
        <v>-0.53246036128420404</v>
      </c>
      <c r="O24" s="60">
        <v>5.1575021820204903E-2</v>
      </c>
      <c r="P24" s="60">
        <v>0.88003520140806901</v>
      </c>
      <c r="Q24" s="51">
        <v>2.0805504958510501</v>
      </c>
      <c r="R24" s="51">
        <v>2.3664555934405098</v>
      </c>
      <c r="S24" s="51">
        <v>7.24187787038613</v>
      </c>
      <c r="T24" s="60">
        <v>14.950544692100801</v>
      </c>
      <c r="U24" s="60">
        <v>12.064521862779999</v>
      </c>
      <c r="V24" s="60">
        <v>7.2331152856471199</v>
      </c>
      <c r="W24" s="51">
        <v>17.641298931150001</v>
      </c>
      <c r="X24" s="60">
        <v>12.2354347195303</v>
      </c>
      <c r="Y24" s="51" t="s">
        <v>81</v>
      </c>
      <c r="Z24" s="51">
        <v>12.052232958176701</v>
      </c>
      <c r="AA24" s="51">
        <v>11.6774422106102</v>
      </c>
      <c r="AB24" s="60">
        <v>2.0598947794415299</v>
      </c>
    </row>
    <row r="25" spans="1:28">
      <c r="A25" s="45" t="s">
        <v>2558</v>
      </c>
      <c r="B25" s="46" t="s">
        <v>2559</v>
      </c>
      <c r="C25" s="46" t="s">
        <v>2560</v>
      </c>
      <c r="D25" s="46" t="s">
        <v>2561</v>
      </c>
      <c r="E25" s="47">
        <v>48.799048716490098</v>
      </c>
      <c r="F25" s="47">
        <v>10.2829459179691</v>
      </c>
      <c r="G25" s="47">
        <v>11.502618866233</v>
      </c>
      <c r="H25" s="47">
        <v>29.4153864993078</v>
      </c>
      <c r="I25" s="47">
        <v>2.2799999999999998</v>
      </c>
      <c r="J25" s="49" t="s">
        <v>80</v>
      </c>
      <c r="K25" s="47">
        <v>37.907547852667101</v>
      </c>
      <c r="L25" s="47">
        <v>6.3908847223584999</v>
      </c>
      <c r="M25" s="47">
        <v>16.9139073301574</v>
      </c>
      <c r="N25" s="51">
        <v>-0.78097033625277301</v>
      </c>
      <c r="O25" s="51">
        <v>-0.38873448655901699</v>
      </c>
      <c r="P25" s="51">
        <v>0.30579748606720503</v>
      </c>
      <c r="Q25" s="60">
        <v>2.4064780319591002</v>
      </c>
      <c r="R25" s="51">
        <v>2.3617249147513699</v>
      </c>
      <c r="S25" s="60">
        <v>8.1343104042446601</v>
      </c>
      <c r="T25" s="60">
        <v>15.567647201895699</v>
      </c>
      <c r="U25" s="60">
        <v>13.6904639827177</v>
      </c>
      <c r="V25" s="60">
        <v>8.50661073480188</v>
      </c>
      <c r="W25" s="51">
        <v>16.6807863115367</v>
      </c>
      <c r="X25" s="51">
        <v>10.3104092146478</v>
      </c>
      <c r="Y25" s="51" t="s">
        <v>81</v>
      </c>
      <c r="Z25" s="51">
        <v>9.9299493362715197</v>
      </c>
      <c r="AA25" s="60">
        <v>13.800937489307801</v>
      </c>
      <c r="AB25" s="51">
        <v>1.97320415734126</v>
      </c>
    </row>
    <row r="26" spans="1:28">
      <c r="A26" s="45" t="s">
        <v>2562</v>
      </c>
      <c r="B26" s="46" t="s">
        <v>2563</v>
      </c>
      <c r="C26" s="46" t="s">
        <v>2564</v>
      </c>
      <c r="D26" s="46" t="s">
        <v>2565</v>
      </c>
      <c r="E26" s="47">
        <v>61.330284184657202</v>
      </c>
      <c r="F26" s="47">
        <v>5.6107974916493797</v>
      </c>
      <c r="G26" s="47">
        <v>5.5176919663704496</v>
      </c>
      <c r="H26" s="47">
        <v>27.541226357323001</v>
      </c>
      <c r="I26" s="47">
        <v>2.0299999999999998</v>
      </c>
      <c r="J26" s="49" t="s">
        <v>2566</v>
      </c>
      <c r="K26" s="47">
        <v>32.874501605477697</v>
      </c>
      <c r="L26" s="47">
        <v>4.9680337741080001</v>
      </c>
      <c r="M26" s="47">
        <v>1.2303122893463501</v>
      </c>
      <c r="N26" s="60">
        <v>-0.50359926082627104</v>
      </c>
      <c r="O26" s="61">
        <v>0.14123853605572101</v>
      </c>
      <c r="P26" s="61">
        <v>1.13698883658508</v>
      </c>
      <c r="Q26" s="60">
        <v>2.3752236569115599</v>
      </c>
      <c r="R26" s="60">
        <v>2.9157159639900998</v>
      </c>
      <c r="S26" s="60">
        <v>8.5454390679913903</v>
      </c>
      <c r="T26" s="61">
        <v>16.912137106398301</v>
      </c>
      <c r="U26" s="61">
        <v>15.9285139101748</v>
      </c>
      <c r="V26" s="61">
        <v>11.1285257665752</v>
      </c>
      <c r="W26" s="60">
        <v>21.9984386824183</v>
      </c>
      <c r="X26" s="51">
        <v>7.4978113238428801</v>
      </c>
      <c r="Y26" s="51">
        <v>13.1583728954338</v>
      </c>
      <c r="Z26" s="51">
        <v>12.0812078154887</v>
      </c>
      <c r="AA26" s="60">
        <v>14.3872199668794</v>
      </c>
      <c r="AB26" s="61">
        <v>2.3897075224357698</v>
      </c>
    </row>
    <row r="27" spans="1:28">
      <c r="A27" s="45" t="s">
        <v>2567</v>
      </c>
      <c r="B27" s="46" t="s">
        <v>2568</v>
      </c>
      <c r="C27" s="46" t="s">
        <v>2569</v>
      </c>
      <c r="D27" s="46" t="s">
        <v>2570</v>
      </c>
      <c r="E27" s="47">
        <v>50.883748738836303</v>
      </c>
      <c r="F27" s="47">
        <v>10.788309569184699</v>
      </c>
      <c r="G27" s="47">
        <v>6.2044802226409796</v>
      </c>
      <c r="H27" s="47">
        <v>32.123461469337897</v>
      </c>
      <c r="I27" s="47">
        <v>2.34</v>
      </c>
      <c r="J27" s="49" t="s">
        <v>1295</v>
      </c>
      <c r="K27" s="47">
        <v>38.011768131453401</v>
      </c>
      <c r="L27" s="47">
        <v>7.0085992976733502</v>
      </c>
      <c r="M27" s="47">
        <v>19.1827735974659</v>
      </c>
      <c r="N27" s="61">
        <v>0.576479631053051</v>
      </c>
      <c r="O27" s="61">
        <v>0.576479631053051</v>
      </c>
      <c r="P27" s="61">
        <v>1.4832767813863299</v>
      </c>
      <c r="Q27" s="61">
        <v>2.6274509803921702</v>
      </c>
      <c r="R27" s="51">
        <v>2.26651035560768</v>
      </c>
      <c r="S27" s="51">
        <v>5.7694250783065604</v>
      </c>
      <c r="T27" s="51">
        <v>12.2694122694123</v>
      </c>
      <c r="U27" s="60">
        <v>13.0791475838168</v>
      </c>
      <c r="V27" s="51">
        <v>3.5801098006284402</v>
      </c>
      <c r="W27" s="51">
        <v>15.267904587865401</v>
      </c>
      <c r="X27" s="51">
        <v>9.1669348173764504</v>
      </c>
      <c r="Y27" s="51">
        <v>10.929668504093399</v>
      </c>
      <c r="Z27" s="60">
        <v>12.7209877215048</v>
      </c>
      <c r="AA27" s="51">
        <v>11.5753570667235</v>
      </c>
      <c r="AB27" s="60">
        <v>2.2465325258839801</v>
      </c>
    </row>
    <row r="28" spans="1:28">
      <c r="A28" s="45" t="s">
        <v>2571</v>
      </c>
      <c r="B28" s="46" t="s">
        <v>2572</v>
      </c>
      <c r="C28" s="46" t="s">
        <v>2573</v>
      </c>
      <c r="D28" s="46" t="s">
        <v>2574</v>
      </c>
      <c r="E28" s="47">
        <v>49.811730369096303</v>
      </c>
      <c r="F28" s="47">
        <v>1.0967882895997501</v>
      </c>
      <c r="G28" s="47">
        <v>4.1319699292903698</v>
      </c>
      <c r="H28" s="47">
        <v>44.959511412013597</v>
      </c>
      <c r="I28" s="47">
        <v>2.1</v>
      </c>
      <c r="J28" s="49" t="s">
        <v>828</v>
      </c>
      <c r="K28" s="47">
        <v>27.646050525671701</v>
      </c>
      <c r="L28" s="47">
        <v>3.07326566737891</v>
      </c>
      <c r="M28" s="47">
        <v>269.19712854321898</v>
      </c>
      <c r="N28" s="51">
        <v>-1.36285774717959</v>
      </c>
      <c r="O28" s="51">
        <v>-0.69736320410379604</v>
      </c>
      <c r="P28" s="51">
        <v>0.164297397953939</v>
      </c>
      <c r="Q28" s="61">
        <v>3.1978337014270601</v>
      </c>
      <c r="R28" s="51">
        <v>2.2021310746740399</v>
      </c>
      <c r="S28" s="60">
        <v>8.4637882077616293</v>
      </c>
      <c r="T28" s="51">
        <v>13.9629696810951</v>
      </c>
      <c r="U28" s="51">
        <v>6.2764646218239202</v>
      </c>
      <c r="V28" s="61">
        <v>11.447823630055399</v>
      </c>
      <c r="W28" s="61">
        <v>28.227212802253</v>
      </c>
      <c r="X28" s="61">
        <v>20.088770116171201</v>
      </c>
      <c r="Y28" s="61">
        <v>19.402766816821099</v>
      </c>
      <c r="Z28" s="61">
        <v>16.833183462045</v>
      </c>
      <c r="AA28" s="51">
        <v>6.5147953568736501</v>
      </c>
      <c r="AB28" s="61">
        <v>3.0249812916465002</v>
      </c>
    </row>
    <row r="29" spans="1:28">
      <c r="A29" s="45" t="s">
        <v>2575</v>
      </c>
      <c r="B29" s="46" t="s">
        <v>2576</v>
      </c>
      <c r="C29" s="46" t="s">
        <v>2577</v>
      </c>
      <c r="D29" s="46" t="s">
        <v>2578</v>
      </c>
      <c r="E29" s="47">
        <v>57.824236571293497</v>
      </c>
      <c r="F29" s="47">
        <v>16.9144687879343</v>
      </c>
      <c r="G29" s="47">
        <v>1.7546835609117499</v>
      </c>
      <c r="H29" s="47">
        <v>23.506611079860502</v>
      </c>
      <c r="I29" s="47">
        <v>1.45</v>
      </c>
      <c r="J29" s="49" t="s">
        <v>920</v>
      </c>
      <c r="K29" s="47">
        <v>38.9370226829705</v>
      </c>
      <c r="L29" s="47">
        <v>6.88120577140843</v>
      </c>
      <c r="M29" s="47" t="s">
        <v>81</v>
      </c>
      <c r="N29" s="61">
        <v>-0.287746158189228</v>
      </c>
      <c r="O29" s="61">
        <v>0.224884512800094</v>
      </c>
      <c r="P29" s="61">
        <v>1.2410695459871499</v>
      </c>
      <c r="Q29" s="51">
        <v>2.1709116641346999</v>
      </c>
      <c r="R29" s="51">
        <v>2.69513064175979</v>
      </c>
      <c r="S29" s="51">
        <v>6.7813241243772397</v>
      </c>
      <c r="T29" s="51">
        <v>14.7653628264295</v>
      </c>
      <c r="U29" s="51">
        <v>8.8668186836073204</v>
      </c>
      <c r="V29" s="51">
        <v>6.4988222130954298</v>
      </c>
      <c r="W29" s="51">
        <v>17.215432554654399</v>
      </c>
      <c r="X29" s="60">
        <v>12.0321988952808</v>
      </c>
      <c r="Y29" s="61">
        <v>15.120166679967999</v>
      </c>
      <c r="Z29" s="61">
        <v>15.458191074800601</v>
      </c>
      <c r="AA29" s="51">
        <v>9.2754943900722502</v>
      </c>
      <c r="AB29" s="61">
        <v>2.3957511462976901</v>
      </c>
    </row>
    <row r="30" spans="1:28">
      <c r="A30" s="45" t="s">
        <v>2579</v>
      </c>
      <c r="B30" s="46" t="s">
        <v>2580</v>
      </c>
      <c r="C30" s="46" t="s">
        <v>2581</v>
      </c>
      <c r="D30" s="46" t="s">
        <v>2582</v>
      </c>
      <c r="E30" s="47">
        <v>32.105664105880003</v>
      </c>
      <c r="F30" s="47">
        <v>23.018019607558202</v>
      </c>
      <c r="G30" s="47">
        <v>15.363059493142799</v>
      </c>
      <c r="H30" s="47">
        <v>29.513256793419</v>
      </c>
      <c r="I30" s="47">
        <v>2.5499999999999998</v>
      </c>
      <c r="J30" s="49" t="s">
        <v>1309</v>
      </c>
      <c r="K30" s="47">
        <v>35.571487915320397</v>
      </c>
      <c r="L30" s="47">
        <v>6.8066183026435798</v>
      </c>
      <c r="M30" s="47">
        <v>1.3532338719602399</v>
      </c>
      <c r="N30" s="51">
        <v>-1.7465056264182801</v>
      </c>
      <c r="O30" s="51">
        <v>-0.82116644926055704</v>
      </c>
      <c r="P30" s="51">
        <v>0.46126232254932698</v>
      </c>
      <c r="Q30" s="51">
        <v>2.0484397171722102</v>
      </c>
      <c r="R30" s="51">
        <v>2.4822176751437199</v>
      </c>
      <c r="S30" s="51">
        <v>6.3742098609355304</v>
      </c>
      <c r="T30" s="51">
        <v>11.3878359713881</v>
      </c>
      <c r="U30" s="51">
        <v>6.89992504224315</v>
      </c>
      <c r="V30" s="51">
        <v>4.3544765767780103</v>
      </c>
      <c r="W30" s="51">
        <v>13.549131543675101</v>
      </c>
      <c r="X30" s="51">
        <v>8.6677602952979402</v>
      </c>
      <c r="Y30" s="51" t="s">
        <v>81</v>
      </c>
      <c r="Z30" s="51">
        <v>9.9459808176001605</v>
      </c>
      <c r="AA30" s="51">
        <v>8.6450890935697604</v>
      </c>
      <c r="AB30" s="51">
        <v>1.6469621802718899</v>
      </c>
    </row>
    <row r="31" spans="1:28">
      <c r="A31" s="45" t="s">
        <v>2583</v>
      </c>
      <c r="B31" s="46" t="s">
        <v>2584</v>
      </c>
      <c r="C31" s="46" t="s">
        <v>2585</v>
      </c>
      <c r="D31" s="46" t="s">
        <v>2586</v>
      </c>
      <c r="E31" s="47">
        <v>52.443968574582598</v>
      </c>
      <c r="F31" s="47">
        <v>13.046427994439201</v>
      </c>
      <c r="G31" s="47">
        <v>5.1225340757644098</v>
      </c>
      <c r="H31" s="47">
        <v>29.3870693552139</v>
      </c>
      <c r="I31" s="47">
        <v>1.92</v>
      </c>
      <c r="J31" s="49" t="s">
        <v>2587</v>
      </c>
      <c r="K31" s="47">
        <v>38.516526280003099</v>
      </c>
      <c r="L31" s="47">
        <v>6.1001179946556903</v>
      </c>
      <c r="M31" s="47">
        <v>11.553816376006299</v>
      </c>
      <c r="N31" s="60">
        <v>-0.68045707478113804</v>
      </c>
      <c r="O31" s="60">
        <v>-3.4880713496465703E-2</v>
      </c>
      <c r="P31" s="60">
        <v>0.89852173017523895</v>
      </c>
      <c r="Q31" s="60">
        <v>2.4301331649759299</v>
      </c>
      <c r="R31" s="60">
        <v>2.8254737665959699</v>
      </c>
      <c r="S31" s="60">
        <v>7.83718638413331</v>
      </c>
      <c r="T31" s="51">
        <v>14.1604446941463</v>
      </c>
      <c r="U31" s="51">
        <v>9.1921014072046603</v>
      </c>
      <c r="V31" s="51">
        <v>7.0095412725734096</v>
      </c>
      <c r="W31" s="60">
        <v>18.281438321125599</v>
      </c>
      <c r="X31" s="51">
        <v>10.272682994562899</v>
      </c>
      <c r="Y31" s="60">
        <v>14.5203872618901</v>
      </c>
      <c r="Z31" s="51">
        <v>11.309190936957499</v>
      </c>
      <c r="AA31" s="51">
        <v>9.3101497809244194</v>
      </c>
      <c r="AB31" s="60">
        <v>2.19136037051471</v>
      </c>
    </row>
    <row r="32" spans="1:28">
      <c r="A32" s="45" t="s">
        <v>2588</v>
      </c>
      <c r="B32" s="46" t="s">
        <v>2589</v>
      </c>
      <c r="C32" s="46" t="s">
        <v>2590</v>
      </c>
      <c r="D32" s="46" t="s">
        <v>2591</v>
      </c>
      <c r="E32" s="47">
        <v>55.305104242671099</v>
      </c>
      <c r="F32" s="47">
        <v>9.9826970025175008</v>
      </c>
      <c r="G32" s="47">
        <v>10.475963589046501</v>
      </c>
      <c r="H32" s="47">
        <v>24.236235165764899</v>
      </c>
      <c r="I32" s="47">
        <v>1.95</v>
      </c>
      <c r="J32" s="49" t="s">
        <v>1440</v>
      </c>
      <c r="K32" s="47">
        <v>27.581632196744401</v>
      </c>
      <c r="L32" s="47">
        <v>5.1165095970046197</v>
      </c>
      <c r="M32" s="47">
        <v>16.680988385797299</v>
      </c>
      <c r="N32" s="61">
        <v>-0.34816236694108499</v>
      </c>
      <c r="O32" s="61">
        <v>0.220562967726812</v>
      </c>
      <c r="P32" s="61">
        <v>1.15931627311356</v>
      </c>
      <c r="Q32" s="60">
        <v>2.6166511317315302</v>
      </c>
      <c r="R32" s="51">
        <v>2.4705314412331498</v>
      </c>
      <c r="S32" s="51">
        <v>6.1015342089395697</v>
      </c>
      <c r="T32" s="51">
        <v>12.2607708600201</v>
      </c>
      <c r="U32" s="51">
        <v>10.744455145238099</v>
      </c>
      <c r="V32" s="60">
        <v>8.1713529942603103</v>
      </c>
      <c r="W32" s="60">
        <v>19.277323130247499</v>
      </c>
      <c r="X32" s="51">
        <v>11.2298890524265</v>
      </c>
      <c r="Y32" s="51">
        <v>13.8967625354923</v>
      </c>
      <c r="Z32" s="60">
        <v>14.8771857203525</v>
      </c>
      <c r="AA32" s="51">
        <v>9.1139218660531807</v>
      </c>
      <c r="AB32" s="61">
        <v>2.6002067322139299</v>
      </c>
    </row>
    <row r="33" spans="1:28">
      <c r="A33" s="45" t="s">
        <v>2592</v>
      </c>
      <c r="B33" s="46" t="s">
        <v>2593</v>
      </c>
      <c r="C33" s="46" t="s">
        <v>2594</v>
      </c>
      <c r="D33" s="46" t="s">
        <v>2595</v>
      </c>
      <c r="E33" s="47">
        <v>46.735991619469097</v>
      </c>
      <c r="F33" s="47">
        <v>15.156740534387501</v>
      </c>
      <c r="G33" s="47">
        <v>6.8890677183627496</v>
      </c>
      <c r="H33" s="47">
        <v>31.218200127780602</v>
      </c>
      <c r="I33" s="47">
        <v>1.94</v>
      </c>
      <c r="J33" s="49" t="s">
        <v>973</v>
      </c>
      <c r="K33" s="47">
        <v>26.133909181759101</v>
      </c>
      <c r="L33" s="47">
        <v>3.8665818257765099</v>
      </c>
      <c r="M33" s="47">
        <v>1.4491183775774501</v>
      </c>
      <c r="N33" s="60">
        <v>-0.57855395910887397</v>
      </c>
      <c r="O33" s="60">
        <v>5.0608772429150399E-2</v>
      </c>
      <c r="P33" s="60">
        <v>0.88984091911792396</v>
      </c>
      <c r="Q33" s="60">
        <v>2.24389632504234</v>
      </c>
      <c r="R33" s="60">
        <v>2.9145383030834799</v>
      </c>
      <c r="S33" s="61">
        <v>9.2324765299660392</v>
      </c>
      <c r="T33" s="61">
        <v>17.267267673428201</v>
      </c>
      <c r="U33" s="61">
        <v>15.9925800978288</v>
      </c>
      <c r="V33" s="61">
        <v>11.3182598616731</v>
      </c>
      <c r="W33" s="61">
        <v>22.933364597525099</v>
      </c>
      <c r="X33" s="60">
        <v>12.1013990693847</v>
      </c>
      <c r="Y33" s="51">
        <v>13.725923272412899</v>
      </c>
      <c r="Z33" s="60">
        <v>12.719485580487</v>
      </c>
      <c r="AA33" s="61">
        <v>15.6061079950763</v>
      </c>
      <c r="AB33" s="60">
        <v>2.1974805976382199</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2596</v>
      </c>
      <c r="B36" s="53"/>
      <c r="C36" s="53"/>
      <c r="D36" s="53"/>
      <c r="E36" s="56"/>
      <c r="F36" s="56"/>
      <c r="G36" s="56"/>
      <c r="H36" s="56"/>
      <c r="I36" s="56"/>
      <c r="J36" s="54"/>
      <c r="K36" s="56"/>
      <c r="L36" s="56"/>
      <c r="M36" s="56"/>
      <c r="N36" s="56">
        <v>-0.47755716618481098</v>
      </c>
      <c r="O36" s="56">
        <v>0.104692439151675</v>
      </c>
      <c r="P36" s="56">
        <v>1.04256011112978</v>
      </c>
      <c r="Q36" s="56">
        <v>2.1060043806327999</v>
      </c>
      <c r="R36" s="56">
        <v>2.3653034075314201</v>
      </c>
      <c r="S36" s="56">
        <v>6.26601888260228</v>
      </c>
      <c r="T36" s="56">
        <v>13.4043933157173</v>
      </c>
      <c r="U36" s="56">
        <v>10.1253157492293</v>
      </c>
      <c r="V36" s="56">
        <v>7.6788796419147598</v>
      </c>
      <c r="W36" s="56">
        <v>16.7211169084846</v>
      </c>
      <c r="X36" s="56">
        <v>12.2415748677632</v>
      </c>
      <c r="Y36" s="56">
        <v>13.4464137503938</v>
      </c>
      <c r="Z36" s="56"/>
      <c r="AA36" s="56"/>
      <c r="AB36" s="56"/>
    </row>
    <row r="37" spans="1:28">
      <c r="A37" s="53" t="s">
        <v>611</v>
      </c>
      <c r="B37" s="53"/>
      <c r="C37" s="53"/>
      <c r="D37" s="53"/>
      <c r="E37" s="56"/>
      <c r="F37" s="56"/>
      <c r="G37" s="56"/>
      <c r="H37" s="56"/>
      <c r="I37" s="56"/>
      <c r="J37" s="54"/>
      <c r="K37" s="56"/>
      <c r="L37" s="56"/>
      <c r="M37" s="56"/>
      <c r="N37" s="56">
        <v>-9.2616882188052106E-3</v>
      </c>
      <c r="O37" s="56">
        <v>2.5066387965898399E-3</v>
      </c>
      <c r="P37" s="56">
        <v>8.6381448199189706E-2</v>
      </c>
      <c r="Q37" s="56">
        <v>0.237886990321793</v>
      </c>
      <c r="R37" s="56">
        <v>0.57005047701096601</v>
      </c>
      <c r="S37" s="56">
        <v>1.5870056855789201</v>
      </c>
      <c r="T37" s="56">
        <v>4.0630642314403103</v>
      </c>
      <c r="U37" s="56">
        <v>6.7298356420107304</v>
      </c>
      <c r="V37" s="56">
        <v>4.8153301976605203</v>
      </c>
      <c r="W37" s="56">
        <v>5.2830243678729296</v>
      </c>
      <c r="X37" s="56">
        <v>7.2448245327510197</v>
      </c>
      <c r="Y37" s="56">
        <v>7.7919072601228203</v>
      </c>
      <c r="Z37" s="56"/>
      <c r="AA37" s="56"/>
      <c r="AB37" s="56"/>
    </row>
    <row r="38" spans="1:28">
      <c r="A38" s="53" t="s">
        <v>2597</v>
      </c>
      <c r="B38" s="53"/>
      <c r="C38" s="53"/>
      <c r="D38" s="53"/>
      <c r="E38" s="56"/>
      <c r="F38" s="56"/>
      <c r="G38" s="56"/>
      <c r="H38" s="56"/>
      <c r="I38" s="56"/>
      <c r="J38" s="54"/>
      <c r="K38" s="56"/>
      <c r="L38" s="56"/>
      <c r="M38" s="56"/>
      <c r="N38" s="56">
        <v>-3.2806585815336602</v>
      </c>
      <c r="O38" s="56">
        <v>-2.2749813377606101</v>
      </c>
      <c r="P38" s="56">
        <v>-0.83538450485350202</v>
      </c>
      <c r="Q38" s="56">
        <v>3.0858320361269298</v>
      </c>
      <c r="R38" s="56">
        <v>5.9347236600292996</v>
      </c>
      <c r="S38" s="56">
        <v>17.323957707951401</v>
      </c>
      <c r="T38" s="56">
        <v>31.075464841349</v>
      </c>
      <c r="U38" s="56">
        <v>24.265803123868</v>
      </c>
      <c r="V38" s="56">
        <v>17.0132082962174</v>
      </c>
      <c r="W38" s="56">
        <v>34.7202333296988</v>
      </c>
      <c r="X38" s="56">
        <v>17.7722819494821</v>
      </c>
      <c r="Y38" s="56">
        <v>21.865953033585299</v>
      </c>
      <c r="Z38" s="56"/>
      <c r="AA38" s="56"/>
      <c r="AB38" s="56"/>
    </row>
    <row r="39" spans="1:28">
      <c r="A39" s="55"/>
      <c r="B39" s="55"/>
      <c r="C39" s="55"/>
      <c r="D39" s="55"/>
      <c r="E39" s="48"/>
      <c r="F39" s="48"/>
      <c r="G39" s="48"/>
      <c r="H39" s="48"/>
      <c r="I39" s="48"/>
      <c r="J39" s="50"/>
      <c r="K39" s="48"/>
      <c r="L39" s="48"/>
      <c r="M39" s="48"/>
      <c r="N39" s="48"/>
      <c r="O39" s="48"/>
      <c r="P39" s="48"/>
      <c r="Q39" s="48"/>
      <c r="R39" s="48"/>
      <c r="S39" s="48"/>
      <c r="T39" s="48"/>
      <c r="U39" s="48"/>
      <c r="V39" s="48"/>
      <c r="W39" s="48"/>
      <c r="X39" s="48"/>
      <c r="Y39" s="48"/>
      <c r="Z39" s="48"/>
      <c r="AA39" s="48"/>
      <c r="AB39" s="48"/>
    </row>
    <row r="40" spans="1:28">
      <c r="A40" s="57" t="s">
        <v>148</v>
      </c>
      <c r="B40" s="57"/>
      <c r="C40" s="57"/>
      <c r="D40" s="57"/>
      <c r="E40" s="58"/>
      <c r="F40" s="58"/>
      <c r="G40" s="58"/>
      <c r="H40" s="58"/>
      <c r="I40" s="58"/>
      <c r="J40" s="58"/>
      <c r="K40" s="58"/>
      <c r="L40" s="58"/>
      <c r="M40" s="58"/>
      <c r="N40" s="59">
        <f t="shared" ref="N40:AB40" si="0">MEDIAN(N$8:N$33)</f>
        <v>-0.71664971940428901</v>
      </c>
      <c r="O40" s="59">
        <f t="shared" si="0"/>
        <v>-0.15824599913082399</v>
      </c>
      <c r="P40" s="59">
        <f t="shared" si="0"/>
        <v>0.74501130821683603</v>
      </c>
      <c r="Q40" s="59">
        <f t="shared" si="0"/>
        <v>2.2427772085302902</v>
      </c>
      <c r="R40" s="59">
        <f t="shared" si="0"/>
        <v>2.7683635295761801</v>
      </c>
      <c r="S40" s="59">
        <f t="shared" si="0"/>
        <v>7.4930041697960252</v>
      </c>
      <c r="T40" s="59">
        <f t="shared" si="0"/>
        <v>14.89453160530965</v>
      </c>
      <c r="U40" s="59">
        <f t="shared" si="0"/>
        <v>11.8922364770612</v>
      </c>
      <c r="V40" s="59">
        <f t="shared" si="0"/>
        <v>7.1213282791102648</v>
      </c>
      <c r="W40" s="59">
        <f t="shared" si="0"/>
        <v>18.183326991698401</v>
      </c>
      <c r="X40" s="59">
        <f t="shared" si="0"/>
        <v>11.8880555482065</v>
      </c>
      <c r="Y40" s="59">
        <f t="shared" si="0"/>
        <v>14.347602530347</v>
      </c>
      <c r="Z40" s="59">
        <f t="shared" si="0"/>
        <v>12.0998651468276</v>
      </c>
      <c r="AA40" s="59">
        <f t="shared" si="0"/>
        <v>11.961876906053149</v>
      </c>
      <c r="AB40" s="59">
        <f t="shared" si="0"/>
        <v>2.0551463773596952</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1" t="s">
        <v>1342</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row>
    <row r="43" spans="1:28">
      <c r="A43" s="96" t="s">
        <v>150</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row>
    <row r="44" spans="1:28">
      <c r="A44" s="97" t="s">
        <v>151</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row>
    <row r="47" spans="1:28">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2:AB42"/>
    <mergeCell ref="A43:AB43"/>
    <mergeCell ref="A44:AB4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2598</v>
      </c>
      <c r="B3" s="104" t="s">
        <v>2599</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2600</v>
      </c>
      <c r="B8" s="46" t="s">
        <v>2601</v>
      </c>
      <c r="C8" s="46" t="s">
        <v>2602</v>
      </c>
      <c r="D8" s="46" t="s">
        <v>2603</v>
      </c>
      <c r="E8" s="47">
        <v>50.031930672763799</v>
      </c>
      <c r="F8" s="47">
        <v>10.250318460482401</v>
      </c>
      <c r="G8" s="47">
        <v>4.2403377116051004</v>
      </c>
      <c r="H8" s="47">
        <v>35.477413155148703</v>
      </c>
      <c r="I8" s="47">
        <v>1.79</v>
      </c>
      <c r="J8" s="49" t="s">
        <v>1116</v>
      </c>
      <c r="K8" s="47">
        <v>34.757769294759399</v>
      </c>
      <c r="L8" s="47">
        <v>5.7624437525331702</v>
      </c>
      <c r="M8" s="47">
        <v>10.6572464354439</v>
      </c>
      <c r="N8" s="51">
        <v>-0.54696789536265999</v>
      </c>
      <c r="O8" s="51">
        <v>-0.119417243850006</v>
      </c>
      <c r="P8" s="51">
        <v>0.649819494584847</v>
      </c>
      <c r="Q8" s="51">
        <v>1.6281895504252699</v>
      </c>
      <c r="R8" s="51">
        <v>2</v>
      </c>
      <c r="S8" s="51">
        <v>5.7128412537916997</v>
      </c>
      <c r="T8" s="60">
        <v>11.609287429944001</v>
      </c>
      <c r="U8" s="61">
        <v>11.046202867764199</v>
      </c>
      <c r="V8" s="60">
        <v>7.1050923397791603</v>
      </c>
      <c r="W8" s="61">
        <v>14.512049377676499</v>
      </c>
      <c r="X8" s="61">
        <v>10.3291533002321</v>
      </c>
      <c r="Y8" s="62">
        <v>11.922568743651</v>
      </c>
      <c r="Z8" s="60">
        <v>9.5024959996433491</v>
      </c>
      <c r="AA8" s="60">
        <v>10.241202056148699</v>
      </c>
      <c r="AB8" s="51">
        <v>1.52949745083759</v>
      </c>
    </row>
    <row r="9" spans="1:28">
      <c r="A9" s="45" t="s">
        <v>2604</v>
      </c>
      <c r="B9" s="46" t="s">
        <v>2605</v>
      </c>
      <c r="C9" s="46" t="s">
        <v>2606</v>
      </c>
      <c r="D9" s="46" t="s">
        <v>2607</v>
      </c>
      <c r="E9" s="47">
        <v>62.9562421880104</v>
      </c>
      <c r="F9" s="47">
        <v>7.6728960725198903</v>
      </c>
      <c r="G9" s="47">
        <v>4.8707652200187104</v>
      </c>
      <c r="H9" s="47">
        <v>24.500096519450899</v>
      </c>
      <c r="I9" s="47">
        <v>2.0499999999999998</v>
      </c>
      <c r="J9" s="49" t="s">
        <v>1353</v>
      </c>
      <c r="K9" s="47">
        <v>37.9179835915361</v>
      </c>
      <c r="L9" s="47">
        <v>6.9622769242851099</v>
      </c>
      <c r="M9" s="47">
        <v>9.2793564865257707</v>
      </c>
      <c r="N9" s="61">
        <v>-0.187499999999996</v>
      </c>
      <c r="O9" s="61">
        <v>0.377121307353878</v>
      </c>
      <c r="P9" s="61">
        <v>1.20405576679341</v>
      </c>
      <c r="Q9" s="61">
        <v>2.37179487179489</v>
      </c>
      <c r="R9" s="61">
        <v>3.2320620555914799</v>
      </c>
      <c r="S9" s="61">
        <v>6.2541583499667404</v>
      </c>
      <c r="T9" s="61">
        <v>13.342796309439301</v>
      </c>
      <c r="U9" s="60">
        <v>10.290055248618801</v>
      </c>
      <c r="V9" s="51">
        <v>5.5805763482243798</v>
      </c>
      <c r="W9" s="60">
        <v>12.242634536837301</v>
      </c>
      <c r="X9" s="51">
        <v>7.9338118557956303</v>
      </c>
      <c r="Y9" s="51" t="s">
        <v>81</v>
      </c>
      <c r="Z9" s="51">
        <v>7.9522401471075597</v>
      </c>
      <c r="AA9" s="61">
        <v>11.1343075852471</v>
      </c>
      <c r="AB9" s="61">
        <v>2.1753039027511099</v>
      </c>
    </row>
    <row r="10" spans="1:28">
      <c r="A10" s="45" t="s">
        <v>2608</v>
      </c>
      <c r="B10" s="46" t="s">
        <v>2609</v>
      </c>
      <c r="C10" s="46" t="s">
        <v>2610</v>
      </c>
      <c r="D10" s="46" t="s">
        <v>2611</v>
      </c>
      <c r="E10" s="47">
        <v>59.469985559899698</v>
      </c>
      <c r="F10" s="47">
        <v>5.2743139211381802</v>
      </c>
      <c r="G10" s="47">
        <v>3.5958847540210499</v>
      </c>
      <c r="H10" s="47">
        <v>31.659815764941001</v>
      </c>
      <c r="I10" s="47">
        <v>1.94</v>
      </c>
      <c r="J10" s="49" t="s">
        <v>2612</v>
      </c>
      <c r="K10" s="47">
        <v>43.609809543706497</v>
      </c>
      <c r="L10" s="47">
        <v>7.8223811958037999</v>
      </c>
      <c r="M10" s="47">
        <v>0.83770840770862198</v>
      </c>
      <c r="N10" s="60">
        <v>-0.41483280214499302</v>
      </c>
      <c r="O10" s="60">
        <v>-6.5996547872892997E-2</v>
      </c>
      <c r="P10" s="51">
        <v>0.44904832372301101</v>
      </c>
      <c r="Q10" s="51">
        <v>1.06792627201313</v>
      </c>
      <c r="R10" s="51">
        <v>2.25442834138485</v>
      </c>
      <c r="S10" s="51">
        <v>4.4795923783238498</v>
      </c>
      <c r="T10" s="51">
        <v>11.2775579423403</v>
      </c>
      <c r="U10" s="51">
        <v>7.5095576187875501</v>
      </c>
      <c r="V10" s="51">
        <v>4.2113422425584401</v>
      </c>
      <c r="W10" s="51">
        <v>10.263313197721001</v>
      </c>
      <c r="X10" s="51">
        <v>8.3654429615802606</v>
      </c>
      <c r="Y10" s="51" t="s">
        <v>81</v>
      </c>
      <c r="Z10" s="51">
        <v>7.8803743773478097</v>
      </c>
      <c r="AA10" s="51">
        <v>9.1609826429323906</v>
      </c>
      <c r="AB10" s="51">
        <v>0.99533117849264197</v>
      </c>
    </row>
    <row r="11" spans="1:28">
      <c r="A11" s="45" t="s">
        <v>2613</v>
      </c>
      <c r="B11" s="46" t="s">
        <v>2614</v>
      </c>
      <c r="C11" s="46" t="s">
        <v>2615</v>
      </c>
      <c r="D11" s="46" t="s">
        <v>2616</v>
      </c>
      <c r="E11" s="47">
        <v>78.255205256067796</v>
      </c>
      <c r="F11" s="47">
        <v>0</v>
      </c>
      <c r="G11" s="47">
        <v>0</v>
      </c>
      <c r="H11" s="47">
        <v>21.744794743932101</v>
      </c>
      <c r="I11" s="47">
        <v>2.4700000000000002</v>
      </c>
      <c r="J11" s="49" t="s">
        <v>1474</v>
      </c>
      <c r="K11" s="47">
        <v>30.906587782763101</v>
      </c>
      <c r="L11" s="47">
        <v>5.1609291151322996</v>
      </c>
      <c r="M11" s="47">
        <v>19.6834729246014</v>
      </c>
      <c r="N11" s="60">
        <v>-0.44494848345919502</v>
      </c>
      <c r="O11" s="61">
        <v>0.143691412981761</v>
      </c>
      <c r="P11" s="61">
        <v>1.3376234219187699</v>
      </c>
      <c r="Q11" s="61">
        <v>2.6496755702400301</v>
      </c>
      <c r="R11" s="60">
        <v>2.2583859182995698</v>
      </c>
      <c r="S11" s="60">
        <v>6.2369323624228903</v>
      </c>
      <c r="T11" s="60">
        <v>11.851936193977201</v>
      </c>
      <c r="U11" s="51">
        <v>9.8272943130636605</v>
      </c>
      <c r="V11" s="61">
        <v>11.8625781050493</v>
      </c>
      <c r="W11" s="51">
        <v>11.980618605617501</v>
      </c>
      <c r="X11" s="51">
        <v>6.6115449240495803</v>
      </c>
      <c r="Y11" s="51" t="s">
        <v>81</v>
      </c>
      <c r="Z11" s="51">
        <v>7.9168640337593104</v>
      </c>
      <c r="AA11" s="51">
        <v>8.7148759459516398</v>
      </c>
      <c r="AB11" s="61">
        <v>3.0233870524722901</v>
      </c>
    </row>
    <row r="12" spans="1:28">
      <c r="A12" s="45" t="s">
        <v>2617</v>
      </c>
      <c r="B12" s="46" t="s">
        <v>2618</v>
      </c>
      <c r="C12" s="46" t="s">
        <v>2619</v>
      </c>
      <c r="D12" s="46" t="s">
        <v>2620</v>
      </c>
      <c r="E12" s="47">
        <v>45.283808397084002</v>
      </c>
      <c r="F12" s="47">
        <v>13.6045321550928</v>
      </c>
      <c r="G12" s="47">
        <v>7.4381287681338799</v>
      </c>
      <c r="H12" s="47">
        <v>33.6735306796893</v>
      </c>
      <c r="I12" s="47">
        <v>1.91</v>
      </c>
      <c r="J12" s="49" t="s">
        <v>935</v>
      </c>
      <c r="K12" s="47">
        <v>37.723376303327903</v>
      </c>
      <c r="L12" s="47">
        <v>5.9718294737448501</v>
      </c>
      <c r="M12" s="47">
        <v>18.890524016439102</v>
      </c>
      <c r="N12" s="51">
        <v>-0.66806943713836298</v>
      </c>
      <c r="O12" s="51">
        <v>-0.230890752217772</v>
      </c>
      <c r="P12" s="51">
        <v>0.72921056421799701</v>
      </c>
      <c r="Q12" s="60">
        <v>1.99584087287654</v>
      </c>
      <c r="R12" s="60">
        <v>2.2698346503176499</v>
      </c>
      <c r="S12" s="61">
        <v>7.1631253972577902</v>
      </c>
      <c r="T12" s="61">
        <v>13.1375709244292</v>
      </c>
      <c r="U12" s="61">
        <v>12.6838728927346</v>
      </c>
      <c r="V12" s="61">
        <v>8.4310121486238998</v>
      </c>
      <c r="W12" s="61">
        <v>14.7882500427573</v>
      </c>
      <c r="X12" s="51" t="s">
        <v>81</v>
      </c>
      <c r="Y12" s="51" t="s">
        <v>81</v>
      </c>
      <c r="Z12" s="61">
        <v>14.065927051301999</v>
      </c>
      <c r="AA12" s="61">
        <v>11.915839383612401</v>
      </c>
      <c r="AB12" s="60">
        <v>1.8962205098318501</v>
      </c>
    </row>
    <row r="13" spans="1:28">
      <c r="A13" s="45" t="s">
        <v>2621</v>
      </c>
      <c r="B13" s="46" t="s">
        <v>2622</v>
      </c>
      <c r="C13" s="46" t="s">
        <v>2623</v>
      </c>
      <c r="D13" s="46" t="s">
        <v>2624</v>
      </c>
      <c r="E13" s="47">
        <v>37.9931104437022</v>
      </c>
      <c r="F13" s="47">
        <v>16.6403741136251</v>
      </c>
      <c r="G13" s="47">
        <v>10.8784924424446</v>
      </c>
      <c r="H13" s="47">
        <v>34.488023000227997</v>
      </c>
      <c r="I13" s="47">
        <v>1.92</v>
      </c>
      <c r="J13" s="49" t="s">
        <v>940</v>
      </c>
      <c r="K13" s="47">
        <v>35.767331103792102</v>
      </c>
      <c r="L13" s="47">
        <v>5.3122626674069702</v>
      </c>
      <c r="M13" s="47">
        <v>1.06967345934373</v>
      </c>
      <c r="N13" s="51">
        <v>-0.85706511881008496</v>
      </c>
      <c r="O13" s="51">
        <v>-0.53230209281165397</v>
      </c>
      <c r="P13" s="51">
        <v>7.7817449418660103E-2</v>
      </c>
      <c r="Q13" s="51">
        <v>0.70938320512230502</v>
      </c>
      <c r="R13" s="51">
        <v>1.57970543139896</v>
      </c>
      <c r="S13" s="51">
        <v>4.5826357330781997</v>
      </c>
      <c r="T13" s="51">
        <v>10.413615473966001</v>
      </c>
      <c r="U13" s="51">
        <v>7.4718576414491498</v>
      </c>
      <c r="V13" s="51">
        <v>4.68081592021354</v>
      </c>
      <c r="W13" s="51">
        <v>9.58314114776935</v>
      </c>
      <c r="X13" s="51">
        <v>8.58170319409213</v>
      </c>
      <c r="Y13" s="51" t="s">
        <v>81</v>
      </c>
      <c r="Z13" s="51">
        <v>8.4866595272828906</v>
      </c>
      <c r="AA13" s="51">
        <v>9.6329355129876504</v>
      </c>
      <c r="AB13" s="51">
        <v>0.79295560370660201</v>
      </c>
    </row>
    <row r="14" spans="1:28">
      <c r="A14" s="45" t="s">
        <v>2625</v>
      </c>
      <c r="B14" s="46" t="s">
        <v>2626</v>
      </c>
      <c r="C14" s="46" t="s">
        <v>2627</v>
      </c>
      <c r="D14" s="46" t="s">
        <v>2628</v>
      </c>
      <c r="E14" s="47">
        <v>59.719669698287703</v>
      </c>
      <c r="F14" s="47">
        <v>12.649380794457601</v>
      </c>
      <c r="G14" s="47">
        <v>5.0209192773337099</v>
      </c>
      <c r="H14" s="47">
        <v>22.610030229921001</v>
      </c>
      <c r="I14" s="47">
        <v>1.72</v>
      </c>
      <c r="J14" s="49" t="s">
        <v>2629</v>
      </c>
      <c r="K14" s="47">
        <v>34.378466030156702</v>
      </c>
      <c r="L14" s="47">
        <v>6.3972941637234904</v>
      </c>
      <c r="M14" s="47">
        <v>16.062343004699699</v>
      </c>
      <c r="N14" s="51">
        <v>-0.63725490196078205</v>
      </c>
      <c r="O14" s="51">
        <v>-0.17237133710909</v>
      </c>
      <c r="P14" s="51">
        <v>0.52070419042895599</v>
      </c>
      <c r="Q14" s="51">
        <v>1.83371012308464</v>
      </c>
      <c r="R14" s="51">
        <v>1.9617706237424499</v>
      </c>
      <c r="S14" s="51">
        <v>5.6830031282586004</v>
      </c>
      <c r="T14" s="60">
        <v>11.742006615215001</v>
      </c>
      <c r="U14" s="51">
        <v>10.2829162132753</v>
      </c>
      <c r="V14" s="51">
        <v>6.4762141651497904</v>
      </c>
      <c r="W14" s="61">
        <v>15.253369119316501</v>
      </c>
      <c r="X14" s="61">
        <v>11.449733835557099</v>
      </c>
      <c r="Y14" s="61">
        <v>11.978305939281601</v>
      </c>
      <c r="Z14" s="61">
        <v>10.4588356001377</v>
      </c>
      <c r="AA14" s="61">
        <v>10.5535860376329</v>
      </c>
      <c r="AB14" s="51">
        <v>1.8081366147664399</v>
      </c>
    </row>
    <row r="15" spans="1:28">
      <c r="A15" s="45" t="s">
        <v>2630</v>
      </c>
      <c r="B15" s="46" t="s">
        <v>2631</v>
      </c>
      <c r="C15" s="46" t="s">
        <v>2632</v>
      </c>
      <c r="D15" s="46" t="s">
        <v>2633</v>
      </c>
      <c r="E15" s="47">
        <v>47.845916086572402</v>
      </c>
      <c r="F15" s="47">
        <v>9.8113547666805605</v>
      </c>
      <c r="G15" s="47">
        <v>8.8854192115303903</v>
      </c>
      <c r="H15" s="47">
        <v>33.457309935216699</v>
      </c>
      <c r="I15" s="47">
        <v>1.46</v>
      </c>
      <c r="J15" s="49" t="s">
        <v>2525</v>
      </c>
      <c r="K15" s="47">
        <v>23.573223078255602</v>
      </c>
      <c r="L15" s="47">
        <v>3.8679192480664599</v>
      </c>
      <c r="M15" s="47">
        <v>7.6115991640571901</v>
      </c>
      <c r="N15" s="51">
        <v>-1.35029592861388</v>
      </c>
      <c r="O15" s="51">
        <v>-0.89849859243040797</v>
      </c>
      <c r="P15" s="60">
        <v>0.90315560391729399</v>
      </c>
      <c r="Q15" s="61">
        <v>2.3570555516667602</v>
      </c>
      <c r="R15" s="61">
        <v>3.6860779378035602</v>
      </c>
      <c r="S15" s="61">
        <v>10.2612735672586</v>
      </c>
      <c r="T15" s="61">
        <v>17.004422368506098</v>
      </c>
      <c r="U15" s="61">
        <v>20.9611530018135</v>
      </c>
      <c r="V15" s="61">
        <v>18.971792933109501</v>
      </c>
      <c r="W15" s="61">
        <v>28.184195256006699</v>
      </c>
      <c r="X15" s="61">
        <v>14.8281104025549</v>
      </c>
      <c r="Y15" s="61">
        <v>16.344216253909099</v>
      </c>
      <c r="Z15" s="61">
        <v>17.1242353351982</v>
      </c>
      <c r="AA15" s="61">
        <v>16.7934358545861</v>
      </c>
      <c r="AB15" s="61">
        <v>2.5821387231769202</v>
      </c>
    </row>
    <row r="16" spans="1:28">
      <c r="A16" s="45" t="s">
        <v>2634</v>
      </c>
      <c r="B16" s="46" t="s">
        <v>2635</v>
      </c>
      <c r="C16" s="46" t="s">
        <v>2636</v>
      </c>
      <c r="D16" s="46" t="s">
        <v>2637</v>
      </c>
      <c r="E16" s="47">
        <v>43.826087013978402</v>
      </c>
      <c r="F16" s="47">
        <v>12.8532645821278</v>
      </c>
      <c r="G16" s="47">
        <v>10.5259410627168</v>
      </c>
      <c r="H16" s="47">
        <v>32.794707341177002</v>
      </c>
      <c r="I16" s="47">
        <v>2.13</v>
      </c>
      <c r="J16" s="49" t="s">
        <v>2530</v>
      </c>
      <c r="K16" s="47">
        <v>32.297125937622098</v>
      </c>
      <c r="L16" s="47">
        <v>5.7533043298842399</v>
      </c>
      <c r="M16" s="47">
        <v>1.20757396503179</v>
      </c>
      <c r="N16" s="51">
        <v>-0.62692702980472503</v>
      </c>
      <c r="O16" s="51">
        <v>-0.24159781272300501</v>
      </c>
      <c r="P16" s="51">
        <v>0.26529324841646501</v>
      </c>
      <c r="Q16" s="51">
        <v>1.25461426356499</v>
      </c>
      <c r="R16" s="51">
        <v>1.7429505935034699</v>
      </c>
      <c r="S16" s="51">
        <v>5.8530518159452898</v>
      </c>
      <c r="T16" s="51">
        <v>10.752842129377701</v>
      </c>
      <c r="U16" s="60">
        <v>10.5590141024012</v>
      </c>
      <c r="V16" s="51">
        <v>6.0759701631499796</v>
      </c>
      <c r="W16" s="51">
        <v>9.0366679380300194</v>
      </c>
      <c r="X16" s="51">
        <v>8.0346852837323901</v>
      </c>
      <c r="Y16" s="51">
        <v>11.7682145761682</v>
      </c>
      <c r="Z16" s="60">
        <v>10.403146922841101</v>
      </c>
      <c r="AA16" s="60">
        <v>10.4169772716459</v>
      </c>
      <c r="AB16" s="51">
        <v>1.1569210381775299</v>
      </c>
    </row>
    <row r="17" spans="1:28">
      <c r="A17" s="45" t="s">
        <v>2638</v>
      </c>
      <c r="B17" s="46" t="s">
        <v>2639</v>
      </c>
      <c r="C17" s="46" t="s">
        <v>2640</v>
      </c>
      <c r="D17" s="46" t="s">
        <v>2641</v>
      </c>
      <c r="E17" s="47">
        <v>59.070115675432</v>
      </c>
      <c r="F17" s="47">
        <v>5.9796377933261997</v>
      </c>
      <c r="G17" s="47">
        <v>1.3015972647946801</v>
      </c>
      <c r="H17" s="47">
        <v>33.648649266447102</v>
      </c>
      <c r="I17" s="47">
        <v>1.52</v>
      </c>
      <c r="J17" s="49" t="s">
        <v>2535</v>
      </c>
      <c r="K17" s="47">
        <v>35.115490517349201</v>
      </c>
      <c r="L17" s="47">
        <v>6.0984671454664898</v>
      </c>
      <c r="M17" s="47">
        <v>5.4875829548091097</v>
      </c>
      <c r="N17" s="61">
        <v>-0.32769920662296698</v>
      </c>
      <c r="O17" s="60">
        <v>-1.73010380622785E-2</v>
      </c>
      <c r="P17" s="51">
        <v>0.62685007835625595</v>
      </c>
      <c r="Q17" s="51">
        <v>1.72504840697061</v>
      </c>
      <c r="R17" s="51">
        <v>2.1205159922247598</v>
      </c>
      <c r="S17" s="51">
        <v>5.2641165755919799</v>
      </c>
      <c r="T17" s="51">
        <v>10.055227575699901</v>
      </c>
      <c r="U17" s="60">
        <v>10.836210203298799</v>
      </c>
      <c r="V17" s="61">
        <v>9.6606150952549505</v>
      </c>
      <c r="W17" s="61">
        <v>14.8324235116667</v>
      </c>
      <c r="X17" s="61">
        <v>11.185850596924899</v>
      </c>
      <c r="Y17" s="61">
        <v>12.8699603149474</v>
      </c>
      <c r="Z17" s="61">
        <v>11.067313632702501</v>
      </c>
      <c r="AA17" s="51">
        <v>9.3265228906545694</v>
      </c>
      <c r="AB17" s="51">
        <v>1.56414762741652</v>
      </c>
    </row>
    <row r="18" spans="1:28">
      <c r="A18" s="45" t="s">
        <v>2642</v>
      </c>
      <c r="B18" s="46" t="s">
        <v>2643</v>
      </c>
      <c r="C18" s="46" t="s">
        <v>2644</v>
      </c>
      <c r="D18" s="46" t="s">
        <v>2645</v>
      </c>
      <c r="E18" s="47">
        <v>54.9050773493896</v>
      </c>
      <c r="F18" s="47">
        <v>6.7657377099842204</v>
      </c>
      <c r="G18" s="47">
        <v>3.8902448603281501</v>
      </c>
      <c r="H18" s="47">
        <v>34.438940080298103</v>
      </c>
      <c r="I18" s="47">
        <v>2.3199999999999998</v>
      </c>
      <c r="J18" s="49" t="s">
        <v>2646</v>
      </c>
      <c r="K18" s="47">
        <v>31.011706782615899</v>
      </c>
      <c r="L18" s="47">
        <v>7.2252587558485599</v>
      </c>
      <c r="M18" s="47">
        <v>13.562371849232299</v>
      </c>
      <c r="N18" s="61">
        <v>-0.37887757518351201</v>
      </c>
      <c r="O18" s="61">
        <v>4.7562425683711503E-2</v>
      </c>
      <c r="P18" s="61">
        <v>1.0812109562710299</v>
      </c>
      <c r="Q18" s="61">
        <v>2.1116504854368898</v>
      </c>
      <c r="R18" s="61">
        <v>2.5097465886939601</v>
      </c>
      <c r="S18" s="60">
        <v>5.88975585200102</v>
      </c>
      <c r="T18" s="61">
        <v>12.306460224239199</v>
      </c>
      <c r="U18" s="61">
        <v>11.208035950304</v>
      </c>
      <c r="V18" s="51">
        <v>6.4459858651890301</v>
      </c>
      <c r="W18" s="60">
        <v>12.7389310621594</v>
      </c>
      <c r="X18" s="51">
        <v>7.8693293340692696</v>
      </c>
      <c r="Y18" s="51">
        <v>11.4582008939555</v>
      </c>
      <c r="Z18" s="51">
        <v>9.4255791389022505</v>
      </c>
      <c r="AA18" s="60">
        <v>10.0732600732601</v>
      </c>
      <c r="AB18" s="61">
        <v>2.2357229647630699</v>
      </c>
    </row>
    <row r="19" spans="1:28">
      <c r="A19" s="45" t="s">
        <v>2647</v>
      </c>
      <c r="B19" s="46" t="s">
        <v>2648</v>
      </c>
      <c r="C19" s="46" t="s">
        <v>2649</v>
      </c>
      <c r="D19" s="46" t="s">
        <v>2650</v>
      </c>
      <c r="E19" s="47">
        <v>52.599421163812899</v>
      </c>
      <c r="F19" s="47">
        <v>10.514604217391501</v>
      </c>
      <c r="G19" s="47">
        <v>4.6265219380844496</v>
      </c>
      <c r="H19" s="47">
        <v>32.259452680711199</v>
      </c>
      <c r="I19" s="47">
        <v>1.66</v>
      </c>
      <c r="J19" s="49" t="s">
        <v>2549</v>
      </c>
      <c r="K19" s="47">
        <v>32.253951965305198</v>
      </c>
      <c r="L19" s="47">
        <v>5.0449043635621598</v>
      </c>
      <c r="M19" s="47">
        <v>7.6482539043760998</v>
      </c>
      <c r="N19" s="61">
        <v>-0.33877797943133697</v>
      </c>
      <c r="O19" s="61">
        <v>6.0705396709881398E-3</v>
      </c>
      <c r="P19" s="51">
        <v>0.64760508308896503</v>
      </c>
      <c r="Q19" s="51">
        <v>1.5659679408138301</v>
      </c>
      <c r="R19" s="51">
        <v>2.0188258607877199</v>
      </c>
      <c r="S19" s="51">
        <v>4.8497963340122103</v>
      </c>
      <c r="T19" s="51">
        <v>10.2898841802236</v>
      </c>
      <c r="U19" s="51">
        <v>9.9806395620535504</v>
      </c>
      <c r="V19" s="51">
        <v>7.0817143072182196</v>
      </c>
      <c r="W19" s="51">
        <v>12.058059098049601</v>
      </c>
      <c r="X19" s="61">
        <v>10.553061578094599</v>
      </c>
      <c r="Y19" s="51" t="s">
        <v>81</v>
      </c>
      <c r="Z19" s="60">
        <v>10.2572369308969</v>
      </c>
      <c r="AA19" s="51">
        <v>10.0614644575094</v>
      </c>
      <c r="AB19" s="51">
        <v>1.4721281182630299</v>
      </c>
    </row>
    <row r="20" spans="1:28">
      <c r="A20" s="45" t="s">
        <v>2651</v>
      </c>
      <c r="B20" s="46" t="s">
        <v>2652</v>
      </c>
      <c r="C20" s="46" t="s">
        <v>2653</v>
      </c>
      <c r="D20" s="46" t="s">
        <v>2654</v>
      </c>
      <c r="E20" s="47">
        <v>26.432124729929399</v>
      </c>
      <c r="F20" s="47">
        <v>23.9616921309722</v>
      </c>
      <c r="G20" s="47">
        <v>25.531678283918101</v>
      </c>
      <c r="H20" s="47">
        <v>24.074504855180301</v>
      </c>
      <c r="I20" s="47">
        <v>2.35</v>
      </c>
      <c r="J20" s="49" t="s">
        <v>1218</v>
      </c>
      <c r="K20" s="47">
        <v>37.870686276331199</v>
      </c>
      <c r="L20" s="47">
        <v>6.6465363879493102</v>
      </c>
      <c r="M20" s="47">
        <v>0.78907678620991795</v>
      </c>
      <c r="N20" s="51">
        <v>-1.6325398320876101</v>
      </c>
      <c r="O20" s="51">
        <v>-0.66231116467393403</v>
      </c>
      <c r="P20" s="61">
        <v>1.00449307765069</v>
      </c>
      <c r="Q20" s="61">
        <v>3.59971996052986</v>
      </c>
      <c r="R20" s="61">
        <v>3.78680774923235</v>
      </c>
      <c r="S20" s="61">
        <v>19.587530464330499</v>
      </c>
      <c r="T20" s="61">
        <v>23.8095551807737</v>
      </c>
      <c r="U20" s="61">
        <v>18.237755198338998</v>
      </c>
      <c r="V20" s="61">
        <v>9.8882550044599995</v>
      </c>
      <c r="W20" s="51">
        <v>11.575502013519399</v>
      </c>
      <c r="X20" s="60">
        <v>9.1648447347623101</v>
      </c>
      <c r="Y20" s="51" t="s">
        <v>81</v>
      </c>
      <c r="Z20" s="51">
        <v>9.4860928969383096</v>
      </c>
      <c r="AA20" s="61">
        <v>23.0507830915091</v>
      </c>
      <c r="AB20" s="61">
        <v>2.4917650138522198</v>
      </c>
    </row>
    <row r="21" spans="1:28">
      <c r="A21" s="45" t="s">
        <v>2655</v>
      </c>
      <c r="B21" s="46" t="s">
        <v>2656</v>
      </c>
      <c r="C21" s="46" t="s">
        <v>2657</v>
      </c>
      <c r="D21" s="46" t="s">
        <v>2658</v>
      </c>
      <c r="E21" s="47">
        <v>52.804140207664503</v>
      </c>
      <c r="F21" s="47">
        <v>10.3495517207767</v>
      </c>
      <c r="G21" s="47">
        <v>4.1981031470518104</v>
      </c>
      <c r="H21" s="47">
        <v>32.648204924507098</v>
      </c>
      <c r="I21" s="47">
        <v>1.78</v>
      </c>
      <c r="J21" s="49" t="s">
        <v>2659</v>
      </c>
      <c r="K21" s="47">
        <v>39.348382516464099</v>
      </c>
      <c r="L21" s="47">
        <v>5.1845752433421</v>
      </c>
      <c r="M21" s="47">
        <v>1.3163446013083999</v>
      </c>
      <c r="N21" s="60">
        <v>-0.53027744235748497</v>
      </c>
      <c r="O21" s="51">
        <v>-0.15095919299193999</v>
      </c>
      <c r="P21" s="60">
        <v>0.75185631479743897</v>
      </c>
      <c r="Q21" s="60">
        <v>2.0309160400396902</v>
      </c>
      <c r="R21" s="60">
        <v>2.4070911484887598</v>
      </c>
      <c r="S21" s="60">
        <v>5.9142830422091599</v>
      </c>
      <c r="T21" s="51">
        <v>11.4130617350701</v>
      </c>
      <c r="U21" s="51">
        <v>9.3937521056545794</v>
      </c>
      <c r="V21" s="60">
        <v>7.0968420769373504</v>
      </c>
      <c r="W21" s="60">
        <v>14.1108393734669</v>
      </c>
      <c r="X21" s="60">
        <v>9.7139346371603903</v>
      </c>
      <c r="Y21" s="61">
        <v>12.6446178179299</v>
      </c>
      <c r="Z21" s="61">
        <v>15.0092993844864</v>
      </c>
      <c r="AA21" s="51">
        <v>9.36618203344959</v>
      </c>
      <c r="AB21" s="60">
        <v>1.90984059909223</v>
      </c>
    </row>
    <row r="22" spans="1:28">
      <c r="A22" s="45" t="s">
        <v>2660</v>
      </c>
      <c r="B22" s="46" t="s">
        <v>2661</v>
      </c>
      <c r="C22" s="46" t="s">
        <v>2662</v>
      </c>
      <c r="D22" s="46" t="s">
        <v>2663</v>
      </c>
      <c r="E22" s="47">
        <v>57.5562364584653</v>
      </c>
      <c r="F22" s="47">
        <v>9.9558913347618496</v>
      </c>
      <c r="G22" s="47">
        <v>3.7417836367083899</v>
      </c>
      <c r="H22" s="47">
        <v>28.746088570064401</v>
      </c>
      <c r="I22" s="47">
        <v>2.06</v>
      </c>
      <c r="J22" s="49" t="s">
        <v>2664</v>
      </c>
      <c r="K22" s="47">
        <v>35.966847857415502</v>
      </c>
      <c r="L22" s="47">
        <v>5.8579521160513002</v>
      </c>
      <c r="M22" s="47">
        <v>13.7856707573098</v>
      </c>
      <c r="N22" s="51">
        <v>-0.63053143308264803</v>
      </c>
      <c r="O22" s="60">
        <v>-8.3558767925973096E-2</v>
      </c>
      <c r="P22" s="60">
        <v>0.76721044389356197</v>
      </c>
      <c r="Q22" s="60">
        <v>1.96625321106132</v>
      </c>
      <c r="R22" s="61">
        <v>2.4847781448084998</v>
      </c>
      <c r="S22" s="61">
        <v>6.3542064283252504</v>
      </c>
      <c r="T22" s="51">
        <v>11.014703549973101</v>
      </c>
      <c r="U22" s="51">
        <v>7.7235207783579396</v>
      </c>
      <c r="V22" s="60">
        <v>7.26100031950243</v>
      </c>
      <c r="W22" s="51">
        <v>10.026912313970101</v>
      </c>
      <c r="X22" s="51">
        <v>6.9558293354607299</v>
      </c>
      <c r="Y22" s="51">
        <v>10.0385080626983</v>
      </c>
      <c r="Z22" s="51">
        <v>8.6215701140507601</v>
      </c>
      <c r="AA22" s="51">
        <v>7.7004773627957297</v>
      </c>
      <c r="AB22" s="51">
        <v>1.82262654073502</v>
      </c>
    </row>
    <row r="23" spans="1:28">
      <c r="A23" s="45" t="s">
        <v>2665</v>
      </c>
      <c r="B23" s="46" t="s">
        <v>2666</v>
      </c>
      <c r="C23" s="46" t="s">
        <v>2667</v>
      </c>
      <c r="D23" s="46" t="s">
        <v>2668</v>
      </c>
      <c r="E23" s="47">
        <v>61.7201324519948</v>
      </c>
      <c r="F23" s="47">
        <v>4.6394505050686901</v>
      </c>
      <c r="G23" s="47">
        <v>0</v>
      </c>
      <c r="H23" s="47">
        <v>33.640417042936598</v>
      </c>
      <c r="I23" s="47">
        <v>2.08</v>
      </c>
      <c r="J23" s="49" t="s">
        <v>828</v>
      </c>
      <c r="K23" s="47">
        <v>35.421228599594798</v>
      </c>
      <c r="L23" s="47">
        <v>7.8997244132937299</v>
      </c>
      <c r="M23" s="47">
        <v>12.3118869907003</v>
      </c>
      <c r="N23" s="61">
        <v>-0.11976047904190799</v>
      </c>
      <c r="O23" s="61">
        <v>0.36101083032489301</v>
      </c>
      <c r="P23" s="61">
        <v>1.1522134627046901</v>
      </c>
      <c r="Q23" s="51">
        <v>1.8315018315018301</v>
      </c>
      <c r="R23" s="51">
        <v>2.0807833537331599</v>
      </c>
      <c r="S23" s="51">
        <v>4.8397234443745996</v>
      </c>
      <c r="T23" s="51">
        <v>9.3770491803278695</v>
      </c>
      <c r="U23" s="51">
        <v>8.8772845953002602</v>
      </c>
      <c r="V23" s="51">
        <v>5.7802517031805696</v>
      </c>
      <c r="W23" s="51">
        <v>11.0691678601516</v>
      </c>
      <c r="X23" s="60">
        <v>10.3089403041394</v>
      </c>
      <c r="Y23" s="51" t="s">
        <v>81</v>
      </c>
      <c r="Z23" s="51">
        <v>9.3792590071242898</v>
      </c>
      <c r="AA23" s="51">
        <v>8.4525357607282192</v>
      </c>
      <c r="AB23" s="60">
        <v>1.89370800244348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-0.53862266886007248</v>
      </c>
      <c r="O27" s="59">
        <f t="shared" si="0"/>
        <v>-0.10148800588798955</v>
      </c>
      <c r="P27" s="59">
        <f t="shared" si="0"/>
        <v>0.74053343950771799</v>
      </c>
      <c r="Q27" s="59">
        <f t="shared" si="0"/>
        <v>1.8999816670729799</v>
      </c>
      <c r="R27" s="59">
        <f t="shared" si="0"/>
        <v>2.2564071298422101</v>
      </c>
      <c r="S27" s="59">
        <f t="shared" si="0"/>
        <v>5.8714038339731545</v>
      </c>
      <c r="T27" s="59">
        <f t="shared" si="0"/>
        <v>11.511174582507049</v>
      </c>
      <c r="U27" s="59">
        <f t="shared" si="0"/>
        <v>10.286485730947049</v>
      </c>
      <c r="V27" s="59">
        <f t="shared" si="0"/>
        <v>7.089278192077785</v>
      </c>
      <c r="W27" s="59">
        <f t="shared" si="0"/>
        <v>12.150346817443451</v>
      </c>
      <c r="X27" s="59">
        <f t="shared" si="0"/>
        <v>9.1648447347623101</v>
      </c>
      <c r="Y27" s="59">
        <f t="shared" si="0"/>
        <v>11.950437341466301</v>
      </c>
      <c r="Z27" s="59">
        <f t="shared" si="0"/>
        <v>9.4942944482908302</v>
      </c>
      <c r="AA27" s="59">
        <f t="shared" si="0"/>
        <v>10.06736226538475</v>
      </c>
      <c r="AB27" s="59">
        <f t="shared" si="0"/>
        <v>1.8581672715892501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1342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2669</v>
      </c>
      <c r="B3" s="104" t="s">
        <v>2670</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2671</v>
      </c>
      <c r="B8" s="46" t="s">
        <v>2672</v>
      </c>
      <c r="C8" s="46" t="s">
        <v>2673</v>
      </c>
      <c r="D8" s="46" t="s">
        <v>2674</v>
      </c>
      <c r="E8" s="47">
        <v>58.0506431274693</v>
      </c>
      <c r="F8" s="47">
        <v>8.5653522600681598</v>
      </c>
      <c r="G8" s="47">
        <v>7.0506130670856599</v>
      </c>
      <c r="H8" s="47">
        <v>26.333391545376902</v>
      </c>
      <c r="I8" s="47">
        <v>2.04</v>
      </c>
      <c r="J8" s="49" t="s">
        <v>2675</v>
      </c>
      <c r="K8" s="47">
        <v>40.771862542137697</v>
      </c>
      <c r="L8" s="47">
        <v>8.4438539894043796</v>
      </c>
      <c r="M8" s="47">
        <v>25.626017232688199</v>
      </c>
      <c r="N8" s="61">
        <v>-0.60456134593781496</v>
      </c>
      <c r="O8" s="61">
        <v>-2.5389732392222499E-2</v>
      </c>
      <c r="P8" s="61">
        <v>0.64185508579899198</v>
      </c>
      <c r="Q8" s="61">
        <v>2.05762383487171</v>
      </c>
      <c r="R8" s="61">
        <v>2.1718259425517199</v>
      </c>
      <c r="S8" s="51">
        <v>4.7272340411384803</v>
      </c>
      <c r="T8" s="51">
        <v>11.894629904589999</v>
      </c>
      <c r="U8" s="51">
        <v>4.8820523065141703</v>
      </c>
      <c r="V8" s="51">
        <v>1.77434814613875</v>
      </c>
      <c r="W8" s="51">
        <v>13.218323436411801</v>
      </c>
      <c r="X8" s="51">
        <v>10.706309373781099</v>
      </c>
      <c r="Y8" s="51">
        <v>9.8787233740619893</v>
      </c>
      <c r="Z8" s="51">
        <v>9.1811138337188503</v>
      </c>
      <c r="AA8" s="51">
        <v>7.3025172871887598</v>
      </c>
      <c r="AB8" s="61">
        <v>1.9581949650114201</v>
      </c>
    </row>
    <row r="9" spans="1:28">
      <c r="A9" s="45" t="s">
        <v>2676</v>
      </c>
      <c r="B9" s="46" t="s">
        <v>2677</v>
      </c>
      <c r="C9" s="46" t="s">
        <v>2678</v>
      </c>
      <c r="D9" s="46" t="s">
        <v>2679</v>
      </c>
      <c r="E9" s="47">
        <v>49.393075637571997</v>
      </c>
      <c r="F9" s="47">
        <v>13.114373598255501</v>
      </c>
      <c r="G9" s="47">
        <v>5.3577990704131402</v>
      </c>
      <c r="H9" s="47">
        <v>32.134751693759398</v>
      </c>
      <c r="I9" s="47">
        <v>2.2400000000000002</v>
      </c>
      <c r="J9" s="49" t="s">
        <v>2629</v>
      </c>
      <c r="K9" s="47">
        <v>32.3051756137952</v>
      </c>
      <c r="L9" s="47">
        <v>5.5169125553494496</v>
      </c>
      <c r="M9" s="47">
        <v>10.997094847346499</v>
      </c>
      <c r="N9" s="61">
        <v>-0.700785729454245</v>
      </c>
      <c r="O9" s="61">
        <v>-6.4116264159008701E-2</v>
      </c>
      <c r="P9" s="61">
        <v>1.08084738434933</v>
      </c>
      <c r="Q9" s="61">
        <v>2.5663522702347001</v>
      </c>
      <c r="R9" s="61">
        <v>3.22295805739514</v>
      </c>
      <c r="S9" s="61">
        <v>8.3661645422943298</v>
      </c>
      <c r="T9" s="61">
        <v>15.828585583354</v>
      </c>
      <c r="U9" s="61">
        <v>16.289480228798801</v>
      </c>
      <c r="V9" s="61">
        <v>11.749381853062401</v>
      </c>
      <c r="W9" s="61">
        <v>21.837877410982799</v>
      </c>
      <c r="X9" s="61">
        <v>13.054348849153</v>
      </c>
      <c r="Y9" s="61">
        <v>14.3625808005644</v>
      </c>
      <c r="Z9" s="61">
        <v>11.5636413697991</v>
      </c>
      <c r="AA9" s="61">
        <v>14.833005893909601</v>
      </c>
      <c r="AB9" s="61">
        <v>2.45398773006134</v>
      </c>
    </row>
    <row r="10" spans="1:28">
      <c r="A10" s="45" t="s">
        <v>2680</v>
      </c>
      <c r="B10" s="46" t="s">
        <v>2681</v>
      </c>
      <c r="C10" s="46" t="s">
        <v>2682</v>
      </c>
      <c r="D10" s="46" t="s">
        <v>2683</v>
      </c>
      <c r="E10" s="47">
        <v>55.735130468115301</v>
      </c>
      <c r="F10" s="47">
        <v>4.6339561278072496</v>
      </c>
      <c r="G10" s="47">
        <v>5.3504636004994399</v>
      </c>
      <c r="H10" s="47">
        <v>34.280449803578001</v>
      </c>
      <c r="I10" s="47">
        <v>2.09</v>
      </c>
      <c r="J10" s="49" t="s">
        <v>2684</v>
      </c>
      <c r="K10" s="47">
        <v>32.902456241431501</v>
      </c>
      <c r="L10" s="47">
        <v>5.82403003226558</v>
      </c>
      <c r="M10" s="47">
        <v>6.6350468926372201</v>
      </c>
      <c r="N10" s="61">
        <v>-0.47203935469869501</v>
      </c>
      <c r="O10" s="61">
        <v>-9.2589230601647393E-2</v>
      </c>
      <c r="P10" s="61">
        <v>0.66216685873163905</v>
      </c>
      <c r="Q10" s="51">
        <v>1.5594433986638501</v>
      </c>
      <c r="R10" s="62">
        <v>1.74345511019081</v>
      </c>
      <c r="S10" s="51">
        <v>5.1574562409233398</v>
      </c>
      <c r="T10" s="51">
        <v>11.281646849470199</v>
      </c>
      <c r="U10" s="62">
        <v>11.672314779114799</v>
      </c>
      <c r="V10" s="51">
        <v>8.2867180084622998</v>
      </c>
      <c r="W10" s="61">
        <v>15.4147859528294</v>
      </c>
      <c r="X10" s="62">
        <v>11.586066672655599</v>
      </c>
      <c r="Y10" s="61">
        <v>11.122611674501099</v>
      </c>
      <c r="Z10" s="62">
        <v>9.8899140606748297</v>
      </c>
      <c r="AA10" s="62">
        <v>10.2980378008939</v>
      </c>
      <c r="AB10" s="62">
        <v>1.62883894439416</v>
      </c>
    </row>
    <row r="11" spans="1:28">
      <c r="A11" s="45" t="s">
        <v>2685</v>
      </c>
      <c r="B11" s="46" t="s">
        <v>2686</v>
      </c>
      <c r="C11" s="46" t="s">
        <v>2687</v>
      </c>
      <c r="D11" s="46" t="s">
        <v>2688</v>
      </c>
      <c r="E11" s="47">
        <v>53.1842396758341</v>
      </c>
      <c r="F11" s="47">
        <v>8.5963983728443907</v>
      </c>
      <c r="G11" s="47">
        <v>2.7568898711245899</v>
      </c>
      <c r="H11" s="47">
        <v>35.462472080196903</v>
      </c>
      <c r="I11" s="47">
        <v>1.67</v>
      </c>
      <c r="J11" s="49" t="s">
        <v>2535</v>
      </c>
      <c r="K11" s="47">
        <v>28.879089863400502</v>
      </c>
      <c r="L11" s="47">
        <v>3.8259481504278399</v>
      </c>
      <c r="M11" s="47">
        <v>7.0824047549405202</v>
      </c>
      <c r="N11" s="61">
        <v>-0.61548958262185305</v>
      </c>
      <c r="O11" s="61">
        <v>-0.15449058331843399</v>
      </c>
      <c r="P11" s="62">
        <v>0.35097334461169399</v>
      </c>
      <c r="Q11" s="61">
        <v>1.9471945416035701</v>
      </c>
      <c r="R11" s="61">
        <v>2.31157435892748</v>
      </c>
      <c r="S11" s="61">
        <v>8.4605679842602903</v>
      </c>
      <c r="T11" s="61">
        <v>14.957396782021601</v>
      </c>
      <c r="U11" s="61">
        <v>20.033609510441199</v>
      </c>
      <c r="V11" s="61">
        <v>18.512357056911199</v>
      </c>
      <c r="W11" s="61">
        <v>27.6294057080393</v>
      </c>
      <c r="X11" s="61">
        <v>15.971887441513299</v>
      </c>
      <c r="Y11" s="61">
        <v>16.686729594540299</v>
      </c>
      <c r="Z11" s="61">
        <v>21.1431138892037</v>
      </c>
      <c r="AA11" s="61">
        <v>14.3224345225244</v>
      </c>
      <c r="AB11" s="61">
        <v>1.9060224647716699</v>
      </c>
    </row>
    <row r="12" spans="1:28">
      <c r="A12" s="45" t="s">
        <v>1121</v>
      </c>
      <c r="B12" s="46" t="s">
        <v>1122</v>
      </c>
      <c r="C12" s="46" t="s">
        <v>1123</v>
      </c>
      <c r="D12" s="46" t="s">
        <v>1124</v>
      </c>
      <c r="E12" s="47">
        <v>20.3476971086634</v>
      </c>
      <c r="F12" s="47">
        <v>0</v>
      </c>
      <c r="G12" s="47">
        <v>12.579101746355599</v>
      </c>
      <c r="H12" s="47">
        <v>67.073201144980999</v>
      </c>
      <c r="I12" s="47">
        <v>2.11</v>
      </c>
      <c r="J12" s="49" t="s">
        <v>828</v>
      </c>
      <c r="K12" s="47">
        <v>31.652271291913099</v>
      </c>
      <c r="L12" s="47">
        <v>3.3333213738304099</v>
      </c>
      <c r="M12" s="47">
        <v>371.16137208666299</v>
      </c>
      <c r="N12" s="51">
        <v>-1.67443851860125</v>
      </c>
      <c r="O12" s="51">
        <v>-1.2458011080712299</v>
      </c>
      <c r="P12" s="51">
        <v>-0.77707716294827001</v>
      </c>
      <c r="Q12" s="51">
        <v>1.4965716243870999</v>
      </c>
      <c r="R12" s="51">
        <v>0.70063390686809801</v>
      </c>
      <c r="S12" s="61">
        <v>7.4189776238708696</v>
      </c>
      <c r="T12" s="62">
        <v>12.140273238416601</v>
      </c>
      <c r="U12" s="51">
        <v>10.033388691822999</v>
      </c>
      <c r="V12" s="61">
        <v>14.688176048764101</v>
      </c>
      <c r="W12" s="61">
        <v>27.671454977633999</v>
      </c>
      <c r="X12" s="61">
        <v>22.457895934161101</v>
      </c>
      <c r="Y12" s="61">
        <v>14.0286068379735</v>
      </c>
      <c r="Z12" s="61">
        <v>10.529386387278</v>
      </c>
      <c r="AA12" s="51">
        <v>7.5510628863087099</v>
      </c>
      <c r="AB12" s="51">
        <v>1.1401618225568499</v>
      </c>
    </row>
    <row r="13" spans="1:28">
      <c r="A13" s="45" t="s">
        <v>2689</v>
      </c>
      <c r="B13" s="46" t="s">
        <v>2690</v>
      </c>
      <c r="C13" s="46" t="s">
        <v>2691</v>
      </c>
      <c r="D13" s="46" t="s">
        <v>2692</v>
      </c>
      <c r="E13" s="47">
        <v>18.375073730100599</v>
      </c>
      <c r="F13" s="47">
        <v>10.965626678762799</v>
      </c>
      <c r="G13" s="47">
        <v>17.046436417173801</v>
      </c>
      <c r="H13" s="47">
        <v>53.612863173962801</v>
      </c>
      <c r="I13" s="47">
        <v>1.74</v>
      </c>
      <c r="J13" s="49" t="s">
        <v>940</v>
      </c>
      <c r="K13" s="47">
        <v>40.902529937851099</v>
      </c>
      <c r="L13" s="47">
        <v>5.5141920909636397</v>
      </c>
      <c r="M13" s="47">
        <v>1.31001317205125</v>
      </c>
      <c r="N13" s="51">
        <v>-1.1657748110553301</v>
      </c>
      <c r="O13" s="51">
        <v>-0.72567525035130998</v>
      </c>
      <c r="P13" s="51">
        <v>-0.25299090479881098</v>
      </c>
      <c r="Q13" s="62">
        <v>1.5826215543167199</v>
      </c>
      <c r="R13" s="51">
        <v>1.71457639743655</v>
      </c>
      <c r="S13" s="61">
        <v>7.4171693067763398</v>
      </c>
      <c r="T13" s="61">
        <v>15.014264694175701</v>
      </c>
      <c r="U13" s="61">
        <v>14.597570866776399</v>
      </c>
      <c r="V13" s="61">
        <v>10.2387354290296</v>
      </c>
      <c r="W13" s="62">
        <v>13.6057416334623</v>
      </c>
      <c r="X13" s="61">
        <v>11.6766153488001</v>
      </c>
      <c r="Y13" s="62">
        <v>10.7828314487251</v>
      </c>
      <c r="Z13" s="51">
        <v>8.7912670555647008</v>
      </c>
      <c r="AA13" s="61">
        <v>13.7024137125682</v>
      </c>
      <c r="AB13" s="51">
        <v>0.96389670345524703</v>
      </c>
    </row>
    <row r="14" spans="1:28">
      <c r="A14" s="45" t="s">
        <v>2693</v>
      </c>
      <c r="B14" s="46" t="s">
        <v>2694</v>
      </c>
      <c r="C14" s="46" t="s">
        <v>2695</v>
      </c>
      <c r="D14" s="46" t="s">
        <v>2696</v>
      </c>
      <c r="E14" s="47">
        <v>47.6448832639717</v>
      </c>
      <c r="F14" s="47">
        <v>14.056179297000799</v>
      </c>
      <c r="G14" s="47">
        <v>3.9184654286379401</v>
      </c>
      <c r="H14" s="47">
        <v>34.380472010389603</v>
      </c>
      <c r="I14" s="47">
        <v>1.85</v>
      </c>
      <c r="J14" s="49" t="s">
        <v>973</v>
      </c>
      <c r="K14" s="47">
        <v>36.502959818889401</v>
      </c>
      <c r="L14" s="47">
        <v>7.5869160118518399</v>
      </c>
      <c r="M14" s="47">
        <v>1.56716030079319</v>
      </c>
      <c r="N14" s="62">
        <v>-1.0525562349076401</v>
      </c>
      <c r="O14" s="62">
        <v>-0.44970180960918199</v>
      </c>
      <c r="P14" s="61">
        <v>0.53645214322486401</v>
      </c>
      <c r="Q14" s="61">
        <v>2.1646116146096799</v>
      </c>
      <c r="R14" s="61">
        <v>3.0799781795633598</v>
      </c>
      <c r="S14" s="62">
        <v>5.7255334479191298</v>
      </c>
      <c r="T14" s="61">
        <v>14.828634695380901</v>
      </c>
      <c r="U14" s="61">
        <v>16.182269768635098</v>
      </c>
      <c r="V14" s="62">
        <v>9.2282091396794108</v>
      </c>
      <c r="W14" s="51">
        <v>13.330984282183699</v>
      </c>
      <c r="X14" s="51">
        <v>9.0435124827269497</v>
      </c>
      <c r="Y14" s="51">
        <v>9.1449651476765297</v>
      </c>
      <c r="Z14" s="61">
        <v>11.907094866027499</v>
      </c>
      <c r="AA14" s="61">
        <v>14.354193016102499</v>
      </c>
      <c r="AB14" s="61">
        <v>1.7798048530973201</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00" t="s">
        <v>146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c r="A17" s="53" t="s">
        <v>1156</v>
      </c>
      <c r="B17" s="53"/>
      <c r="C17" s="53"/>
      <c r="D17" s="53"/>
      <c r="E17" s="56"/>
      <c r="F17" s="56"/>
      <c r="G17" s="56"/>
      <c r="H17" s="56"/>
      <c r="I17" s="56"/>
      <c r="J17" s="54"/>
      <c r="K17" s="56"/>
      <c r="L17" s="56"/>
      <c r="M17" s="56"/>
      <c r="N17" s="56">
        <v>5.5946105674125501E-2</v>
      </c>
      <c r="O17" s="56">
        <v>-0.15935780481433601</v>
      </c>
      <c r="P17" s="56">
        <v>-6.4383474188451695E-2</v>
      </c>
      <c r="Q17" s="56">
        <v>-0.354365984189562</v>
      </c>
      <c r="R17" s="56">
        <v>0.100561562311633</v>
      </c>
      <c r="S17" s="56">
        <v>5.51850161743552E-2</v>
      </c>
      <c r="T17" s="56">
        <v>4.5520773210158003</v>
      </c>
      <c r="U17" s="56">
        <v>6.2397502432651697</v>
      </c>
      <c r="V17" s="56">
        <v>2.8367924875581498</v>
      </c>
      <c r="W17" s="56">
        <v>3.3194250169374699</v>
      </c>
      <c r="X17" s="56">
        <v>6.8230555059771296</v>
      </c>
      <c r="Y17" s="56">
        <v>6.6314892792356499</v>
      </c>
      <c r="Z17" s="56"/>
      <c r="AA17" s="56"/>
      <c r="AB17" s="56"/>
    </row>
    <row r="18" spans="1:28">
      <c r="A18" s="53" t="s">
        <v>833</v>
      </c>
      <c r="B18" s="53"/>
      <c r="C18" s="53"/>
      <c r="D18" s="53"/>
      <c r="E18" s="56"/>
      <c r="F18" s="56"/>
      <c r="G18" s="56"/>
      <c r="H18" s="56"/>
      <c r="I18" s="56"/>
      <c r="J18" s="54"/>
      <c r="K18" s="56"/>
      <c r="L18" s="56"/>
      <c r="M18" s="56"/>
      <c r="N18" s="56">
        <v>5.8812664289904001E-3</v>
      </c>
      <c r="O18" s="56">
        <v>-8.8766700726549894E-2</v>
      </c>
      <c r="P18" s="56">
        <v>-1.86751701467671E-2</v>
      </c>
      <c r="Q18" s="56">
        <v>7.6196425790035494E-2</v>
      </c>
      <c r="R18" s="56">
        <v>0.47525798332224201</v>
      </c>
      <c r="S18" s="56">
        <v>0.92502155011204601</v>
      </c>
      <c r="T18" s="56">
        <v>4.3804582506134704</v>
      </c>
      <c r="U18" s="56">
        <v>6.5692809864757997</v>
      </c>
      <c r="V18" s="56">
        <v>4.25806151903834</v>
      </c>
      <c r="W18" s="56">
        <v>4.7443843962545502</v>
      </c>
      <c r="X18" s="56">
        <v>7.8487837925369996</v>
      </c>
      <c r="Y18" s="56">
        <v>8.2306480105868598</v>
      </c>
      <c r="Z18" s="56"/>
      <c r="AA18" s="56"/>
      <c r="AB18" s="56"/>
    </row>
    <row r="19" spans="1:28">
      <c r="A19" s="53" t="s">
        <v>2596</v>
      </c>
      <c r="B19" s="53"/>
      <c r="C19" s="53"/>
      <c r="D19" s="53"/>
      <c r="E19" s="56"/>
      <c r="F19" s="56"/>
      <c r="G19" s="56"/>
      <c r="H19" s="56"/>
      <c r="I19" s="56"/>
      <c r="J19" s="54"/>
      <c r="K19" s="56"/>
      <c r="L19" s="56"/>
      <c r="M19" s="56"/>
      <c r="N19" s="56">
        <v>-0.47755716618481098</v>
      </c>
      <c r="O19" s="56">
        <v>0.104692439151675</v>
      </c>
      <c r="P19" s="56">
        <v>1.04256011112978</v>
      </c>
      <c r="Q19" s="56">
        <v>2.1060043806327999</v>
      </c>
      <c r="R19" s="56">
        <v>2.3653034075314201</v>
      </c>
      <c r="S19" s="56">
        <v>6.26601888260228</v>
      </c>
      <c r="T19" s="56">
        <v>13.4043933157173</v>
      </c>
      <c r="U19" s="56">
        <v>10.1253157492293</v>
      </c>
      <c r="V19" s="56">
        <v>7.6788796419147598</v>
      </c>
      <c r="W19" s="56">
        <v>16.7211169084846</v>
      </c>
      <c r="X19" s="56">
        <v>12.2415748677632</v>
      </c>
      <c r="Y19" s="56">
        <v>13.4464137503938</v>
      </c>
      <c r="Z19" s="56"/>
      <c r="AA19" s="56"/>
      <c r="AB19" s="56"/>
    </row>
    <row r="20" spans="1:28">
      <c r="A20" s="53" t="s">
        <v>611</v>
      </c>
      <c r="B20" s="53"/>
      <c r="C20" s="53"/>
      <c r="D20" s="53"/>
      <c r="E20" s="56"/>
      <c r="F20" s="56"/>
      <c r="G20" s="56"/>
      <c r="H20" s="56"/>
      <c r="I20" s="56"/>
      <c r="J20" s="53"/>
      <c r="K20" s="56"/>
      <c r="L20" s="56"/>
      <c r="M20" s="56"/>
      <c r="N20" s="56">
        <v>-9.2616882188052106E-3</v>
      </c>
      <c r="O20" s="56">
        <v>2.5066387965898399E-3</v>
      </c>
      <c r="P20" s="56">
        <v>8.6381448199189706E-2</v>
      </c>
      <c r="Q20" s="56">
        <v>0.237886990321793</v>
      </c>
      <c r="R20" s="56">
        <v>0.57005047701096601</v>
      </c>
      <c r="S20" s="56">
        <v>1.5870056855789201</v>
      </c>
      <c r="T20" s="56">
        <v>4.0630642314403103</v>
      </c>
      <c r="U20" s="56">
        <v>6.7298356420107304</v>
      </c>
      <c r="V20" s="56">
        <v>4.8153301976605203</v>
      </c>
      <c r="W20" s="56">
        <v>5.2830243678729296</v>
      </c>
      <c r="X20" s="56">
        <v>7.2448245327510197</v>
      </c>
      <c r="Y20" s="56">
        <v>7.7919072601228203</v>
      </c>
      <c r="Z20" s="56"/>
      <c r="AA20" s="56"/>
      <c r="AB20" s="56"/>
    </row>
    <row r="21" spans="1:28">
      <c r="A21" s="53" t="s">
        <v>2697</v>
      </c>
      <c r="B21" s="53"/>
      <c r="C21" s="53"/>
      <c r="D21" s="53"/>
      <c r="E21" s="56"/>
      <c r="F21" s="56"/>
      <c r="G21" s="56"/>
      <c r="H21" s="56"/>
      <c r="I21" s="56"/>
      <c r="J21" s="53"/>
      <c r="K21" s="56"/>
      <c r="L21" s="56"/>
      <c r="M21" s="56"/>
      <c r="N21" s="56">
        <v>-0.74917654856007698</v>
      </c>
      <c r="O21" s="56">
        <v>0.195818595268341</v>
      </c>
      <c r="P21" s="56">
        <v>1.59359316916621</v>
      </c>
      <c r="Q21" s="56">
        <v>3.2358086550211498</v>
      </c>
      <c r="R21" s="56">
        <v>3.3643465396684702</v>
      </c>
      <c r="S21" s="56">
        <v>9.0502903767246501</v>
      </c>
      <c r="T21" s="56">
        <v>18.279571722811401</v>
      </c>
      <c r="U21" s="56">
        <v>11.7319361019076</v>
      </c>
      <c r="V21" s="56">
        <v>8.80416650684068</v>
      </c>
      <c r="W21" s="56">
        <v>22.846252251763801</v>
      </c>
      <c r="X21" s="56">
        <v>13.251611835203001</v>
      </c>
      <c r="Y21" s="56">
        <v>15.3431627877645</v>
      </c>
      <c r="Z21" s="56"/>
      <c r="AA21" s="56"/>
      <c r="AB21" s="56"/>
    </row>
    <row r="22" spans="1:28">
      <c r="A22" s="53" t="s">
        <v>2698</v>
      </c>
      <c r="B22" s="53"/>
      <c r="C22" s="53"/>
      <c r="D22" s="53"/>
      <c r="E22" s="56"/>
      <c r="F22" s="56"/>
      <c r="G22" s="56"/>
      <c r="H22" s="56"/>
      <c r="I22" s="56"/>
      <c r="J22" s="53"/>
      <c r="K22" s="56"/>
      <c r="L22" s="56"/>
      <c r="M22" s="56"/>
      <c r="N22" s="56">
        <v>-1.5784270275802099E-2</v>
      </c>
      <c r="O22" s="56">
        <v>0.87414210940138004</v>
      </c>
      <c r="P22" s="56">
        <v>2.1368438135343499</v>
      </c>
      <c r="Q22" s="56">
        <v>3.3634277541822599</v>
      </c>
      <c r="R22" s="56">
        <v>2.96996922666413</v>
      </c>
      <c r="S22" s="56">
        <v>7.8941085365427401</v>
      </c>
      <c r="T22" s="56">
        <v>15.725312106771501</v>
      </c>
      <c r="U22" s="56">
        <v>12.6121912831861</v>
      </c>
      <c r="V22" s="56">
        <v>8.5398430031056805</v>
      </c>
      <c r="W22" s="56">
        <v>21.7983547818862</v>
      </c>
      <c r="X22" s="56">
        <v>13.2764189802828</v>
      </c>
      <c r="Y22" s="56">
        <v>14.4456446383076</v>
      </c>
      <c r="Z22" s="56"/>
      <c r="AA22" s="56"/>
      <c r="AB22" s="56"/>
    </row>
    <row r="23" spans="1:28">
      <c r="A23" s="53" t="s">
        <v>1338</v>
      </c>
      <c r="B23" s="53"/>
      <c r="C23" s="53"/>
      <c r="D23" s="53"/>
      <c r="E23" s="56"/>
      <c r="F23" s="56"/>
      <c r="G23" s="56"/>
      <c r="H23" s="56"/>
      <c r="I23" s="56"/>
      <c r="J23" s="53"/>
      <c r="K23" s="56"/>
      <c r="L23" s="56"/>
      <c r="M23" s="56"/>
      <c r="N23" s="56">
        <v>-1.0917770433626699</v>
      </c>
      <c r="O23" s="56">
        <v>-0.152416269833139</v>
      </c>
      <c r="P23" s="56">
        <v>1.2112471198530601</v>
      </c>
      <c r="Q23" s="56">
        <v>3.15602154638517</v>
      </c>
      <c r="R23" s="56">
        <v>3.62816948898974</v>
      </c>
      <c r="S23" s="56">
        <v>10.002152370065801</v>
      </c>
      <c r="T23" s="56">
        <v>19.714734520009401</v>
      </c>
      <c r="U23" s="56">
        <v>13.0867815322753</v>
      </c>
      <c r="V23" s="56">
        <v>9.6265073186063308</v>
      </c>
      <c r="W23" s="56">
        <v>24.0302607343557</v>
      </c>
      <c r="X23" s="56">
        <v>13.7914992120199</v>
      </c>
      <c r="Y23" s="56">
        <v>15.940412327126801</v>
      </c>
      <c r="Z23" s="56"/>
      <c r="AA23" s="56"/>
      <c r="AB23" s="56"/>
    </row>
    <row r="24" spans="1:28">
      <c r="A24" s="53" t="s">
        <v>2699</v>
      </c>
      <c r="B24" s="53"/>
      <c r="C24" s="53"/>
      <c r="D24" s="53"/>
      <c r="E24" s="56"/>
      <c r="F24" s="56"/>
      <c r="G24" s="56"/>
      <c r="H24" s="56"/>
      <c r="I24" s="56"/>
      <c r="J24" s="53"/>
      <c r="K24" s="56"/>
      <c r="L24" s="56"/>
      <c r="M24" s="56"/>
      <c r="N24" s="56">
        <v>-0.72741551804595805</v>
      </c>
      <c r="O24" s="56">
        <v>0.204729457260137</v>
      </c>
      <c r="P24" s="56">
        <v>1.60054236719517</v>
      </c>
      <c r="Q24" s="56">
        <v>3.1860900921364501</v>
      </c>
      <c r="R24" s="56">
        <v>3.3037824009096299</v>
      </c>
      <c r="S24" s="56">
        <v>8.6596427757200996</v>
      </c>
      <c r="T24" s="56">
        <v>17.375559156165401</v>
      </c>
      <c r="U24" s="56">
        <v>10.310823424065999</v>
      </c>
      <c r="V24" s="56">
        <v>7.7045961496455799</v>
      </c>
      <c r="W24" s="56">
        <v>21.610929822397502</v>
      </c>
      <c r="X24" s="56">
        <v>12.305778305521301</v>
      </c>
      <c r="Y24" s="56">
        <v>14.2008469645665</v>
      </c>
      <c r="Z24" s="56"/>
      <c r="AA24" s="56"/>
      <c r="AB24" s="56"/>
    </row>
    <row r="25" spans="1:28">
      <c r="A25" s="53" t="s">
        <v>1137</v>
      </c>
      <c r="B25" s="53"/>
      <c r="C25" s="53"/>
      <c r="D25" s="53"/>
      <c r="E25" s="56"/>
      <c r="F25" s="56"/>
      <c r="G25" s="56"/>
      <c r="H25" s="56"/>
      <c r="I25" s="56"/>
      <c r="J25" s="53"/>
      <c r="K25" s="56"/>
      <c r="L25" s="56"/>
      <c r="M25" s="56"/>
      <c r="N25" s="56">
        <v>-0.72734776776951404</v>
      </c>
      <c r="O25" s="56">
        <v>0.20575198172906001</v>
      </c>
      <c r="P25" s="56">
        <v>1.6039082679859999</v>
      </c>
      <c r="Q25" s="56">
        <v>3.1933387067035</v>
      </c>
      <c r="R25" s="56">
        <v>3.3738127036927601</v>
      </c>
      <c r="S25" s="56">
        <v>9.1819116185590808</v>
      </c>
      <c r="T25" s="56">
        <v>18.468745256569701</v>
      </c>
      <c r="U25" s="56">
        <v>11.8416540767613</v>
      </c>
      <c r="V25" s="56">
        <v>9.2275297066847699</v>
      </c>
      <c r="W25" s="56">
        <v>23.241703938261502</v>
      </c>
      <c r="X25" s="56">
        <v>13.774714332716201</v>
      </c>
      <c r="Y25" s="56">
        <v>15.7153887449238</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-0.700785729454245</v>
      </c>
      <c r="O27" s="59">
        <f t="shared" si="0"/>
        <v>-0.15449058331843399</v>
      </c>
      <c r="P27" s="59">
        <f t="shared" si="0"/>
        <v>0.53645214322486401</v>
      </c>
      <c r="Q27" s="59">
        <f t="shared" si="0"/>
        <v>1.9471945416035701</v>
      </c>
      <c r="R27" s="59">
        <f t="shared" si="0"/>
        <v>2.1718259425517199</v>
      </c>
      <c r="S27" s="59">
        <f t="shared" si="0"/>
        <v>7.4171693067763398</v>
      </c>
      <c r="T27" s="59">
        <f t="shared" si="0"/>
        <v>14.828634695380901</v>
      </c>
      <c r="U27" s="59">
        <f t="shared" si="0"/>
        <v>14.597570866776399</v>
      </c>
      <c r="V27" s="59">
        <f t="shared" si="0"/>
        <v>10.2387354290296</v>
      </c>
      <c r="W27" s="59">
        <f t="shared" si="0"/>
        <v>15.4147859528294</v>
      </c>
      <c r="X27" s="59">
        <f t="shared" si="0"/>
        <v>11.6766153488001</v>
      </c>
      <c r="Y27" s="59">
        <f t="shared" si="0"/>
        <v>11.122611674501099</v>
      </c>
      <c r="Z27" s="59">
        <f t="shared" si="0"/>
        <v>10.529386387278</v>
      </c>
      <c r="AA27" s="59">
        <f t="shared" si="0"/>
        <v>13.7024137125682</v>
      </c>
      <c r="AB27" s="59">
        <f t="shared" si="0"/>
        <v>1.7798048530973201</v>
      </c>
    </row>
    <row r="29" spans="1:28">
      <c r="A29" s="101" t="s">
        <v>1342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2700</v>
      </c>
      <c r="B3" s="104" t="s">
        <v>2701</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2702</v>
      </c>
      <c r="B8" s="46" t="s">
        <v>2703</v>
      </c>
      <c r="C8" s="46" t="s">
        <v>2704</v>
      </c>
      <c r="D8" s="46" t="s">
        <v>2705</v>
      </c>
      <c r="E8" s="47">
        <v>45.081715321508803</v>
      </c>
      <c r="F8" s="47">
        <v>19.140241939053698</v>
      </c>
      <c r="G8" s="47">
        <v>6.7489319654139397</v>
      </c>
      <c r="H8" s="47">
        <v>29.0291107740236</v>
      </c>
      <c r="I8" s="47">
        <v>0.89</v>
      </c>
      <c r="J8" s="49" t="s">
        <v>2706</v>
      </c>
      <c r="K8" s="47">
        <v>27.253194875819801</v>
      </c>
      <c r="L8" s="47">
        <v>4.01265122955121</v>
      </c>
      <c r="M8" s="47">
        <v>1.58647768870478</v>
      </c>
      <c r="N8" s="51">
        <v>21.0430341258052</v>
      </c>
      <c r="O8" s="51">
        <v>9.1615291609523393</v>
      </c>
      <c r="P8" s="60">
        <v>13.767547578598201</v>
      </c>
      <c r="Q8" s="51">
        <v>9.3470796896635395</v>
      </c>
      <c r="R8" s="51">
        <v>8.4304016054759607</v>
      </c>
      <c r="S8" s="60">
        <v>8.1020769334333593</v>
      </c>
      <c r="T8" s="60">
        <v>7.4819138892116701</v>
      </c>
      <c r="U8" s="51">
        <v>6.8809473847473397</v>
      </c>
      <c r="V8" s="60">
        <v>5.0389070738147996</v>
      </c>
      <c r="W8" s="60">
        <v>4.6830107338248403</v>
      </c>
      <c r="X8" s="60">
        <v>5.07391718240335</v>
      </c>
      <c r="Y8" s="51">
        <v>5.9474125822076802</v>
      </c>
      <c r="Z8" s="60">
        <v>6.2040094503012799</v>
      </c>
      <c r="AA8" s="60">
        <v>7.2988066035407897</v>
      </c>
      <c r="AB8" s="51">
        <v>10.395074946466501</v>
      </c>
    </row>
    <row r="9" spans="1:28">
      <c r="A9" s="45" t="s">
        <v>2707</v>
      </c>
      <c r="B9" s="46" t="s">
        <v>2708</v>
      </c>
      <c r="C9" s="46" t="s">
        <v>2709</v>
      </c>
      <c r="D9" s="46" t="s">
        <v>2710</v>
      </c>
      <c r="E9" s="47">
        <v>53.251590344244299</v>
      </c>
      <c r="F9" s="47">
        <v>13.958087170500701</v>
      </c>
      <c r="G9" s="47">
        <v>3.96921629321881</v>
      </c>
      <c r="H9" s="47">
        <v>28.8211061920363</v>
      </c>
      <c r="I9" s="47">
        <v>1.05</v>
      </c>
      <c r="J9" s="49" t="s">
        <v>714</v>
      </c>
      <c r="K9" s="47">
        <v>29.736246859327899</v>
      </c>
      <c r="L9" s="47">
        <v>4.4313342658810804</v>
      </c>
      <c r="M9" s="47">
        <v>1.1311916913520701</v>
      </c>
      <c r="N9" s="51">
        <v>18.376532388670299</v>
      </c>
      <c r="O9" s="51">
        <v>9.3592015585261308</v>
      </c>
      <c r="P9" s="51">
        <v>13.3432265313697</v>
      </c>
      <c r="Q9" s="60">
        <v>9.7096747272004205</v>
      </c>
      <c r="R9" s="60">
        <v>8.5136866441075298</v>
      </c>
      <c r="S9" s="51">
        <v>7.7043866291677601</v>
      </c>
      <c r="T9" s="51">
        <v>7.1647986464032396</v>
      </c>
      <c r="U9" s="51">
        <v>6.6654595073496496</v>
      </c>
      <c r="V9" s="60">
        <v>5.1452079508262898</v>
      </c>
      <c r="W9" s="60">
        <v>4.6603727006508899</v>
      </c>
      <c r="X9" s="51">
        <v>5.0176374887026496</v>
      </c>
      <c r="Y9" s="51" t="s">
        <v>81</v>
      </c>
      <c r="Z9" s="51">
        <v>5.66267181756215</v>
      </c>
      <c r="AA9" s="51">
        <v>7.02482635023377</v>
      </c>
      <c r="AB9" s="51">
        <v>10.362168958105601</v>
      </c>
    </row>
    <row r="10" spans="1:28">
      <c r="A10" s="45" t="s">
        <v>2711</v>
      </c>
      <c r="B10" s="46" t="s">
        <v>2712</v>
      </c>
      <c r="C10" s="46" t="s">
        <v>2713</v>
      </c>
      <c r="D10" s="46" t="s">
        <v>2714</v>
      </c>
      <c r="E10" s="47">
        <v>49.7075754885946</v>
      </c>
      <c r="F10" s="47">
        <v>14.5428834720176</v>
      </c>
      <c r="G10" s="47">
        <v>6.2278915625092104</v>
      </c>
      <c r="H10" s="47">
        <v>29.521649476878601</v>
      </c>
      <c r="I10" s="47">
        <v>1.05</v>
      </c>
      <c r="J10" s="49" t="s">
        <v>2715</v>
      </c>
      <c r="K10" s="47">
        <v>28.919756493599099</v>
      </c>
      <c r="L10" s="47">
        <v>4.3602231477075399</v>
      </c>
      <c r="M10" s="47">
        <v>1.5171969627698001</v>
      </c>
      <c r="N10" s="51">
        <v>22.7024949332632</v>
      </c>
      <c r="O10" s="51">
        <v>8.8672748881423704</v>
      </c>
      <c r="P10" s="51">
        <v>12.814114079272599</v>
      </c>
      <c r="Q10" s="60">
        <v>9.6499248415463192</v>
      </c>
      <c r="R10" s="51">
        <v>8.2729575864591691</v>
      </c>
      <c r="S10" s="51">
        <v>7.9695779641625704</v>
      </c>
      <c r="T10" s="60">
        <v>7.4568114162659596</v>
      </c>
      <c r="U10" s="60">
        <v>6.99292338272768</v>
      </c>
      <c r="V10" s="60">
        <v>5.0630918118839103</v>
      </c>
      <c r="W10" s="51">
        <v>4.6127717935244803</v>
      </c>
      <c r="X10" s="51">
        <v>4.9634570322320899</v>
      </c>
      <c r="Y10" s="51">
        <v>5.9775431652527198</v>
      </c>
      <c r="Z10" s="60">
        <v>6.4876831719701</v>
      </c>
      <c r="AA10" s="60">
        <v>7.2915156317678997</v>
      </c>
      <c r="AB10" s="51">
        <v>10.220632634779401</v>
      </c>
    </row>
    <row r="11" spans="1:28">
      <c r="A11" s="45" t="s">
        <v>2716</v>
      </c>
      <c r="B11" s="46" t="s">
        <v>2717</v>
      </c>
      <c r="C11" s="46" t="s">
        <v>2718</v>
      </c>
      <c r="D11" s="46" t="s">
        <v>2719</v>
      </c>
      <c r="E11" s="47">
        <v>52.525828433258198</v>
      </c>
      <c r="F11" s="47">
        <v>10.0394295763038</v>
      </c>
      <c r="G11" s="47">
        <v>5.1574435346485696</v>
      </c>
      <c r="H11" s="47">
        <v>32.277298455789399</v>
      </c>
      <c r="I11" s="47">
        <v>0.97</v>
      </c>
      <c r="J11" s="49" t="s">
        <v>2720</v>
      </c>
      <c r="K11" s="47">
        <v>23.580633197619399</v>
      </c>
      <c r="L11" s="47">
        <v>4.2107591652971701</v>
      </c>
      <c r="M11" s="47">
        <v>2.2360486041241101</v>
      </c>
      <c r="N11" s="51">
        <v>19.609918108852401</v>
      </c>
      <c r="O11" s="51">
        <v>8.0249828995795607</v>
      </c>
      <c r="P11" s="51">
        <v>11.8203061840223</v>
      </c>
      <c r="Q11" s="51">
        <v>8.0853514650402403</v>
      </c>
      <c r="R11" s="51">
        <v>7.5290628634137802</v>
      </c>
      <c r="S11" s="51">
        <v>7.0934865602402999</v>
      </c>
      <c r="T11" s="51">
        <v>6.4527740225882102</v>
      </c>
      <c r="U11" s="51">
        <v>5.8400068888314802</v>
      </c>
      <c r="V11" s="51">
        <v>3.97968642977815</v>
      </c>
      <c r="W11" s="51">
        <v>3.4242808305725099</v>
      </c>
      <c r="X11" s="51">
        <v>3.9734412730362001</v>
      </c>
      <c r="Y11" s="51" t="s">
        <v>81</v>
      </c>
      <c r="Z11" s="51">
        <v>4.0168054407701899</v>
      </c>
      <c r="AA11" s="51">
        <v>6.3338978748173203</v>
      </c>
      <c r="AB11" s="51">
        <v>9.8064622324521906</v>
      </c>
    </row>
    <row r="12" spans="1:28">
      <c r="A12" s="45" t="s">
        <v>2721</v>
      </c>
      <c r="B12" s="46" t="s">
        <v>2722</v>
      </c>
      <c r="C12" s="46" t="s">
        <v>2723</v>
      </c>
      <c r="D12" s="46" t="s">
        <v>2724</v>
      </c>
      <c r="E12" s="47">
        <v>33.974897828388002</v>
      </c>
      <c r="F12" s="47">
        <v>19.553434557819202</v>
      </c>
      <c r="G12" s="47">
        <v>11.8561130789952</v>
      </c>
      <c r="H12" s="47">
        <v>34.615554534797703</v>
      </c>
      <c r="I12" s="47">
        <v>1.07</v>
      </c>
      <c r="J12" s="49" t="s">
        <v>794</v>
      </c>
      <c r="K12" s="47">
        <v>25.8811387296664</v>
      </c>
      <c r="L12" s="47">
        <v>3.1876722100109198</v>
      </c>
      <c r="M12" s="47">
        <v>1.0578010280332599</v>
      </c>
      <c r="N12" s="61">
        <v>32.651264351624903</v>
      </c>
      <c r="O12" s="61">
        <v>11.2517791462916</v>
      </c>
      <c r="P12" s="61">
        <v>15.0885906459814</v>
      </c>
      <c r="Q12" s="61">
        <v>10.555756317958901</v>
      </c>
      <c r="R12" s="61">
        <v>9.2901510475419808</v>
      </c>
      <c r="S12" s="61">
        <v>8.8512478307164102</v>
      </c>
      <c r="T12" s="61">
        <v>7.7370950555819196</v>
      </c>
      <c r="U12" s="60">
        <v>6.9773919851839699</v>
      </c>
      <c r="V12" s="51">
        <v>4.9369472631292499</v>
      </c>
      <c r="W12" s="51">
        <v>4.6103932238902496</v>
      </c>
      <c r="X12" s="60">
        <v>5.0588922542165404</v>
      </c>
      <c r="Y12" s="51" t="s">
        <v>81</v>
      </c>
      <c r="Z12" s="51">
        <v>5.37590551965845</v>
      </c>
      <c r="AA12" s="61">
        <v>7.4364902112503799</v>
      </c>
      <c r="AB12" s="61">
        <v>11.2795962478455</v>
      </c>
    </row>
    <row r="13" spans="1:28">
      <c r="A13" s="45" t="s">
        <v>2725</v>
      </c>
      <c r="B13" s="46" t="s">
        <v>2726</v>
      </c>
      <c r="C13" s="46" t="s">
        <v>2727</v>
      </c>
      <c r="D13" s="46" t="s">
        <v>2728</v>
      </c>
      <c r="E13" s="47">
        <v>39.4850585027284</v>
      </c>
      <c r="F13" s="47">
        <v>17.6868221555454</v>
      </c>
      <c r="G13" s="47">
        <v>15.113961286919301</v>
      </c>
      <c r="H13" s="47">
        <v>27.714158054806799</v>
      </c>
      <c r="I13" s="47">
        <v>1</v>
      </c>
      <c r="J13" s="49" t="s">
        <v>2729</v>
      </c>
      <c r="K13" s="47">
        <v>28.313551487365999</v>
      </c>
      <c r="L13" s="47">
        <v>3.9136836751816499</v>
      </c>
      <c r="M13" s="47">
        <v>1.50077155735868</v>
      </c>
      <c r="N13" s="60">
        <v>24.8825935464337</v>
      </c>
      <c r="O13" s="51">
        <v>9.6802303553850706</v>
      </c>
      <c r="P13" s="60">
        <v>13.850941105039601</v>
      </c>
      <c r="Q13" s="60">
        <v>9.7059717368179292</v>
      </c>
      <c r="R13" s="51">
        <v>8.3492184521540995</v>
      </c>
      <c r="S13" s="60">
        <v>8.1523838312593409</v>
      </c>
      <c r="T13" s="60">
        <v>7.5107831107415199</v>
      </c>
      <c r="U13" s="61">
        <v>7.04967182562193</v>
      </c>
      <c r="V13" s="51">
        <v>5.0260350792364497</v>
      </c>
      <c r="W13" s="51">
        <v>4.5733370032174498</v>
      </c>
      <c r="X13" s="51">
        <v>4.9954998600852303</v>
      </c>
      <c r="Y13" s="51" t="s">
        <v>81</v>
      </c>
      <c r="Z13" s="51">
        <v>5.0677941840959102</v>
      </c>
      <c r="AA13" s="60">
        <v>7.3422514227156999</v>
      </c>
      <c r="AB13" s="61">
        <v>10.8597943887369</v>
      </c>
    </row>
    <row r="14" spans="1:28">
      <c r="A14" s="45" t="s">
        <v>2730</v>
      </c>
      <c r="B14" s="46" t="s">
        <v>2731</v>
      </c>
      <c r="C14" s="46" t="s">
        <v>2732</v>
      </c>
      <c r="D14" s="46" t="s">
        <v>2733</v>
      </c>
      <c r="E14" s="47">
        <v>47.359080100456303</v>
      </c>
      <c r="F14" s="47">
        <v>17.927496862015001</v>
      </c>
      <c r="G14" s="47">
        <v>6.52699380168941</v>
      </c>
      <c r="H14" s="47">
        <v>28.186429235839299</v>
      </c>
      <c r="I14" s="47">
        <v>1.1000000000000001</v>
      </c>
      <c r="J14" s="49" t="s">
        <v>1304</v>
      </c>
      <c r="K14" s="47">
        <v>31.476262757159699</v>
      </c>
      <c r="L14" s="47">
        <v>4.14171043191054</v>
      </c>
      <c r="M14" s="47">
        <v>1.38624075311068</v>
      </c>
      <c r="N14" s="61">
        <v>28.009817934725199</v>
      </c>
      <c r="O14" s="60">
        <v>9.8385631830290592</v>
      </c>
      <c r="P14" s="51">
        <v>13.372160286515999</v>
      </c>
      <c r="Q14" s="61">
        <v>10.141961436789201</v>
      </c>
      <c r="R14" s="61">
        <v>8.8207220931056707</v>
      </c>
      <c r="S14" s="60">
        <v>8.3246742144561701</v>
      </c>
      <c r="T14" s="60">
        <v>7.5322376733348202</v>
      </c>
      <c r="U14" s="61">
        <v>7.0493580384612997</v>
      </c>
      <c r="V14" s="61">
        <v>5.2802386855292296</v>
      </c>
      <c r="W14" s="61">
        <v>4.8064937731048003</v>
      </c>
      <c r="X14" s="61">
        <v>5.2125099428121002</v>
      </c>
      <c r="Y14" s="51" t="s">
        <v>81</v>
      </c>
      <c r="Z14" s="60">
        <v>5.9829750844968999</v>
      </c>
      <c r="AA14" s="61">
        <v>7.3618833525186096</v>
      </c>
      <c r="AB14" s="60">
        <v>10.6305753310935</v>
      </c>
    </row>
    <row r="15" spans="1:28">
      <c r="A15" s="45" t="s">
        <v>2734</v>
      </c>
      <c r="B15" s="46" t="s">
        <v>2735</v>
      </c>
      <c r="C15" s="46" t="s">
        <v>2736</v>
      </c>
      <c r="D15" s="46" t="s">
        <v>2737</v>
      </c>
      <c r="E15" s="47">
        <v>43.459540362850397</v>
      </c>
      <c r="F15" s="47">
        <v>15.662869932935701</v>
      </c>
      <c r="G15" s="47">
        <v>10.9369172010176</v>
      </c>
      <c r="H15" s="47">
        <v>29.9406725031963</v>
      </c>
      <c r="I15" s="47">
        <v>1.1399999999999999</v>
      </c>
      <c r="J15" s="49" t="s">
        <v>794</v>
      </c>
      <c r="K15" s="47">
        <v>31.339289588482899</v>
      </c>
      <c r="L15" s="47">
        <v>4.3073249820409902</v>
      </c>
      <c r="M15" s="47">
        <v>0.82639069425287104</v>
      </c>
      <c r="N15" s="51">
        <v>13.2404858299571</v>
      </c>
      <c r="O15" s="51">
        <v>7.03687982788112</v>
      </c>
      <c r="P15" s="51">
        <v>10.5558506274838</v>
      </c>
      <c r="Q15" s="51">
        <v>7.0589593895914398</v>
      </c>
      <c r="R15" s="51">
        <v>5.7007867866694797</v>
      </c>
      <c r="S15" s="51">
        <v>5.1712146898133504</v>
      </c>
      <c r="T15" s="51">
        <v>5.0921773791728997</v>
      </c>
      <c r="U15" s="51">
        <v>5.1466583147230098</v>
      </c>
      <c r="V15" s="51">
        <v>3.4993686388303802</v>
      </c>
      <c r="W15" s="51">
        <v>3.1218487491343301</v>
      </c>
      <c r="X15" s="51">
        <v>3.8968517569122798</v>
      </c>
      <c r="Y15" s="51" t="s">
        <v>81</v>
      </c>
      <c r="Z15" s="51">
        <v>5.0997742479892398</v>
      </c>
      <c r="AA15" s="51">
        <v>5.1939495345731403</v>
      </c>
      <c r="AB15" s="51">
        <v>7.76026045521236</v>
      </c>
    </row>
    <row r="16" spans="1:28">
      <c r="A16" s="45" t="s">
        <v>2738</v>
      </c>
      <c r="B16" s="46" t="s">
        <v>2739</v>
      </c>
      <c r="C16" s="46" t="s">
        <v>2740</v>
      </c>
      <c r="D16" s="46" t="s">
        <v>2741</v>
      </c>
      <c r="E16" s="47">
        <v>54.5693758221176</v>
      </c>
      <c r="F16" s="47">
        <v>12.8107553984283</v>
      </c>
      <c r="G16" s="47">
        <v>3.9245834738620302</v>
      </c>
      <c r="H16" s="47">
        <v>28.695285305592002</v>
      </c>
      <c r="I16" s="47">
        <v>0.96</v>
      </c>
      <c r="J16" s="49" t="s">
        <v>794</v>
      </c>
      <c r="K16" s="47">
        <v>28.5358718095226</v>
      </c>
      <c r="L16" s="47">
        <v>4.6355410649954196</v>
      </c>
      <c r="M16" s="47">
        <v>1.4282736760696599</v>
      </c>
      <c r="N16" s="51">
        <v>16.2330442517245</v>
      </c>
      <c r="O16" s="51">
        <v>9.8136473206015804</v>
      </c>
      <c r="P16" s="51">
        <v>12.974231918042999</v>
      </c>
      <c r="Q16" s="51">
        <v>9.2077241320703695</v>
      </c>
      <c r="R16" s="60">
        <v>8.4711466691544892</v>
      </c>
      <c r="S16" s="60">
        <v>8.1903949341119198</v>
      </c>
      <c r="T16" s="60">
        <v>7.4552688006655297</v>
      </c>
      <c r="U16" s="60">
        <v>7.0128840436075102</v>
      </c>
      <c r="V16" s="60">
        <v>5.0652976871328201</v>
      </c>
      <c r="W16" s="60">
        <v>4.6844253064267596</v>
      </c>
      <c r="X16" s="51">
        <v>4.9026896334797696</v>
      </c>
      <c r="Y16" s="51">
        <v>5.8572831572048001</v>
      </c>
      <c r="Z16" s="60">
        <v>6.4451952817713902</v>
      </c>
      <c r="AA16" s="60">
        <v>7.34801368762417</v>
      </c>
      <c r="AB16" s="51">
        <v>10.288505618952099</v>
      </c>
    </row>
    <row r="17" spans="1:28">
      <c r="A17" s="45" t="s">
        <v>2742</v>
      </c>
      <c r="B17" s="46" t="s">
        <v>2743</v>
      </c>
      <c r="C17" s="46" t="s">
        <v>2744</v>
      </c>
      <c r="D17" s="46" t="s">
        <v>2745</v>
      </c>
      <c r="E17" s="47">
        <v>41.847682963192099</v>
      </c>
      <c r="F17" s="47">
        <v>20.267358917332501</v>
      </c>
      <c r="G17" s="47">
        <v>10.2816994872506</v>
      </c>
      <c r="H17" s="47">
        <v>27.603258632224801</v>
      </c>
      <c r="I17" s="47">
        <v>0.93</v>
      </c>
      <c r="J17" s="49" t="s">
        <v>794</v>
      </c>
      <c r="K17" s="47">
        <v>29.215544566672001</v>
      </c>
      <c r="L17" s="47">
        <v>3.9222971643448199</v>
      </c>
      <c r="M17" s="47">
        <v>1.3018682738338401</v>
      </c>
      <c r="N17" s="60">
        <v>24.5693147159791</v>
      </c>
      <c r="O17" s="61">
        <v>10.822565649101101</v>
      </c>
      <c r="P17" s="61">
        <v>14.504964468849201</v>
      </c>
      <c r="Q17" s="60">
        <v>9.7675556079098307</v>
      </c>
      <c r="R17" s="60">
        <v>8.4409163963034093</v>
      </c>
      <c r="S17" s="60">
        <v>8.1884634729564905</v>
      </c>
      <c r="T17" s="51">
        <v>7.36673402911312</v>
      </c>
      <c r="U17" s="51">
        <v>6.8402976531196398</v>
      </c>
      <c r="V17" s="51">
        <v>4.9130014518015104</v>
      </c>
      <c r="W17" s="51">
        <v>4.58453178982354</v>
      </c>
      <c r="X17" s="60">
        <v>5.0659989857451304</v>
      </c>
      <c r="Y17" s="51" t="s">
        <v>81</v>
      </c>
      <c r="Z17" s="51">
        <v>5.7947382469234299</v>
      </c>
      <c r="AA17" s="51">
        <v>7.2372645547945202</v>
      </c>
      <c r="AB17" s="60">
        <v>10.5930136238914</v>
      </c>
    </row>
    <row r="18" spans="1:28">
      <c r="A18" s="45" t="s">
        <v>2746</v>
      </c>
      <c r="B18" s="46" t="s">
        <v>2747</v>
      </c>
      <c r="C18" s="46" t="s">
        <v>2748</v>
      </c>
      <c r="D18" s="46" t="s">
        <v>2749</v>
      </c>
      <c r="E18" s="47">
        <v>54.734301641402602</v>
      </c>
      <c r="F18" s="47">
        <v>13.176635639536601</v>
      </c>
      <c r="G18" s="47">
        <v>4.3439510124804102</v>
      </c>
      <c r="H18" s="47">
        <v>27.745111706580399</v>
      </c>
      <c r="I18" s="47">
        <v>0.99</v>
      </c>
      <c r="J18" s="49" t="s">
        <v>794</v>
      </c>
      <c r="K18" s="47">
        <v>31.535184963291801</v>
      </c>
      <c r="L18" s="47">
        <v>4.6418800635836996</v>
      </c>
      <c r="M18" s="47">
        <v>1.7082782772718099</v>
      </c>
      <c r="N18" s="60">
        <v>24.2750410291668</v>
      </c>
      <c r="O18" s="60">
        <v>10.1190870270445</v>
      </c>
      <c r="P18" s="51">
        <v>13.240589066273101</v>
      </c>
      <c r="Q18" s="61">
        <v>10.0125611937355</v>
      </c>
      <c r="R18" s="61">
        <v>9.1127432272986795</v>
      </c>
      <c r="S18" s="60">
        <v>8.2190065126336602</v>
      </c>
      <c r="T18" s="60">
        <v>7.5448128362938096</v>
      </c>
      <c r="U18" s="60">
        <v>6.9989350523451899</v>
      </c>
      <c r="V18" s="61">
        <v>5.1694342228425096</v>
      </c>
      <c r="W18" s="61">
        <v>4.7766125211765997</v>
      </c>
      <c r="X18" s="60">
        <v>5.0994306679459598</v>
      </c>
      <c r="Y18" s="61">
        <v>6.1021162708974499</v>
      </c>
      <c r="Z18" s="61">
        <v>6.8460008556087404</v>
      </c>
      <c r="AA18" s="60">
        <v>7.3213704115882203</v>
      </c>
      <c r="AB18" s="60">
        <v>10.658030520723701</v>
      </c>
    </row>
    <row r="19" spans="1:28">
      <c r="A19" s="45" t="s">
        <v>2750</v>
      </c>
      <c r="B19" s="46" t="s">
        <v>2751</v>
      </c>
      <c r="C19" s="46" t="s">
        <v>2752</v>
      </c>
      <c r="D19" s="46" t="s">
        <v>2753</v>
      </c>
      <c r="E19" s="47">
        <v>38.1963357406703</v>
      </c>
      <c r="F19" s="47">
        <v>15.2902482356699</v>
      </c>
      <c r="G19" s="47">
        <v>6.8847434345672403</v>
      </c>
      <c r="H19" s="47">
        <v>39.628672589092503</v>
      </c>
      <c r="I19" s="47">
        <v>1.05</v>
      </c>
      <c r="J19" s="49" t="s">
        <v>2063</v>
      </c>
      <c r="K19" s="47">
        <v>27.0472800383621</v>
      </c>
      <c r="L19" s="47">
        <v>3.9738774243908099</v>
      </c>
      <c r="M19" s="47">
        <v>1.3890757094134301</v>
      </c>
      <c r="N19" s="61">
        <v>25.587602085296499</v>
      </c>
      <c r="O19" s="60">
        <v>10.3304093359063</v>
      </c>
      <c r="P19" s="60">
        <v>13.9251879927121</v>
      </c>
      <c r="Q19" s="60">
        <v>9.6310291606480192</v>
      </c>
      <c r="R19" s="60">
        <v>8.5530835414285793</v>
      </c>
      <c r="S19" s="61">
        <v>8.3844909769726108</v>
      </c>
      <c r="T19" s="61">
        <v>7.6701017705855197</v>
      </c>
      <c r="U19" s="61">
        <v>7.41441018177931</v>
      </c>
      <c r="V19" s="61">
        <v>5.6328512663099497</v>
      </c>
      <c r="W19" s="61">
        <v>4.9728084930591701</v>
      </c>
      <c r="X19" s="61">
        <v>5.1827730176974702</v>
      </c>
      <c r="Y19" s="61">
        <v>6.0347643001940501</v>
      </c>
      <c r="Z19" s="60">
        <v>6.51534255694874</v>
      </c>
      <c r="AA19" s="61">
        <v>7.52681147771903</v>
      </c>
      <c r="AB19" s="60">
        <v>10.6043439732136</v>
      </c>
    </row>
    <row r="20" spans="1:28">
      <c r="A20" s="45" t="s">
        <v>2754</v>
      </c>
      <c r="B20" s="46" t="s">
        <v>2755</v>
      </c>
      <c r="C20" s="46" t="s">
        <v>2756</v>
      </c>
      <c r="D20" s="46" t="s">
        <v>2757</v>
      </c>
      <c r="E20" s="47">
        <v>32.933661515168303</v>
      </c>
      <c r="F20" s="47">
        <v>25.2005793585191</v>
      </c>
      <c r="G20" s="47">
        <v>8.7255101375063706</v>
      </c>
      <c r="H20" s="47">
        <v>33.140248988806199</v>
      </c>
      <c r="I20" s="47">
        <v>1.06</v>
      </c>
      <c r="J20" s="49" t="s">
        <v>2758</v>
      </c>
      <c r="K20" s="47">
        <v>20.1147262202247</v>
      </c>
      <c r="L20" s="47">
        <v>3.06456324528635</v>
      </c>
      <c r="M20" s="47">
        <v>1.88280677353286</v>
      </c>
      <c r="N20" s="60">
        <v>23.305538106844001</v>
      </c>
      <c r="O20" s="61">
        <v>10.934521507307</v>
      </c>
      <c r="P20" s="61">
        <v>14.120445854208199</v>
      </c>
      <c r="Q20" s="60">
        <v>9.5217736623152103</v>
      </c>
      <c r="R20" s="51">
        <v>8.3940298118517607</v>
      </c>
      <c r="S20" s="51">
        <v>7.6761670585141699</v>
      </c>
      <c r="T20" s="51">
        <v>6.8261188654898399</v>
      </c>
      <c r="U20" s="51">
        <v>6.5791505223765396</v>
      </c>
      <c r="V20" s="51">
        <v>4.7785806226316998</v>
      </c>
      <c r="W20" s="51">
        <v>4.0655051228362797</v>
      </c>
      <c r="X20" s="51">
        <v>4.2319643271099503</v>
      </c>
      <c r="Y20" s="51">
        <v>5.5215253915505702</v>
      </c>
      <c r="Z20" s="60">
        <v>6.3978052484476899</v>
      </c>
      <c r="AA20" s="51">
        <v>6.82165357265482</v>
      </c>
      <c r="AB20" s="51">
        <v>9.9150117135729001</v>
      </c>
    </row>
    <row r="21" spans="1:28">
      <c r="A21" s="45" t="s">
        <v>2759</v>
      </c>
      <c r="B21" s="46" t="s">
        <v>2760</v>
      </c>
      <c r="C21" s="46" t="s">
        <v>2761</v>
      </c>
      <c r="D21" s="46" t="s">
        <v>2762</v>
      </c>
      <c r="E21" s="47">
        <v>50.006460214314203</v>
      </c>
      <c r="F21" s="47">
        <v>15.2051689201031</v>
      </c>
      <c r="G21" s="47">
        <v>4.3593905932040604</v>
      </c>
      <c r="H21" s="47">
        <v>30.428980272378698</v>
      </c>
      <c r="I21" s="47">
        <v>1.01</v>
      </c>
      <c r="J21" s="49" t="s">
        <v>2706</v>
      </c>
      <c r="K21" s="47">
        <v>30.680655922555701</v>
      </c>
      <c r="L21" s="47">
        <v>4.5209447679512103</v>
      </c>
      <c r="M21" s="47">
        <v>1.3450410740560299</v>
      </c>
      <c r="N21" s="51">
        <v>22.623485766893999</v>
      </c>
      <c r="O21" s="60">
        <v>9.9023783034542792</v>
      </c>
      <c r="P21" s="60">
        <v>13.3973555813698</v>
      </c>
      <c r="Q21" s="61">
        <v>10.044986455292999</v>
      </c>
      <c r="R21" s="60">
        <v>8.8163239546519794</v>
      </c>
      <c r="S21" s="61">
        <v>8.4097697503905202</v>
      </c>
      <c r="T21" s="61">
        <v>7.7131948903862204</v>
      </c>
      <c r="U21" s="61">
        <v>7.2278368909784803</v>
      </c>
      <c r="V21" s="61">
        <v>5.4210549774119201</v>
      </c>
      <c r="W21" s="61">
        <v>4.9663965160398904</v>
      </c>
      <c r="X21" s="61">
        <v>5.2590492636366104</v>
      </c>
      <c r="Y21" s="61">
        <v>6.2568392484107198</v>
      </c>
      <c r="Z21" s="61">
        <v>6.8598061817885396</v>
      </c>
      <c r="AA21" s="61">
        <v>7.5307161278927701</v>
      </c>
      <c r="AB21" s="61">
        <v>10.742207338428599</v>
      </c>
    </row>
    <row r="22" spans="1:28">
      <c r="A22" s="45" t="s">
        <v>2763</v>
      </c>
      <c r="B22" s="46" t="s">
        <v>2764</v>
      </c>
      <c r="C22" s="46" t="s">
        <v>2765</v>
      </c>
      <c r="D22" s="46" t="s">
        <v>2766</v>
      </c>
      <c r="E22" s="47">
        <v>49.527792396715697</v>
      </c>
      <c r="F22" s="47">
        <v>14.6459942286559</v>
      </c>
      <c r="G22" s="47">
        <v>4.56338059672066</v>
      </c>
      <c r="H22" s="47">
        <v>31.262832777907601</v>
      </c>
      <c r="I22" s="47">
        <v>1.08</v>
      </c>
      <c r="J22" s="49" t="s">
        <v>794</v>
      </c>
      <c r="K22" s="47">
        <v>28.255198694528001</v>
      </c>
      <c r="L22" s="47">
        <v>4.4511320190976704</v>
      </c>
      <c r="M22" s="47">
        <v>1.5160525713220701</v>
      </c>
      <c r="N22" s="51">
        <v>22.413646055436502</v>
      </c>
      <c r="O22" s="51">
        <v>9.3038757705676307</v>
      </c>
      <c r="P22" s="51">
        <v>13.121763199737</v>
      </c>
      <c r="Q22" s="51">
        <v>9.2549144680330695</v>
      </c>
      <c r="R22" s="60">
        <v>8.4474779859093303</v>
      </c>
      <c r="S22" s="51">
        <v>8.0353189740472395</v>
      </c>
      <c r="T22" s="51">
        <v>7.4281135192727001</v>
      </c>
      <c r="U22" s="51">
        <v>6.8535570188620998</v>
      </c>
      <c r="V22" s="60">
        <v>5.1060107373847501</v>
      </c>
      <c r="W22" s="60">
        <v>4.7122741492347204</v>
      </c>
      <c r="X22" s="61">
        <v>5.1283632367875596</v>
      </c>
      <c r="Y22" s="61">
        <v>6.0645301302089303</v>
      </c>
      <c r="Z22" s="61">
        <v>6.82385500313256</v>
      </c>
      <c r="AA22" s="51">
        <v>7.1647395201573802</v>
      </c>
      <c r="AB22" s="51">
        <v>10.431901312281999</v>
      </c>
    </row>
    <row r="23" spans="1:28">
      <c r="A23" s="45" t="s">
        <v>2767</v>
      </c>
      <c r="B23" s="46" t="s">
        <v>2768</v>
      </c>
      <c r="C23" s="46" t="s">
        <v>2769</v>
      </c>
      <c r="D23" s="46" t="s">
        <v>2770</v>
      </c>
      <c r="E23" s="47">
        <v>48.273352532187197</v>
      </c>
      <c r="F23" s="47">
        <v>15.6546455187751</v>
      </c>
      <c r="G23" s="47">
        <v>3.0920982764759901</v>
      </c>
      <c r="H23" s="47">
        <v>32.979903672561598</v>
      </c>
      <c r="I23" s="47">
        <v>1.05</v>
      </c>
      <c r="J23" s="49" t="s">
        <v>80</v>
      </c>
      <c r="K23" s="47">
        <v>26.749249555985699</v>
      </c>
      <c r="L23" s="47">
        <v>3.4433493968325899</v>
      </c>
      <c r="M23" s="47">
        <v>1.18982063839429</v>
      </c>
      <c r="N23" s="51">
        <v>8.7370953684535699</v>
      </c>
      <c r="O23" s="51">
        <v>6.27559823890331</v>
      </c>
      <c r="P23" s="51">
        <v>13.1515926477629</v>
      </c>
      <c r="Q23" s="51">
        <v>9.0543073714360993</v>
      </c>
      <c r="R23" s="51">
        <v>7.8011088423185697</v>
      </c>
      <c r="S23" s="51">
        <v>7.3192422680874696</v>
      </c>
      <c r="T23" s="51">
        <v>6.8323049857345204</v>
      </c>
      <c r="U23" s="51">
        <v>6.4198675669675103</v>
      </c>
      <c r="V23" s="51">
        <v>4.7130657814352004</v>
      </c>
      <c r="W23" s="51">
        <v>4.4487347950406404</v>
      </c>
      <c r="X23" s="51">
        <v>4.7104889835024402</v>
      </c>
      <c r="Y23" s="51" t="s">
        <v>81</v>
      </c>
      <c r="Z23" s="51">
        <v>5.54498745540233</v>
      </c>
      <c r="AA23" s="51">
        <v>6.6517716649218999</v>
      </c>
      <c r="AB23" s="51">
        <v>9.7554131475059904</v>
      </c>
    </row>
    <row r="24" spans="1:28">
      <c r="A24" s="45" t="s">
        <v>2771</v>
      </c>
      <c r="B24" s="46" t="s">
        <v>2772</v>
      </c>
      <c r="C24" s="46" t="s">
        <v>2773</v>
      </c>
      <c r="D24" s="46" t="s">
        <v>2774</v>
      </c>
      <c r="E24" s="47">
        <v>58.867257908806401</v>
      </c>
      <c r="F24" s="47">
        <v>13.3667579106622</v>
      </c>
      <c r="G24" s="47">
        <v>3.6169039770756202</v>
      </c>
      <c r="H24" s="47">
        <v>24.1490802034557</v>
      </c>
      <c r="I24" s="47">
        <v>0.97</v>
      </c>
      <c r="J24" s="49" t="s">
        <v>794</v>
      </c>
      <c r="K24" s="47">
        <v>28.575730626761899</v>
      </c>
      <c r="L24" s="47">
        <v>4.2764353000575603</v>
      </c>
      <c r="M24" s="47">
        <v>1.7664095316785999</v>
      </c>
      <c r="N24" s="60">
        <v>23.776106372975899</v>
      </c>
      <c r="O24" s="60">
        <v>9.8394151021362095</v>
      </c>
      <c r="P24" s="60">
        <v>13.7360696370362</v>
      </c>
      <c r="Q24" s="51">
        <v>9.2711523418896409</v>
      </c>
      <c r="R24" s="61">
        <v>9.0231567599561693</v>
      </c>
      <c r="S24" s="61">
        <v>8.3362777534561197</v>
      </c>
      <c r="T24" s="61">
        <v>7.9035501031669</v>
      </c>
      <c r="U24" s="61">
        <v>7.4237885653109599</v>
      </c>
      <c r="V24" s="61">
        <v>5.6316828062277198</v>
      </c>
      <c r="W24" s="61">
        <v>4.9724760130486398</v>
      </c>
      <c r="X24" s="60">
        <v>5.0976815437914196</v>
      </c>
      <c r="Y24" s="51">
        <v>6.0127029658925801</v>
      </c>
      <c r="Z24" s="61">
        <v>6.6875529478338498</v>
      </c>
      <c r="AA24" s="61">
        <v>7.7006700320609296</v>
      </c>
      <c r="AB24" s="61">
        <v>10.692999292857801</v>
      </c>
    </row>
    <row r="25" spans="1:28">
      <c r="A25" s="45" t="s">
        <v>2775</v>
      </c>
      <c r="B25" s="46" t="s">
        <v>2776</v>
      </c>
      <c r="C25" s="46" t="s">
        <v>2777</v>
      </c>
      <c r="D25" s="46" t="s">
        <v>2778</v>
      </c>
      <c r="E25" s="47">
        <v>46.488816988315897</v>
      </c>
      <c r="F25" s="47">
        <v>20.8193799826896</v>
      </c>
      <c r="G25" s="47">
        <v>4.2838620020081297</v>
      </c>
      <c r="H25" s="47">
        <v>28.4079410269864</v>
      </c>
      <c r="I25" s="47">
        <v>0.87</v>
      </c>
      <c r="J25" s="49" t="s">
        <v>2779</v>
      </c>
      <c r="K25" s="47">
        <v>31.1802521629434</v>
      </c>
      <c r="L25" s="47">
        <v>5.3732115109001999</v>
      </c>
      <c r="M25" s="47">
        <v>0.89179472725227704</v>
      </c>
      <c r="N25" s="51">
        <v>8.8342533240677295</v>
      </c>
      <c r="O25" s="51">
        <v>6.5575691298238299</v>
      </c>
      <c r="P25" s="61">
        <v>14.7755102040816</v>
      </c>
      <c r="Q25" s="51">
        <v>8.4729029320523992</v>
      </c>
      <c r="R25" s="51">
        <v>8.1148492221339605</v>
      </c>
      <c r="S25" s="51">
        <v>7.5967629525995299</v>
      </c>
      <c r="T25" s="51">
        <v>6.9285335484166497</v>
      </c>
      <c r="U25" s="51">
        <v>6.6178428761651098</v>
      </c>
      <c r="V25" s="51">
        <v>4.4333115686364701</v>
      </c>
      <c r="W25" s="51">
        <v>3.81962372194142</v>
      </c>
      <c r="X25" s="51">
        <v>2.7162818451537998</v>
      </c>
      <c r="Y25" s="51" t="s">
        <v>81</v>
      </c>
      <c r="Z25" s="51">
        <v>3.4057165836304901</v>
      </c>
      <c r="AA25" s="51">
        <v>6.8856566054332697</v>
      </c>
      <c r="AB25" s="60">
        <v>10.434779203283201</v>
      </c>
    </row>
    <row r="26" spans="1:28">
      <c r="A26" s="45" t="s">
        <v>2780</v>
      </c>
      <c r="B26" s="46" t="s">
        <v>2781</v>
      </c>
      <c r="C26" s="46" t="s">
        <v>2782</v>
      </c>
      <c r="D26" s="46" t="s">
        <v>2783</v>
      </c>
      <c r="E26" s="47">
        <v>44.638533440515602</v>
      </c>
      <c r="F26" s="47">
        <v>15.899753587063801</v>
      </c>
      <c r="G26" s="47">
        <v>6.5255176908875701</v>
      </c>
      <c r="H26" s="47">
        <v>32.936195281533102</v>
      </c>
      <c r="I26" s="47">
        <v>1.07</v>
      </c>
      <c r="J26" s="49" t="s">
        <v>1111</v>
      </c>
      <c r="K26" s="47">
        <v>28.692009005194301</v>
      </c>
      <c r="L26" s="47">
        <v>4.0819792537862796</v>
      </c>
      <c r="M26" s="47">
        <v>1.3968750520104001</v>
      </c>
      <c r="N26" s="61">
        <v>27.085274010446799</v>
      </c>
      <c r="O26" s="61">
        <v>11.1708513343803</v>
      </c>
      <c r="P26" s="60">
        <v>13.526460884891399</v>
      </c>
      <c r="Q26" s="51">
        <v>9.5156472495020008</v>
      </c>
      <c r="R26" s="51">
        <v>8.4388683376113391</v>
      </c>
      <c r="S26" s="51">
        <v>8.0271232629375504</v>
      </c>
      <c r="T26" s="51">
        <v>7.3989095741543904</v>
      </c>
      <c r="U26" s="60">
        <v>6.8906202570069697</v>
      </c>
      <c r="V26" s="51">
        <v>4.9378300220654898</v>
      </c>
      <c r="W26" s="60">
        <v>4.6927668993264904</v>
      </c>
      <c r="X26" s="51" t="s">
        <v>81</v>
      </c>
      <c r="Y26" s="51" t="s">
        <v>81</v>
      </c>
      <c r="Z26" s="51">
        <v>5.1346364520951804</v>
      </c>
      <c r="AA26" s="51">
        <v>7.2224961875082903</v>
      </c>
      <c r="AB26" s="51">
        <v>10.2558927355909</v>
      </c>
    </row>
    <row r="27" spans="1:28">
      <c r="A27" s="45" t="s">
        <v>2784</v>
      </c>
      <c r="B27" s="46" t="s">
        <v>2785</v>
      </c>
      <c r="C27" s="46" t="s">
        <v>2786</v>
      </c>
      <c r="D27" s="46" t="s">
        <v>2787</v>
      </c>
      <c r="E27" s="47">
        <v>54.036882333986497</v>
      </c>
      <c r="F27" s="47">
        <v>12.3865439924106</v>
      </c>
      <c r="G27" s="47">
        <v>2.8075045582545899</v>
      </c>
      <c r="H27" s="47">
        <v>30.769069115348401</v>
      </c>
      <c r="I27" s="47">
        <v>0.99</v>
      </c>
      <c r="J27" s="49" t="s">
        <v>794</v>
      </c>
      <c r="K27" s="47">
        <v>35.207247558056302</v>
      </c>
      <c r="L27" s="47">
        <v>5.84486027222954</v>
      </c>
      <c r="M27" s="47">
        <v>1.1993289772339899</v>
      </c>
      <c r="N27" s="61">
        <v>26.218089957467001</v>
      </c>
      <c r="O27" s="61">
        <v>10.462252725070099</v>
      </c>
      <c r="P27" s="51">
        <v>13.0692305382243</v>
      </c>
      <c r="Q27" s="51">
        <v>9.4753012542770403</v>
      </c>
      <c r="R27" s="51">
        <v>8.3024631182166306</v>
      </c>
      <c r="S27" s="51">
        <v>7.9407226478321498</v>
      </c>
      <c r="T27" s="51">
        <v>7.3066891253309096</v>
      </c>
      <c r="U27" s="51">
        <v>6.7828723001137003</v>
      </c>
      <c r="V27" s="51">
        <v>4.8155260413083898</v>
      </c>
      <c r="W27" s="51">
        <v>4.4461322253343001</v>
      </c>
      <c r="X27" s="51" t="s">
        <v>81</v>
      </c>
      <c r="Y27" s="51" t="s">
        <v>81</v>
      </c>
      <c r="Z27" s="51">
        <v>4.8271277578067799</v>
      </c>
      <c r="AA27" s="51">
        <v>7.1119443050863298</v>
      </c>
      <c r="AB27" s="60">
        <v>10.5604023858278</v>
      </c>
    </row>
    <row r="28" spans="1:28">
      <c r="A28" s="45" t="s">
        <v>2788</v>
      </c>
      <c r="B28" s="46" t="s">
        <v>2789</v>
      </c>
      <c r="C28" s="46" t="s">
        <v>2790</v>
      </c>
      <c r="D28" s="46" t="s">
        <v>2791</v>
      </c>
      <c r="E28" s="47">
        <v>52.764471631388503</v>
      </c>
      <c r="F28" s="47">
        <v>13.0579877176007</v>
      </c>
      <c r="G28" s="47">
        <v>7.2277929966898897</v>
      </c>
      <c r="H28" s="47">
        <v>26.949747654321001</v>
      </c>
      <c r="I28" s="47">
        <v>0.92</v>
      </c>
      <c r="J28" s="49" t="s">
        <v>2792</v>
      </c>
      <c r="K28" s="47">
        <v>30.108268396458701</v>
      </c>
      <c r="L28" s="47">
        <v>4.3936884531820102</v>
      </c>
      <c r="M28" s="47">
        <v>1.26315245451964</v>
      </c>
      <c r="N28" s="60">
        <v>25.2276311434428</v>
      </c>
      <c r="O28" s="60">
        <v>9.9825515338426207</v>
      </c>
      <c r="P28" s="61">
        <v>14.479746888952</v>
      </c>
      <c r="Q28" s="61">
        <v>10.1164220957838</v>
      </c>
      <c r="R28" s="61">
        <v>8.9915434267505798</v>
      </c>
      <c r="S28" s="61">
        <v>8.3517390426228495</v>
      </c>
      <c r="T28" s="61">
        <v>7.54979656714342</v>
      </c>
      <c r="U28" s="60">
        <v>6.9455088968958902</v>
      </c>
      <c r="V28" s="60">
        <v>5.0578209667654797</v>
      </c>
      <c r="W28" s="60">
        <v>4.7166158512626</v>
      </c>
      <c r="X28" s="61">
        <v>5.1272968220790203</v>
      </c>
      <c r="Y28" s="61">
        <v>6.0260499610826201</v>
      </c>
      <c r="Z28" s="61">
        <v>6.76002501668773</v>
      </c>
      <c r="AA28" s="60">
        <v>7.3360921539161899</v>
      </c>
      <c r="AB28" s="61">
        <v>11.464575284234201</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spans="1:28">
      <c r="A31" s="53" t="s">
        <v>2793</v>
      </c>
      <c r="B31" s="53"/>
      <c r="C31" s="53"/>
      <c r="D31" s="53"/>
      <c r="E31" s="56"/>
      <c r="F31" s="56"/>
      <c r="G31" s="56"/>
      <c r="H31" s="56"/>
      <c r="I31" s="56"/>
      <c r="J31" s="54"/>
      <c r="K31" s="56"/>
      <c r="L31" s="56"/>
      <c r="M31" s="56"/>
      <c r="N31" s="56">
        <v>-12.899162709771399</v>
      </c>
      <c r="O31" s="56">
        <v>2.0683730460958198</v>
      </c>
      <c r="P31" s="56">
        <v>6.7204771629553797</v>
      </c>
      <c r="Q31" s="56">
        <v>11.2147171683611</v>
      </c>
      <c r="R31" s="56">
        <v>9.6817335688852992</v>
      </c>
      <c r="S31" s="56">
        <v>9.1203129170406001</v>
      </c>
      <c r="T31" s="56">
        <v>8.1665255185663508</v>
      </c>
      <c r="U31" s="56">
        <v>7.2553947566708299</v>
      </c>
      <c r="V31" s="56">
        <v>5.3761197353641998</v>
      </c>
      <c r="W31" s="56">
        <v>4.9582824314499998</v>
      </c>
      <c r="X31" s="56">
        <v>4.9498506456008498</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23.305538106844001</v>
      </c>
      <c r="O33" s="59">
        <f t="shared" si="0"/>
        <v>9.8385631830290592</v>
      </c>
      <c r="P33" s="59">
        <f t="shared" si="0"/>
        <v>13.3973555813698</v>
      </c>
      <c r="Q33" s="59">
        <f t="shared" si="0"/>
        <v>9.5217736623152103</v>
      </c>
      <c r="R33" s="59">
        <f t="shared" si="0"/>
        <v>8.4409163963034093</v>
      </c>
      <c r="S33" s="59">
        <f t="shared" si="0"/>
        <v>8.1020769334333593</v>
      </c>
      <c r="T33" s="59">
        <f t="shared" si="0"/>
        <v>7.4552688006655297</v>
      </c>
      <c r="U33" s="59">
        <f t="shared" si="0"/>
        <v>6.8906202570069697</v>
      </c>
      <c r="V33" s="59">
        <f t="shared" si="0"/>
        <v>5.0389070738147996</v>
      </c>
      <c r="W33" s="59">
        <f t="shared" si="0"/>
        <v>4.6603727006508899</v>
      </c>
      <c r="X33" s="59">
        <f t="shared" si="0"/>
        <v>5.0588922542165404</v>
      </c>
      <c r="Y33" s="59">
        <f t="shared" si="0"/>
        <v>6.0193764634875997</v>
      </c>
      <c r="Z33" s="59">
        <f t="shared" si="0"/>
        <v>5.9829750844968999</v>
      </c>
      <c r="AA33" s="59">
        <f t="shared" si="0"/>
        <v>7.2915156317678997</v>
      </c>
      <c r="AB33" s="59">
        <f t="shared" si="0"/>
        <v>10.434779203283201</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1" t="s">
        <v>1342</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row r="36" spans="1:28">
      <c r="A36" s="96" t="s">
        <v>150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7" t="s">
        <v>151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2794</v>
      </c>
      <c r="B3" s="104" t="s">
        <v>2795</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2796</v>
      </c>
      <c r="B8" s="46" t="s">
        <v>2797</v>
      </c>
      <c r="C8" s="46" t="s">
        <v>2798</v>
      </c>
      <c r="D8" s="46" t="s">
        <v>2799</v>
      </c>
      <c r="E8" s="47">
        <v>52.020043294045799</v>
      </c>
      <c r="F8" s="47">
        <v>14.1037547903523</v>
      </c>
      <c r="G8" s="47">
        <v>1.4605417601795101</v>
      </c>
      <c r="H8" s="47">
        <v>32.415660155422401</v>
      </c>
      <c r="I8" s="47">
        <v>1.1000000000000001</v>
      </c>
      <c r="J8" s="49" t="s">
        <v>1116</v>
      </c>
      <c r="K8" s="47">
        <v>29.053549107179698</v>
      </c>
      <c r="L8" s="47">
        <v>5.0926646084736804</v>
      </c>
      <c r="M8" s="47">
        <v>1.6667480722115899</v>
      </c>
      <c r="N8" s="61">
        <v>0</v>
      </c>
      <c r="O8" s="61">
        <v>0.15965939329432</v>
      </c>
      <c r="P8" s="60">
        <v>0.42689434364995299</v>
      </c>
      <c r="Q8" s="51">
        <v>0.74946466809422396</v>
      </c>
      <c r="R8" s="51">
        <v>1.3462574044157201</v>
      </c>
      <c r="S8" s="51">
        <v>4.2081949058693198</v>
      </c>
      <c r="T8" s="60">
        <v>9.2915214866434503</v>
      </c>
      <c r="U8" s="51">
        <v>8.2231167337550204</v>
      </c>
      <c r="V8" s="51">
        <v>3.5108720935131701</v>
      </c>
      <c r="W8" s="51">
        <v>10.093589055474601</v>
      </c>
      <c r="X8" s="51">
        <v>7.2341511587315797</v>
      </c>
      <c r="Y8" s="51" t="s">
        <v>81</v>
      </c>
      <c r="Z8" s="51">
        <v>7.4548985239185397</v>
      </c>
      <c r="AA8" s="60">
        <v>8.3477259643062602</v>
      </c>
      <c r="AB8" s="51">
        <v>0.85744908896034899</v>
      </c>
    </row>
    <row r="9" spans="1:28">
      <c r="A9" s="45" t="s">
        <v>2800</v>
      </c>
      <c r="B9" s="46" t="s">
        <v>2801</v>
      </c>
      <c r="C9" s="46" t="s">
        <v>2802</v>
      </c>
      <c r="D9" s="46" t="s">
        <v>2803</v>
      </c>
      <c r="E9" s="47">
        <v>56.763527389739899</v>
      </c>
      <c r="F9" s="47">
        <v>6.8490819212604803</v>
      </c>
      <c r="G9" s="47">
        <v>5.9476033987555503</v>
      </c>
      <c r="H9" s="47">
        <v>30.439787290244102</v>
      </c>
      <c r="I9" s="47">
        <v>2.25</v>
      </c>
      <c r="J9" s="49" t="s">
        <v>2404</v>
      </c>
      <c r="K9" s="47">
        <v>36.505982046669402</v>
      </c>
      <c r="L9" s="47">
        <v>5.6042450584968897</v>
      </c>
      <c r="M9" s="47">
        <v>12.680027649581101</v>
      </c>
      <c r="N9" s="51">
        <v>-0.27277686852152899</v>
      </c>
      <c r="O9" s="60">
        <v>-5.4674685620548197E-2</v>
      </c>
      <c r="P9" s="61">
        <v>0.55005500550055997</v>
      </c>
      <c r="Q9" s="60">
        <v>1.10619469026549</v>
      </c>
      <c r="R9" s="60">
        <v>1.4991671293725699</v>
      </c>
      <c r="S9" s="60">
        <v>4.6365197481396798</v>
      </c>
      <c r="T9" s="60">
        <v>9.26479378362224</v>
      </c>
      <c r="U9" s="51">
        <v>7.5294117647059</v>
      </c>
      <c r="V9" s="51">
        <v>4.0166792354731102</v>
      </c>
      <c r="W9" s="51">
        <v>10.8409917306497</v>
      </c>
      <c r="X9" s="51">
        <v>7.9626156480200496</v>
      </c>
      <c r="Y9" s="51" t="s">
        <v>81</v>
      </c>
      <c r="Z9" s="51">
        <v>7.7464622095561699</v>
      </c>
      <c r="AA9" s="51">
        <v>7.7830188679245396</v>
      </c>
      <c r="AB9" s="60">
        <v>0.99447513812154198</v>
      </c>
    </row>
    <row r="10" spans="1:28">
      <c r="A10" s="45" t="s">
        <v>2804</v>
      </c>
      <c r="B10" s="46" t="s">
        <v>2805</v>
      </c>
      <c r="C10" s="46" t="s">
        <v>2806</v>
      </c>
      <c r="D10" s="46" t="s">
        <v>2807</v>
      </c>
      <c r="E10" s="47">
        <v>68.2957215361333</v>
      </c>
      <c r="F10" s="47">
        <v>8.1996624434270196</v>
      </c>
      <c r="G10" s="47">
        <v>0.41412195276357999</v>
      </c>
      <c r="H10" s="47">
        <v>23.0904940676762</v>
      </c>
      <c r="I10" s="47">
        <v>1.36</v>
      </c>
      <c r="J10" s="49" t="s">
        <v>2808</v>
      </c>
      <c r="K10" s="47">
        <v>39.490443832623697</v>
      </c>
      <c r="L10" s="47">
        <v>7.5277610285566601</v>
      </c>
      <c r="M10" s="47">
        <v>4.1280467083629704</v>
      </c>
      <c r="N10" s="60">
        <v>-0.12132798999964201</v>
      </c>
      <c r="O10" s="60">
        <v>5.5246583919554802E-2</v>
      </c>
      <c r="P10" s="51">
        <v>0.39172209903917099</v>
      </c>
      <c r="Q10" s="51">
        <v>0.85013178898911701</v>
      </c>
      <c r="R10" s="51">
        <v>1.04519248651664</v>
      </c>
      <c r="S10" s="51">
        <v>3.4028623629719998</v>
      </c>
      <c r="T10" s="51">
        <v>6.6253238087761801</v>
      </c>
      <c r="U10" s="51">
        <v>7.4179517595887701</v>
      </c>
      <c r="V10" s="51">
        <v>5.02226156437486</v>
      </c>
      <c r="W10" s="51">
        <v>8.6085109440803702</v>
      </c>
      <c r="X10" s="51">
        <v>6.6558758183603404</v>
      </c>
      <c r="Y10" s="51">
        <v>6.65040420495429</v>
      </c>
      <c r="Z10" s="51">
        <v>6.7643425132691197</v>
      </c>
      <c r="AA10" s="51">
        <v>6.6671901994659999</v>
      </c>
      <c r="AB10" s="51">
        <v>0.82767323609100896</v>
      </c>
    </row>
    <row r="11" spans="1:28">
      <c r="A11" s="45" t="s">
        <v>2809</v>
      </c>
      <c r="B11" s="46" t="s">
        <v>2810</v>
      </c>
      <c r="C11" s="46" t="s">
        <v>2811</v>
      </c>
      <c r="D11" s="46" t="s">
        <v>2812</v>
      </c>
      <c r="E11" s="47">
        <v>43.649095180162398</v>
      </c>
      <c r="F11" s="47">
        <v>11.593372821587201</v>
      </c>
      <c r="G11" s="47">
        <v>10.5585151916447</v>
      </c>
      <c r="H11" s="47">
        <v>34.199016806605798</v>
      </c>
      <c r="I11" s="47">
        <v>1.38</v>
      </c>
      <c r="J11" s="49" t="s">
        <v>80</v>
      </c>
      <c r="K11" s="47">
        <v>28.030750943762499</v>
      </c>
      <c r="L11" s="47">
        <v>3.7596493362518801</v>
      </c>
      <c r="M11" s="47">
        <v>1.68201700361277</v>
      </c>
      <c r="N11" s="60">
        <v>-0.25071034598028702</v>
      </c>
      <c r="O11" s="60">
        <v>-2.2336385972754301E-2</v>
      </c>
      <c r="P11" s="51">
        <v>0.381251401659566</v>
      </c>
      <c r="Q11" s="51">
        <v>0.71440625527365897</v>
      </c>
      <c r="R11" s="51">
        <v>0.65778377466689797</v>
      </c>
      <c r="S11" s="51">
        <v>3.63510071775874</v>
      </c>
      <c r="T11" s="51">
        <v>7.9269395382482299</v>
      </c>
      <c r="U11" s="51">
        <v>8.1290010870878096</v>
      </c>
      <c r="V11" s="51">
        <v>5.3429177083875503</v>
      </c>
      <c r="W11" s="60">
        <v>11.3367656023952</v>
      </c>
      <c r="X11" s="51">
        <v>7.67789621196704</v>
      </c>
      <c r="Y11" s="51" t="s">
        <v>81</v>
      </c>
      <c r="Z11" s="60">
        <v>8.1169594216050598</v>
      </c>
      <c r="AA11" s="51">
        <v>7.3252607601007202</v>
      </c>
      <c r="AB11" s="51">
        <v>0.83920022528865001</v>
      </c>
    </row>
    <row r="12" spans="1:28">
      <c r="A12" s="45" t="s">
        <v>2813</v>
      </c>
      <c r="B12" s="46" t="s">
        <v>2814</v>
      </c>
      <c r="C12" s="46" t="s">
        <v>2815</v>
      </c>
      <c r="D12" s="46" t="s">
        <v>2816</v>
      </c>
      <c r="E12" s="47">
        <v>50.313325263892402</v>
      </c>
      <c r="F12" s="47">
        <v>10.6631865165369</v>
      </c>
      <c r="G12" s="47">
        <v>3.9273917941747798</v>
      </c>
      <c r="H12" s="47">
        <v>35.096096425395999</v>
      </c>
      <c r="I12" s="47">
        <v>1.58</v>
      </c>
      <c r="J12" s="49" t="s">
        <v>2706</v>
      </c>
      <c r="K12" s="47">
        <v>33.091173911632097</v>
      </c>
      <c r="L12" s="47">
        <v>4.9705514326573903</v>
      </c>
      <c r="M12" s="47">
        <v>4.03194065444917</v>
      </c>
      <c r="N12" s="60">
        <v>-0.23268773892045599</v>
      </c>
      <c r="O12" s="60">
        <v>-4.50578405540192E-2</v>
      </c>
      <c r="P12" s="51">
        <v>0.36044984927983098</v>
      </c>
      <c r="Q12" s="51">
        <v>0.93771328526068798</v>
      </c>
      <c r="R12" s="51">
        <v>1.32659444538223</v>
      </c>
      <c r="S12" s="51">
        <v>4.1674109991067798</v>
      </c>
      <c r="T12" s="51">
        <v>8.2142970763210599</v>
      </c>
      <c r="U12" s="60">
        <v>8.7592524500007993</v>
      </c>
      <c r="V12" s="51">
        <v>5.7971899728768603</v>
      </c>
      <c r="W12" s="51">
        <v>10.145151759534601</v>
      </c>
      <c r="X12" s="60">
        <v>8.5306785275211006</v>
      </c>
      <c r="Y12" s="51" t="s">
        <v>81</v>
      </c>
      <c r="Z12" s="60">
        <v>8.3256350723302006</v>
      </c>
      <c r="AA12" s="51">
        <v>8.0790535602698608</v>
      </c>
      <c r="AB12" s="51">
        <v>0.85790248771955302</v>
      </c>
    </row>
    <row r="13" spans="1:28">
      <c r="A13" s="45" t="s">
        <v>2817</v>
      </c>
      <c r="B13" s="46" t="s">
        <v>2818</v>
      </c>
      <c r="C13" s="46" t="s">
        <v>2819</v>
      </c>
      <c r="D13" s="46" t="s">
        <v>2820</v>
      </c>
      <c r="E13" s="47">
        <v>60.007578683151998</v>
      </c>
      <c r="F13" s="47">
        <v>1.4478870259796099</v>
      </c>
      <c r="G13" s="47">
        <v>4.3116578335691296</v>
      </c>
      <c r="H13" s="47">
        <v>34.232876457299298</v>
      </c>
      <c r="I13" s="47">
        <v>1.1200000000000001</v>
      </c>
      <c r="J13" s="49" t="s">
        <v>80</v>
      </c>
      <c r="K13" s="47">
        <v>34.318560171623901</v>
      </c>
      <c r="L13" s="47">
        <v>5.9906868543904999</v>
      </c>
      <c r="M13" s="47">
        <v>2.3439027700073201</v>
      </c>
      <c r="N13" s="60">
        <v>-0.228077631392543</v>
      </c>
      <c r="O13" s="51">
        <v>-6.7398352642367196E-2</v>
      </c>
      <c r="P13" s="51">
        <v>0.31120701319604599</v>
      </c>
      <c r="Q13" s="51">
        <v>0.82819736437105296</v>
      </c>
      <c r="R13" s="51">
        <v>1.1852767082351601</v>
      </c>
      <c r="S13" s="51">
        <v>3.7314696850306599</v>
      </c>
      <c r="T13" s="51">
        <v>7.3989356024216004</v>
      </c>
      <c r="U13" s="51">
        <v>7.1122770997300604</v>
      </c>
      <c r="V13" s="60">
        <v>5.9486851819371003</v>
      </c>
      <c r="W13" s="60">
        <v>11.2538026580935</v>
      </c>
      <c r="X13" s="51">
        <v>7.17040607762676</v>
      </c>
      <c r="Y13" s="51" t="s">
        <v>81</v>
      </c>
      <c r="Z13" s="51">
        <v>7.0241234779405497</v>
      </c>
      <c r="AA13" s="51">
        <v>6.39464620218744</v>
      </c>
      <c r="AB13" s="51">
        <v>0.77842169278099504</v>
      </c>
    </row>
    <row r="14" spans="1:28">
      <c r="A14" s="45" t="s">
        <v>2821</v>
      </c>
      <c r="B14" s="46" t="s">
        <v>2822</v>
      </c>
      <c r="C14" s="46" t="s">
        <v>2823</v>
      </c>
      <c r="D14" s="46" t="s">
        <v>2824</v>
      </c>
      <c r="E14" s="47">
        <v>56.960541325742</v>
      </c>
      <c r="F14" s="47">
        <v>4.6983724461162701</v>
      </c>
      <c r="G14" s="47">
        <v>3.97873963711094</v>
      </c>
      <c r="H14" s="47">
        <v>34.3623465910308</v>
      </c>
      <c r="I14" s="47">
        <v>2.04</v>
      </c>
      <c r="J14" s="49" t="s">
        <v>2825</v>
      </c>
      <c r="K14" s="47">
        <v>33.979183417586803</v>
      </c>
      <c r="L14" s="47">
        <v>5.3610591915555101</v>
      </c>
      <c r="M14" s="47">
        <v>5.6038816509146203</v>
      </c>
      <c r="N14" s="51">
        <v>-0.47128611980493701</v>
      </c>
      <c r="O14" s="51">
        <v>-0.24620659468922401</v>
      </c>
      <c r="P14" s="51">
        <v>0.37067620882651497</v>
      </c>
      <c r="Q14" s="60">
        <v>1.09416874595694</v>
      </c>
      <c r="R14" s="60">
        <v>1.5804330869516801</v>
      </c>
      <c r="S14" s="60">
        <v>4.5471921709545597</v>
      </c>
      <c r="T14" s="51">
        <v>8.6292500794407498</v>
      </c>
      <c r="U14" s="60">
        <v>9.4728204307101205</v>
      </c>
      <c r="V14" s="60">
        <v>7.5429964028059802</v>
      </c>
      <c r="W14" s="61">
        <v>13.8785280100733</v>
      </c>
      <c r="X14" s="61">
        <v>8.8789637444862493</v>
      </c>
      <c r="Y14" s="61">
        <v>9.90264856474632</v>
      </c>
      <c r="Z14" s="61">
        <v>9.3567981298923009</v>
      </c>
      <c r="AA14" s="51">
        <v>8.0263859538245903</v>
      </c>
      <c r="AB14" s="61">
        <v>1.1895511895512001</v>
      </c>
    </row>
    <row r="15" spans="1:28">
      <c r="A15" s="45" t="s">
        <v>2826</v>
      </c>
      <c r="B15" s="46" t="s">
        <v>2827</v>
      </c>
      <c r="C15" s="46" t="s">
        <v>2828</v>
      </c>
      <c r="D15" s="46" t="s">
        <v>2829</v>
      </c>
      <c r="E15" s="47">
        <v>33.363242683102797</v>
      </c>
      <c r="F15" s="47">
        <v>22.5712171824104</v>
      </c>
      <c r="G15" s="47">
        <v>16.739910657405201</v>
      </c>
      <c r="H15" s="47">
        <v>27.325629477081598</v>
      </c>
      <c r="I15" s="47">
        <v>1.5</v>
      </c>
      <c r="J15" s="49" t="s">
        <v>2830</v>
      </c>
      <c r="K15" s="47">
        <v>43.809400869326801</v>
      </c>
      <c r="L15" s="47">
        <v>8.3818609325795794</v>
      </c>
      <c r="M15" s="47">
        <v>0.89622867326539601</v>
      </c>
      <c r="N15" s="51">
        <v>-0.87435848697966501</v>
      </c>
      <c r="O15" s="51">
        <v>-0.75513637367070596</v>
      </c>
      <c r="P15" s="51">
        <v>0.135562237660181</v>
      </c>
      <c r="Q15" s="61">
        <v>1.3278514609474901</v>
      </c>
      <c r="R15" s="61">
        <v>2.0747700137013099</v>
      </c>
      <c r="S15" s="60">
        <v>4.3250380091221796</v>
      </c>
      <c r="T15" s="61">
        <v>10.677691282460501</v>
      </c>
      <c r="U15" s="61">
        <v>11.1703261564698</v>
      </c>
      <c r="V15" s="60">
        <v>7.1342693165684201</v>
      </c>
      <c r="W15" s="61">
        <v>13.291539812060099</v>
      </c>
      <c r="X15" s="60">
        <v>8.4166085998600195</v>
      </c>
      <c r="Y15" s="61">
        <v>9.0036243308416708</v>
      </c>
      <c r="Z15" s="60">
        <v>8.3798814597540794</v>
      </c>
      <c r="AA15" s="61">
        <v>11.230078831519</v>
      </c>
      <c r="AB15" s="51">
        <v>0.80021648368639997</v>
      </c>
    </row>
    <row r="16" spans="1:28">
      <c r="A16" s="45" t="s">
        <v>2831</v>
      </c>
      <c r="B16" s="46" t="s">
        <v>2832</v>
      </c>
      <c r="C16" s="46" t="s">
        <v>2833</v>
      </c>
      <c r="D16" s="46" t="s">
        <v>2834</v>
      </c>
      <c r="E16" s="47">
        <v>69.059464796018602</v>
      </c>
      <c r="F16" s="47">
        <v>0.80645475642445197</v>
      </c>
      <c r="G16" s="47">
        <v>0.14086979864246599</v>
      </c>
      <c r="H16" s="47">
        <v>29.993210648914499</v>
      </c>
      <c r="I16" s="47">
        <v>0.99</v>
      </c>
      <c r="J16" s="49" t="s">
        <v>2835</v>
      </c>
      <c r="K16" s="47">
        <v>30.585799218974401</v>
      </c>
      <c r="L16" s="47">
        <v>4.3512272770112901</v>
      </c>
      <c r="M16" s="47">
        <v>1.7812234220437499</v>
      </c>
      <c r="N16" s="60">
        <v>0</v>
      </c>
      <c r="O16" s="61">
        <v>0.15479876160990899</v>
      </c>
      <c r="P16" s="60">
        <v>0.46583850931676302</v>
      </c>
      <c r="Q16" s="51">
        <v>0.67427385892115899</v>
      </c>
      <c r="R16" s="51">
        <v>0.93603744149766099</v>
      </c>
      <c r="S16" s="60">
        <v>4.2987641053197301</v>
      </c>
      <c r="T16" s="51">
        <v>6.94214876033059</v>
      </c>
      <c r="U16" s="60">
        <v>10.096426545660799</v>
      </c>
      <c r="V16" s="61">
        <v>8.0337230226420004</v>
      </c>
      <c r="W16" s="51">
        <v>10.352043171029999</v>
      </c>
      <c r="X16" s="60">
        <v>8.0775382795987003</v>
      </c>
      <c r="Y16" s="51" t="s">
        <v>81</v>
      </c>
      <c r="Z16" s="51">
        <v>7.8504947897630704</v>
      </c>
      <c r="AA16" s="51">
        <v>7.4156059767570603</v>
      </c>
      <c r="AB16" s="51">
        <v>0.72651790347690903</v>
      </c>
    </row>
    <row r="17" spans="1:28">
      <c r="A17" s="45" t="s">
        <v>2836</v>
      </c>
      <c r="B17" s="46" t="s">
        <v>2837</v>
      </c>
      <c r="C17" s="46" t="s">
        <v>2838</v>
      </c>
      <c r="D17" s="46" t="s">
        <v>2839</v>
      </c>
      <c r="E17" s="47">
        <v>46.479584115204801</v>
      </c>
      <c r="F17" s="47">
        <v>9.8522141779856405</v>
      </c>
      <c r="G17" s="47">
        <v>9.0166274892215501</v>
      </c>
      <c r="H17" s="47">
        <v>34.651574217587999</v>
      </c>
      <c r="I17" s="47">
        <v>2.29</v>
      </c>
      <c r="J17" s="49" t="s">
        <v>794</v>
      </c>
      <c r="K17" s="47">
        <v>47.648233954821997</v>
      </c>
      <c r="L17" s="47">
        <v>6.91128540226602</v>
      </c>
      <c r="M17" s="47">
        <v>6.0802617970205803</v>
      </c>
      <c r="N17" s="51">
        <v>-0.59494298463064199</v>
      </c>
      <c r="O17" s="51">
        <v>-0.41705925747383998</v>
      </c>
      <c r="P17" s="51">
        <v>4.4009564745373098E-3</v>
      </c>
      <c r="Q17" s="51">
        <v>0.63997992219852995</v>
      </c>
      <c r="R17" s="51">
        <v>0.88274249520892101</v>
      </c>
      <c r="S17" s="51">
        <v>4.1089195855191303</v>
      </c>
      <c r="T17" s="60">
        <v>9.5575591019398107</v>
      </c>
      <c r="U17" s="51">
        <v>8.4784061614843704</v>
      </c>
      <c r="V17" s="51">
        <v>4.3761656973818397</v>
      </c>
      <c r="W17" s="51">
        <v>7.8294500565628402</v>
      </c>
      <c r="X17" s="51" t="s">
        <v>81</v>
      </c>
      <c r="Y17" s="51" t="s">
        <v>81</v>
      </c>
      <c r="Z17" s="51">
        <v>7.0977392896996596</v>
      </c>
      <c r="AA17" s="61">
        <v>9.4528960783526692</v>
      </c>
      <c r="AB17" s="51">
        <v>0.44942164591468298</v>
      </c>
    </row>
    <row r="18" spans="1:28">
      <c r="A18" s="45" t="s">
        <v>2840</v>
      </c>
      <c r="B18" s="46" t="s">
        <v>2841</v>
      </c>
      <c r="C18" s="46" t="s">
        <v>2842</v>
      </c>
      <c r="D18" s="46" t="s">
        <v>2843</v>
      </c>
      <c r="E18" s="47">
        <v>52.781174906966001</v>
      </c>
      <c r="F18" s="47">
        <v>8.5613276263606899</v>
      </c>
      <c r="G18" s="47">
        <v>4.6451504818370903</v>
      </c>
      <c r="H18" s="47">
        <v>34.012346984836199</v>
      </c>
      <c r="I18" s="47">
        <v>1.97</v>
      </c>
      <c r="J18" s="49" t="s">
        <v>2844</v>
      </c>
      <c r="K18" s="47">
        <v>26.588006435198</v>
      </c>
      <c r="L18" s="47">
        <v>3.8948127817968299</v>
      </c>
      <c r="M18" s="47">
        <v>6.4305872498653098</v>
      </c>
      <c r="N18" s="51">
        <v>-0.558850579027381</v>
      </c>
      <c r="O18" s="51">
        <v>-0.27856595001811701</v>
      </c>
      <c r="P18" s="60">
        <v>0.52080615860396995</v>
      </c>
      <c r="Q18" s="51">
        <v>0.99265161407153801</v>
      </c>
      <c r="R18" s="51">
        <v>1.24208766272542</v>
      </c>
      <c r="S18" s="51">
        <v>3.8883687185344602</v>
      </c>
      <c r="T18" s="51">
        <v>7.7944669660886801</v>
      </c>
      <c r="U18" s="61">
        <v>10.6242039546489</v>
      </c>
      <c r="V18" s="61">
        <v>9.0477576531875705</v>
      </c>
      <c r="W18" s="60">
        <v>11.355052562347399</v>
      </c>
      <c r="X18" s="61">
        <v>8.9251868531642309</v>
      </c>
      <c r="Y18" s="51" t="s">
        <v>81</v>
      </c>
      <c r="Z18" s="61">
        <v>8.7840601922155397</v>
      </c>
      <c r="AA18" s="60">
        <v>8.3499920753810102</v>
      </c>
      <c r="AB18" s="60">
        <v>1.14158628951049</v>
      </c>
    </row>
    <row r="19" spans="1:28">
      <c r="A19" s="45" t="s">
        <v>2845</v>
      </c>
      <c r="B19" s="46" t="s">
        <v>2846</v>
      </c>
      <c r="C19" s="46" t="s">
        <v>2847</v>
      </c>
      <c r="D19" s="46" t="s">
        <v>2848</v>
      </c>
      <c r="E19" s="47">
        <v>56.8071886624979</v>
      </c>
      <c r="F19" s="47">
        <v>4.8070689844318801</v>
      </c>
      <c r="G19" s="47">
        <v>6.9163948977251204</v>
      </c>
      <c r="H19" s="47">
        <v>31.469347455345101</v>
      </c>
      <c r="I19" s="47">
        <v>2.12</v>
      </c>
      <c r="J19" s="49" t="s">
        <v>632</v>
      </c>
      <c r="K19" s="47">
        <v>35.074198760538998</v>
      </c>
      <c r="L19" s="47">
        <v>4.38862103290798</v>
      </c>
      <c r="M19" s="47">
        <v>1.52156204722665</v>
      </c>
      <c r="N19" s="51">
        <v>-0.52980419338068996</v>
      </c>
      <c r="O19" s="51">
        <v>-0.102674317933626</v>
      </c>
      <c r="P19" s="61">
        <v>0.56718143674283605</v>
      </c>
      <c r="Q19" s="61">
        <v>1.14617976785676</v>
      </c>
      <c r="R19" s="61">
        <v>2.0946528772020301</v>
      </c>
      <c r="S19" s="61">
        <v>5.3748193019894002</v>
      </c>
      <c r="T19" s="51">
        <v>8.5603112840467102</v>
      </c>
      <c r="U19" s="51">
        <v>7.1479568266767499</v>
      </c>
      <c r="V19" s="51">
        <v>5.2371028270846898</v>
      </c>
      <c r="W19" s="51">
        <v>9.7171820939197904</v>
      </c>
      <c r="X19" s="51">
        <v>7.2182928816023599</v>
      </c>
      <c r="Y19" s="51">
        <v>7.0268335235351502</v>
      </c>
      <c r="Z19" s="51">
        <v>6.86126566420457</v>
      </c>
      <c r="AA19" s="51">
        <v>6.8995377030405498</v>
      </c>
      <c r="AB19" s="61">
        <v>1.4236243009973799</v>
      </c>
    </row>
    <row r="20" spans="1:28">
      <c r="A20" s="45" t="s">
        <v>2849</v>
      </c>
      <c r="B20" s="46" t="s">
        <v>2850</v>
      </c>
      <c r="C20" s="46" t="s">
        <v>2851</v>
      </c>
      <c r="D20" s="46" t="s">
        <v>2852</v>
      </c>
      <c r="E20" s="47">
        <v>46.822047335321898</v>
      </c>
      <c r="F20" s="47">
        <v>7.09727696801448</v>
      </c>
      <c r="G20" s="47">
        <v>10.742959703601199</v>
      </c>
      <c r="H20" s="47">
        <v>35.337715993062403</v>
      </c>
      <c r="I20" s="47">
        <v>2.39</v>
      </c>
      <c r="J20" s="49" t="s">
        <v>2853</v>
      </c>
      <c r="K20" s="47">
        <v>33.472876470747401</v>
      </c>
      <c r="L20" s="47">
        <v>4.5322589032865501</v>
      </c>
      <c r="M20" s="47">
        <v>11.4686011784075</v>
      </c>
      <c r="N20" s="51">
        <v>-0.73694126296682805</v>
      </c>
      <c r="O20" s="51">
        <v>-0.555299804350318</v>
      </c>
      <c r="P20" s="51">
        <v>0.14661397063084899</v>
      </c>
      <c r="Q20" s="60">
        <v>1.1270473816337201</v>
      </c>
      <c r="R20" s="61">
        <v>2.1691319924798802</v>
      </c>
      <c r="S20" s="61">
        <v>6.18563668985181</v>
      </c>
      <c r="T20" s="61">
        <v>10.2143508568294</v>
      </c>
      <c r="U20" s="51">
        <v>8.3690247007255394</v>
      </c>
      <c r="V20" s="60">
        <v>5.9941951232656399</v>
      </c>
      <c r="W20" s="61">
        <v>13.018980274326999</v>
      </c>
      <c r="X20" s="61">
        <v>9.5398463461752794</v>
      </c>
      <c r="Y20" s="51" t="s">
        <v>81</v>
      </c>
      <c r="Z20" s="60">
        <v>8.6232088065976793</v>
      </c>
      <c r="AA20" s="60">
        <v>8.4036934348693304</v>
      </c>
      <c r="AB20" s="60">
        <v>0.99230351163239705</v>
      </c>
    </row>
    <row r="21" spans="1:28">
      <c r="A21" s="45" t="s">
        <v>2854</v>
      </c>
      <c r="B21" s="46" t="s">
        <v>2855</v>
      </c>
      <c r="C21" s="46" t="s">
        <v>2856</v>
      </c>
      <c r="D21" s="46" t="s">
        <v>2857</v>
      </c>
      <c r="E21" s="47">
        <v>50.276479602939702</v>
      </c>
      <c r="F21" s="47">
        <v>9.9570336819380607</v>
      </c>
      <c r="G21" s="47">
        <v>6.3310039246196901</v>
      </c>
      <c r="H21" s="47">
        <v>33.435482790502597</v>
      </c>
      <c r="I21" s="47">
        <v>1.36</v>
      </c>
      <c r="J21" s="49" t="s">
        <v>1273</v>
      </c>
      <c r="K21" s="47">
        <v>32.684324964818003</v>
      </c>
      <c r="L21" s="47">
        <v>5.1790714656809698</v>
      </c>
      <c r="M21" s="47">
        <v>1.2839918159910899</v>
      </c>
      <c r="N21" s="51">
        <v>-0.39208589697187202</v>
      </c>
      <c r="O21" s="51">
        <v>-6.0521697028370597E-2</v>
      </c>
      <c r="P21" s="60">
        <v>0.40739389517208102</v>
      </c>
      <c r="Q21" s="61">
        <v>1.2694713602354999</v>
      </c>
      <c r="R21" s="61">
        <v>1.6810344827586501</v>
      </c>
      <c r="S21" s="61">
        <v>5.1314700452027804</v>
      </c>
      <c r="T21" s="61">
        <v>10.2851799906498</v>
      </c>
      <c r="U21" s="60">
        <v>9.83770121058933</v>
      </c>
      <c r="V21" s="60">
        <v>6.8159454569179898</v>
      </c>
      <c r="W21" s="60">
        <v>12.818046199971601</v>
      </c>
      <c r="X21" s="51" t="s">
        <v>81</v>
      </c>
      <c r="Y21" s="51" t="s">
        <v>81</v>
      </c>
      <c r="Z21" s="61">
        <v>11.1622950564752</v>
      </c>
      <c r="AA21" s="60">
        <v>8.8529993408042404</v>
      </c>
      <c r="AB21" s="61">
        <v>1.1640017153709701</v>
      </c>
    </row>
    <row r="22" spans="1:28">
      <c r="A22" s="45" t="s">
        <v>2858</v>
      </c>
      <c r="B22" s="46" t="s">
        <v>2859</v>
      </c>
      <c r="C22" s="46" t="s">
        <v>2860</v>
      </c>
      <c r="D22" s="46" t="s">
        <v>2861</v>
      </c>
      <c r="E22" s="47">
        <v>67.425443427921394</v>
      </c>
      <c r="F22" s="47">
        <v>3.4747749823982002</v>
      </c>
      <c r="G22" s="47">
        <v>0</v>
      </c>
      <c r="H22" s="47">
        <v>29.099781589680401</v>
      </c>
      <c r="I22" s="47">
        <v>1.66</v>
      </c>
      <c r="J22" s="49" t="s">
        <v>2862</v>
      </c>
      <c r="K22" s="47">
        <v>31.042242051712499</v>
      </c>
      <c r="L22" s="47">
        <v>4.5139071405790601</v>
      </c>
      <c r="M22" s="47">
        <v>5.7078390735555802</v>
      </c>
      <c r="N22" s="61">
        <v>-6.1487268518511898E-2</v>
      </c>
      <c r="O22" s="61">
        <v>0.15804316463312601</v>
      </c>
      <c r="P22" s="61">
        <v>0.59854514209987097</v>
      </c>
      <c r="Q22" s="51">
        <v>0.92409964204835904</v>
      </c>
      <c r="R22" s="51">
        <v>1.2124542124542199</v>
      </c>
      <c r="S22" s="51">
        <v>2.9808581054891401</v>
      </c>
      <c r="T22" s="60">
        <v>8.9584844947790092</v>
      </c>
      <c r="U22" s="61">
        <v>10.437417065021</v>
      </c>
      <c r="V22" s="51">
        <v>5.9178860030952203</v>
      </c>
      <c r="W22" s="51">
        <v>10.6034508383168</v>
      </c>
      <c r="X22" s="51">
        <v>1.56953043547163</v>
      </c>
      <c r="Y22" s="51" t="s">
        <v>81</v>
      </c>
      <c r="Z22" s="51">
        <v>3.9742046094355801</v>
      </c>
      <c r="AA22" s="60">
        <v>8.6841939645677897</v>
      </c>
      <c r="AB22" s="60">
        <v>0.95654969820089297</v>
      </c>
    </row>
    <row r="23" spans="1:28">
      <c r="A23" s="45" t="s">
        <v>2863</v>
      </c>
      <c r="B23" s="46" t="s">
        <v>2864</v>
      </c>
      <c r="C23" s="46" t="s">
        <v>2865</v>
      </c>
      <c r="D23" s="46" t="s">
        <v>2866</v>
      </c>
      <c r="E23" s="47">
        <v>62.349301951261403</v>
      </c>
      <c r="F23" s="47">
        <v>5.4780500566147401</v>
      </c>
      <c r="G23" s="47">
        <v>0.32750677479715601</v>
      </c>
      <c r="H23" s="47">
        <v>31.845141217326699</v>
      </c>
      <c r="I23" s="47">
        <v>1.26</v>
      </c>
      <c r="J23" s="49" t="s">
        <v>80</v>
      </c>
      <c r="K23" s="47">
        <v>35.856125100086899</v>
      </c>
      <c r="L23" s="47">
        <v>5.6485902160100201</v>
      </c>
      <c r="M23" s="47">
        <v>6.2455838660073901</v>
      </c>
      <c r="N23" s="61">
        <v>-3.6651789442443398E-2</v>
      </c>
      <c r="O23" s="60">
        <v>0.119885690388233</v>
      </c>
      <c r="P23" s="60">
        <v>0.439820156209558</v>
      </c>
      <c r="Q23" s="51">
        <v>0.74390289518964103</v>
      </c>
      <c r="R23" s="51">
        <v>1.1034130021138999</v>
      </c>
      <c r="S23" s="51">
        <v>2.3730391958891599</v>
      </c>
      <c r="T23" s="51">
        <v>5.0444626455273998</v>
      </c>
      <c r="U23" s="51">
        <v>6.6550835690790704</v>
      </c>
      <c r="V23" s="51">
        <v>4.8448274072405697</v>
      </c>
      <c r="W23" s="51">
        <v>9.5676357998577792</v>
      </c>
      <c r="X23" s="51">
        <v>6.8525403400763603</v>
      </c>
      <c r="Y23" s="61">
        <v>8.5251977839314996</v>
      </c>
      <c r="Z23" s="51">
        <v>7.7320387052749</v>
      </c>
      <c r="AA23" s="51">
        <v>5.2960034404230303</v>
      </c>
      <c r="AB23" s="51">
        <v>0.75473815636266695</v>
      </c>
    </row>
    <row r="24" spans="1:28">
      <c r="A24" s="45" t="s">
        <v>2867</v>
      </c>
      <c r="B24" s="46" t="s">
        <v>2868</v>
      </c>
      <c r="C24" s="46" t="s">
        <v>2869</v>
      </c>
      <c r="D24" s="46" t="s">
        <v>2870</v>
      </c>
      <c r="E24" s="47">
        <v>34.6524407488835</v>
      </c>
      <c r="F24" s="47">
        <v>17.568473217088702</v>
      </c>
      <c r="G24" s="47">
        <v>13.2756544995209</v>
      </c>
      <c r="H24" s="47">
        <v>34.503431534507001</v>
      </c>
      <c r="I24" s="47">
        <v>1.19</v>
      </c>
      <c r="J24" s="49" t="s">
        <v>2871</v>
      </c>
      <c r="K24" s="47">
        <v>40.629945370710097</v>
      </c>
      <c r="L24" s="47">
        <v>5.8759219864637799</v>
      </c>
      <c r="M24" s="47">
        <v>0.81749871787310102</v>
      </c>
      <c r="N24" s="51">
        <v>-0.68607639148765598</v>
      </c>
      <c r="O24" s="51">
        <v>-0.41178207071844702</v>
      </c>
      <c r="P24" s="51">
        <v>0.21095453149464499</v>
      </c>
      <c r="Q24" s="60">
        <v>1.1361557691916799</v>
      </c>
      <c r="R24" s="61">
        <v>2.3178824968770999</v>
      </c>
      <c r="S24" s="61">
        <v>6.5752837866780904</v>
      </c>
      <c r="T24" s="61">
        <v>13.162921859365101</v>
      </c>
      <c r="U24" s="61">
        <v>12.080907278726899</v>
      </c>
      <c r="V24" s="61">
        <v>7.8724499341448704</v>
      </c>
      <c r="W24" s="60">
        <v>12.974501578732299</v>
      </c>
      <c r="X24" s="61">
        <v>9.4247071100674198</v>
      </c>
      <c r="Y24" s="51" t="s">
        <v>81</v>
      </c>
      <c r="Z24" s="61">
        <v>8.6453060927899301</v>
      </c>
      <c r="AA24" s="61">
        <v>12.754567341736299</v>
      </c>
      <c r="AB24" s="51">
        <v>0.50494849525348795</v>
      </c>
    </row>
    <row r="25" spans="1:28">
      <c r="A25" s="45" t="s">
        <v>2872</v>
      </c>
      <c r="B25" s="46" t="s">
        <v>2873</v>
      </c>
      <c r="C25" s="46" t="s">
        <v>2874</v>
      </c>
      <c r="D25" s="46" t="s">
        <v>2875</v>
      </c>
      <c r="E25" s="47">
        <v>50.171727485099503</v>
      </c>
      <c r="F25" s="47">
        <v>8.6379641311277506</v>
      </c>
      <c r="G25" s="47">
        <v>8.9173145434481906</v>
      </c>
      <c r="H25" s="47">
        <v>32.272993840324602</v>
      </c>
      <c r="I25" s="47">
        <v>2.2999999999999998</v>
      </c>
      <c r="J25" s="49" t="s">
        <v>566</v>
      </c>
      <c r="K25" s="47">
        <v>33.589220114274603</v>
      </c>
      <c r="L25" s="47">
        <v>5.81669225863953</v>
      </c>
      <c r="M25" s="47">
        <v>5.1193703860476898</v>
      </c>
      <c r="N25" s="51">
        <v>-0.605210601500628</v>
      </c>
      <c r="O25" s="51">
        <v>-0.32822167479977798</v>
      </c>
      <c r="P25" s="51">
        <v>0.28178030581298402</v>
      </c>
      <c r="Q25" s="60">
        <v>1.0574018126888101</v>
      </c>
      <c r="R25" s="60">
        <v>1.55773117534839</v>
      </c>
      <c r="S25" s="61">
        <v>6.0671035153865303</v>
      </c>
      <c r="T25" s="61">
        <v>10.8506763184149</v>
      </c>
      <c r="U25" s="60">
        <v>10.212473111665201</v>
      </c>
      <c r="V25" s="61">
        <v>8.4561000509864499</v>
      </c>
      <c r="W25" s="61">
        <v>14.4436496400851</v>
      </c>
      <c r="X25" s="61">
        <v>10.170798131387601</v>
      </c>
      <c r="Y25" s="61">
        <v>9.1212472402783007</v>
      </c>
      <c r="Z25" s="60">
        <v>8.5354581710911805</v>
      </c>
      <c r="AA25" s="61">
        <v>9.9550270892266397</v>
      </c>
      <c r="AB25" s="60">
        <v>1.0463591565679</v>
      </c>
    </row>
    <row r="26" spans="1:28">
      <c r="A26" s="45" t="s">
        <v>2876</v>
      </c>
      <c r="B26" s="46" t="s">
        <v>2877</v>
      </c>
      <c r="C26" s="46" t="s">
        <v>2878</v>
      </c>
      <c r="D26" s="46" t="s">
        <v>2879</v>
      </c>
      <c r="E26" s="47">
        <v>58.525745809022801</v>
      </c>
      <c r="F26" s="47">
        <v>8.7613808733414391</v>
      </c>
      <c r="G26" s="47">
        <v>0.70105573503149199</v>
      </c>
      <c r="H26" s="47">
        <v>32.011817582604301</v>
      </c>
      <c r="I26" s="47">
        <v>1.1200000000000001</v>
      </c>
      <c r="J26" s="49" t="s">
        <v>2880</v>
      </c>
      <c r="K26" s="47">
        <v>34.436790583701502</v>
      </c>
      <c r="L26" s="47">
        <v>4.8347304630854904</v>
      </c>
      <c r="M26" s="47">
        <v>10.4004260669756</v>
      </c>
      <c r="N26" s="61">
        <v>-7.70348390607523E-2</v>
      </c>
      <c r="O26" s="61">
        <v>0.147817383940407</v>
      </c>
      <c r="P26" s="61">
        <v>0.70493253704946301</v>
      </c>
      <c r="Q26" s="61">
        <v>1.33567482627999</v>
      </c>
      <c r="R26" s="60">
        <v>1.53749054958496</v>
      </c>
      <c r="S26" s="51">
        <v>3.77644916222002</v>
      </c>
      <c r="T26" s="51">
        <v>7.5969948551428201</v>
      </c>
      <c r="U26" s="51">
        <v>8.1287702465207694</v>
      </c>
      <c r="V26" s="51">
        <v>5.5817777272712403</v>
      </c>
      <c r="W26" s="51">
        <v>9.7908968883385192</v>
      </c>
      <c r="X26" s="51">
        <v>7.4864685207686597</v>
      </c>
      <c r="Y26" s="62">
        <v>7.51294962243405</v>
      </c>
      <c r="Z26" s="51">
        <v>7.7465017781708401</v>
      </c>
      <c r="AA26" s="51">
        <v>7.32737079329757</v>
      </c>
      <c r="AB26" s="61">
        <v>1.39412552029174</v>
      </c>
    </row>
    <row r="27" spans="1:28">
      <c r="A27" s="45" t="s">
        <v>2881</v>
      </c>
      <c r="B27" s="46" t="s">
        <v>2882</v>
      </c>
      <c r="C27" s="46" t="s">
        <v>2883</v>
      </c>
      <c r="D27" s="46" t="s">
        <v>2884</v>
      </c>
      <c r="E27" s="47">
        <v>64.544642419095595</v>
      </c>
      <c r="F27" s="47">
        <v>0.89803334826349501</v>
      </c>
      <c r="G27" s="47">
        <v>0</v>
      </c>
      <c r="H27" s="47">
        <v>34.557324232640902</v>
      </c>
      <c r="I27" s="47">
        <v>1.5</v>
      </c>
      <c r="J27" s="49" t="s">
        <v>2885</v>
      </c>
      <c r="K27" s="47">
        <v>26.552533661887001</v>
      </c>
      <c r="L27" s="47">
        <v>4.0618393770455699</v>
      </c>
      <c r="M27" s="47">
        <v>1.42215929504051</v>
      </c>
      <c r="N27" s="60">
        <v>-0.140749178417587</v>
      </c>
      <c r="O27" s="61">
        <v>0.124713650893682</v>
      </c>
      <c r="P27" s="61">
        <v>0.68182118199937602</v>
      </c>
      <c r="Q27" s="61">
        <v>1.32182877335618</v>
      </c>
      <c r="R27" s="60">
        <v>1.4512127802496699</v>
      </c>
      <c r="S27" s="60">
        <v>4.9676575832645202</v>
      </c>
      <c r="T27" s="60">
        <v>9.7750367022654707</v>
      </c>
      <c r="U27" s="61">
        <v>11.793590185200101</v>
      </c>
      <c r="V27" s="61">
        <v>8.7416420232019298</v>
      </c>
      <c r="W27" s="61">
        <v>13.207573266408501</v>
      </c>
      <c r="X27" s="60">
        <v>8.8063789315725707</v>
      </c>
      <c r="Y27" s="51" t="s">
        <v>81</v>
      </c>
      <c r="Z27" s="61">
        <v>8.7419131184554697</v>
      </c>
      <c r="AA27" s="61">
        <v>9.9047495532883705</v>
      </c>
      <c r="AB27" s="61">
        <v>1.4350217115194099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-0.26174360725090801</v>
      </c>
      <c r="O31" s="59">
        <f t="shared" si="0"/>
        <v>-5.7598191324459397E-2</v>
      </c>
      <c r="P31" s="59">
        <f t="shared" si="0"/>
        <v>0.39955799710562601</v>
      </c>
      <c r="Q31" s="59">
        <f t="shared" si="0"/>
        <v>1.025026713380174</v>
      </c>
      <c r="R31" s="59">
        <f t="shared" si="0"/>
        <v>1.3987350923326951</v>
      </c>
      <c r="S31" s="59">
        <f t="shared" si="0"/>
        <v>4.2534795055945249</v>
      </c>
      <c r="T31" s="59">
        <f t="shared" si="0"/>
        <v>8.7938672871098795</v>
      </c>
      <c r="U31" s="59">
        <f t="shared" si="0"/>
        <v>8.6188293057425849</v>
      </c>
      <c r="V31" s="59">
        <f t="shared" si="0"/>
        <v>5.9332855925161603</v>
      </c>
      <c r="W31" s="59">
        <f t="shared" si="0"/>
        <v>11.0473971943716</v>
      </c>
      <c r="X31" s="59">
        <f t="shared" si="0"/>
        <v>8.020076963809375</v>
      </c>
      <c r="Y31" s="59">
        <f t="shared" si="0"/>
        <v>8.5251977839314996</v>
      </c>
      <c r="Z31" s="59">
        <f t="shared" si="0"/>
        <v>7.9837271056840651</v>
      </c>
      <c r="AA31" s="59">
        <f t="shared" si="0"/>
        <v>8.2133897622880596</v>
      </c>
      <c r="AB31" s="59">
        <f t="shared" si="0"/>
        <v>0.90722609296022294</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1342</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39</v>
      </c>
      <c r="B3" s="104" t="s">
        <v>2886</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2887</v>
      </c>
      <c r="B8" s="46" t="s">
        <v>2888</v>
      </c>
      <c r="C8" s="46" t="s">
        <v>2889</v>
      </c>
      <c r="D8" s="46" t="s">
        <v>2890</v>
      </c>
      <c r="E8" s="47">
        <v>30.144854868332601</v>
      </c>
      <c r="F8" s="47">
        <v>3.7954492158920199</v>
      </c>
      <c r="G8" s="47">
        <v>5.6536277535860897</v>
      </c>
      <c r="H8" s="47">
        <v>60.4060681621893</v>
      </c>
      <c r="I8" s="47">
        <v>2.27</v>
      </c>
      <c r="J8" s="49" t="s">
        <v>2891</v>
      </c>
      <c r="K8" s="47" t="s">
        <v>81</v>
      </c>
      <c r="L8" s="47" t="s">
        <v>81</v>
      </c>
      <c r="M8" s="47" t="s">
        <v>81</v>
      </c>
      <c r="N8" s="61">
        <v>-0.58100768851443396</v>
      </c>
      <c r="O8" s="61">
        <v>-0.28236082229634601</v>
      </c>
      <c r="P8" s="61">
        <v>0.43163404719468401</v>
      </c>
      <c r="Q8" s="61">
        <v>1.5050736426862199</v>
      </c>
      <c r="R8" s="51">
        <v>1.88016667978477</v>
      </c>
      <c r="S8" s="51">
        <v>4.8751432570548001</v>
      </c>
      <c r="T8" s="51">
        <v>9.2032472411349904</v>
      </c>
      <c r="U8" s="51">
        <v>8.9009898998150891</v>
      </c>
      <c r="V8" s="51">
        <v>5.80776649060659</v>
      </c>
      <c r="W8" s="51">
        <v>10.176054763027601</v>
      </c>
      <c r="X8" s="51">
        <v>7.7500298136675303</v>
      </c>
      <c r="Y8" s="62">
        <v>10.281711465609099</v>
      </c>
      <c r="Z8" s="61">
        <v>11.5063231811422</v>
      </c>
      <c r="AA8" s="51">
        <v>8.0246835186592804</v>
      </c>
      <c r="AB8" s="61">
        <v>1.37045305705974</v>
      </c>
    </row>
    <row r="9" spans="1:28">
      <c r="A9" s="45" t="s">
        <v>2892</v>
      </c>
      <c r="B9" s="46" t="s">
        <v>2893</v>
      </c>
      <c r="C9" s="46" t="s">
        <v>2894</v>
      </c>
      <c r="D9" s="46" t="s">
        <v>2895</v>
      </c>
      <c r="E9" s="47">
        <v>50.477211661024299</v>
      </c>
      <c r="F9" s="47">
        <v>10.862747971657299</v>
      </c>
      <c r="G9" s="47">
        <v>25.675454822982601</v>
      </c>
      <c r="H9" s="47">
        <v>12.9845855443358</v>
      </c>
      <c r="I9" s="47">
        <v>1.88</v>
      </c>
      <c r="J9" s="49" t="s">
        <v>2896</v>
      </c>
      <c r="K9" s="47" t="s">
        <v>81</v>
      </c>
      <c r="L9" s="47" t="s">
        <v>81</v>
      </c>
      <c r="M9" s="47" t="s">
        <v>81</v>
      </c>
      <c r="N9" s="51">
        <v>-1.32343782437201</v>
      </c>
      <c r="O9" s="51">
        <v>-0.71540469973888599</v>
      </c>
      <c r="P9" s="61">
        <v>0.25574098974399101</v>
      </c>
      <c r="Q9" s="61">
        <v>1.7526959407026901</v>
      </c>
      <c r="R9" s="61">
        <v>2.5014825597067198</v>
      </c>
      <c r="S9" s="61">
        <v>10.2874213289249</v>
      </c>
      <c r="T9" s="61">
        <v>20.943990331096401</v>
      </c>
      <c r="U9" s="61">
        <v>23.129229673283099</v>
      </c>
      <c r="V9" s="61">
        <v>15.653778078733501</v>
      </c>
      <c r="W9" s="61">
        <v>30.920821339317801</v>
      </c>
      <c r="X9" s="61">
        <v>17.736263129823701</v>
      </c>
      <c r="Y9" s="51" t="s">
        <v>81</v>
      </c>
      <c r="Z9" s="61">
        <v>19.350681678835901</v>
      </c>
      <c r="AA9" s="61">
        <v>20.774972208988402</v>
      </c>
      <c r="AB9" s="61">
        <v>1.5543211195385001</v>
      </c>
    </row>
    <row r="10" spans="1:28">
      <c r="A10" s="45" t="s">
        <v>2897</v>
      </c>
      <c r="B10" s="46" t="s">
        <v>2898</v>
      </c>
      <c r="C10" s="46" t="s">
        <v>2899</v>
      </c>
      <c r="D10" s="46" t="s">
        <v>2900</v>
      </c>
      <c r="E10" s="47">
        <v>14.5522376015705</v>
      </c>
      <c r="F10" s="47">
        <v>1.25670815669247</v>
      </c>
      <c r="G10" s="47">
        <v>7.3735012559334896</v>
      </c>
      <c r="H10" s="47">
        <v>76.817552985803502</v>
      </c>
      <c r="I10" s="47">
        <v>2.14</v>
      </c>
      <c r="J10" s="49" t="s">
        <v>2896</v>
      </c>
      <c r="K10" s="47" t="s">
        <v>81</v>
      </c>
      <c r="L10" s="47" t="s">
        <v>81</v>
      </c>
      <c r="M10" s="47" t="s">
        <v>81</v>
      </c>
      <c r="N10" s="61">
        <v>-0.34184237328536099</v>
      </c>
      <c r="O10" s="61">
        <v>-0.23861559569839899</v>
      </c>
      <c r="P10" s="51">
        <v>3.9698940636490002E-2</v>
      </c>
      <c r="Q10" s="51">
        <v>0.27199686031680298</v>
      </c>
      <c r="R10" s="51">
        <v>0.772955857701629</v>
      </c>
      <c r="S10" s="51">
        <v>2.7554964697470901</v>
      </c>
      <c r="T10" s="51">
        <v>7.47411838938097</v>
      </c>
      <c r="U10" s="51">
        <v>8.7544117907880192</v>
      </c>
      <c r="V10" s="60">
        <v>6.3294662159779902</v>
      </c>
      <c r="W10" s="51">
        <v>8.9119634156086498</v>
      </c>
      <c r="X10" s="51">
        <v>7.8616356989404297</v>
      </c>
      <c r="Y10" s="51" t="s">
        <v>81</v>
      </c>
      <c r="Z10" s="51">
        <v>8.4073138658706803</v>
      </c>
      <c r="AA10" s="51">
        <v>7.6212484642836298</v>
      </c>
      <c r="AB10" s="51">
        <v>0.30206703270940799</v>
      </c>
    </row>
    <row r="11" spans="1:28">
      <c r="A11" s="45" t="s">
        <v>2901</v>
      </c>
      <c r="B11" s="46" t="s">
        <v>2902</v>
      </c>
      <c r="C11" s="46" t="s">
        <v>2903</v>
      </c>
      <c r="D11" s="46" t="s">
        <v>2904</v>
      </c>
      <c r="E11" s="47">
        <v>40.773672473196903</v>
      </c>
      <c r="F11" s="47">
        <v>7.36334492110376</v>
      </c>
      <c r="G11" s="47">
        <v>23.167778200449799</v>
      </c>
      <c r="H11" s="47">
        <v>28.695204405249498</v>
      </c>
      <c r="I11" s="47">
        <v>2.17</v>
      </c>
      <c r="J11" s="49" t="s">
        <v>2896</v>
      </c>
      <c r="K11" s="47" t="s">
        <v>81</v>
      </c>
      <c r="L11" s="47" t="s">
        <v>81</v>
      </c>
      <c r="M11" s="47" t="s">
        <v>81</v>
      </c>
      <c r="N11" s="51">
        <v>-1.0984040834787101</v>
      </c>
      <c r="O11" s="51">
        <v>-0.60712314535241696</v>
      </c>
      <c r="P11" s="60">
        <v>9.1545151376459799E-2</v>
      </c>
      <c r="Q11" s="51">
        <v>1.2166898102228501</v>
      </c>
      <c r="R11" s="60">
        <v>1.9549072501415401</v>
      </c>
      <c r="S11" s="61">
        <v>7.7654181920585801</v>
      </c>
      <c r="T11" s="61">
        <v>16.354376496522399</v>
      </c>
      <c r="U11" s="61">
        <v>17.795990611412499</v>
      </c>
      <c r="V11" s="61">
        <v>10.834958308622801</v>
      </c>
      <c r="W11" s="61">
        <v>21.605101135724802</v>
      </c>
      <c r="X11" s="61">
        <v>13.5484219141573</v>
      </c>
      <c r="Y11" s="51" t="s">
        <v>81</v>
      </c>
      <c r="Z11" s="61">
        <v>15.9723445154338</v>
      </c>
      <c r="AA11" s="61">
        <v>16.2395109541709</v>
      </c>
      <c r="AB11" s="51">
        <v>0.98631040738907905</v>
      </c>
    </row>
    <row r="12" spans="1:28">
      <c r="A12" s="45" t="s">
        <v>2905</v>
      </c>
      <c r="B12" s="46" t="s">
        <v>2906</v>
      </c>
      <c r="C12" s="46" t="s">
        <v>2907</v>
      </c>
      <c r="D12" s="46" t="s">
        <v>2908</v>
      </c>
      <c r="E12" s="47">
        <v>52.621583198382503</v>
      </c>
      <c r="F12" s="47">
        <v>11.568076156692801</v>
      </c>
      <c r="G12" s="47">
        <v>14.3598582233911</v>
      </c>
      <c r="H12" s="47">
        <v>21.4504824215336</v>
      </c>
      <c r="I12" s="47">
        <v>2.4900000000000002</v>
      </c>
      <c r="J12" s="49" t="s">
        <v>80</v>
      </c>
      <c r="K12" s="47" t="s">
        <v>81</v>
      </c>
      <c r="L12" s="47" t="s">
        <v>81</v>
      </c>
      <c r="M12" s="47" t="s">
        <v>81</v>
      </c>
      <c r="N12" s="60">
        <v>-0.91387262611186704</v>
      </c>
      <c r="O12" s="60">
        <v>-0.49338230658721999</v>
      </c>
      <c r="P12" s="51">
        <v>5.3713038923763903E-2</v>
      </c>
      <c r="Q12" s="60">
        <v>1.36481626693348</v>
      </c>
      <c r="R12" s="61">
        <v>3.37170825865145</v>
      </c>
      <c r="S12" s="60">
        <v>7.2722134985389904</v>
      </c>
      <c r="T12" s="60">
        <v>14.356856599212099</v>
      </c>
      <c r="U12" s="51">
        <v>6.7521437495774403</v>
      </c>
      <c r="V12" s="51">
        <v>5.9304085034462597</v>
      </c>
      <c r="W12" s="61">
        <v>18.021302147802299</v>
      </c>
      <c r="X12" s="61">
        <v>10.5377465578987</v>
      </c>
      <c r="Y12" s="61">
        <v>11.215035006246501</v>
      </c>
      <c r="Z12" s="51">
        <v>9.4125490594247694</v>
      </c>
      <c r="AA12" s="51">
        <v>10.1002239436105</v>
      </c>
      <c r="AB12" s="51">
        <v>1.03765893363716</v>
      </c>
    </row>
    <row r="13" spans="1:28">
      <c r="A13" s="45" t="s">
        <v>2909</v>
      </c>
      <c r="B13" s="46" t="s">
        <v>2910</v>
      </c>
      <c r="C13" s="46" t="s">
        <v>2911</v>
      </c>
      <c r="D13" s="46" t="s">
        <v>2912</v>
      </c>
      <c r="E13" s="47">
        <v>14.2947100685215</v>
      </c>
      <c r="F13" s="47">
        <v>3.543851713919</v>
      </c>
      <c r="G13" s="47">
        <v>1.3573310385136199</v>
      </c>
      <c r="H13" s="47">
        <v>80.8041071790459</v>
      </c>
      <c r="I13" s="47">
        <v>2.11</v>
      </c>
      <c r="J13" s="49" t="s">
        <v>566</v>
      </c>
      <c r="K13" s="47" t="s">
        <v>81</v>
      </c>
      <c r="L13" s="47" t="s">
        <v>81</v>
      </c>
      <c r="M13" s="47" t="s">
        <v>81</v>
      </c>
      <c r="N13" s="61">
        <v>-0.16163166585269101</v>
      </c>
      <c r="O13" s="61">
        <v>-0.16627520290224401</v>
      </c>
      <c r="P13" s="61">
        <v>0.148720132040148</v>
      </c>
      <c r="Q13" s="51">
        <v>0.498048189527522</v>
      </c>
      <c r="R13" s="51">
        <v>1.41625324828729</v>
      </c>
      <c r="S13" s="51">
        <v>1.9557782738802001</v>
      </c>
      <c r="T13" s="51">
        <v>7.5650991913104999</v>
      </c>
      <c r="U13" s="51">
        <v>7.9600394827011902</v>
      </c>
      <c r="V13" s="51">
        <v>4.6963420498685098</v>
      </c>
      <c r="W13" s="51">
        <v>6.5587229847929196</v>
      </c>
      <c r="X13" s="51">
        <v>7.7998662610593499</v>
      </c>
      <c r="Y13" s="51" t="s">
        <v>81</v>
      </c>
      <c r="Z13" s="51">
        <v>6.4973995102401103</v>
      </c>
      <c r="AA13" s="51">
        <v>7.2433175118661097</v>
      </c>
      <c r="AB13" s="51">
        <v>0.39170291380197197</v>
      </c>
    </row>
    <row r="14" spans="1:28">
      <c r="A14" s="45" t="s">
        <v>2913</v>
      </c>
      <c r="B14" s="46" t="s">
        <v>2914</v>
      </c>
      <c r="C14" s="46" t="s">
        <v>2915</v>
      </c>
      <c r="D14" s="46" t="s">
        <v>2916</v>
      </c>
      <c r="E14" s="47">
        <v>61.997818222886998</v>
      </c>
      <c r="F14" s="47">
        <v>17.995607347222901</v>
      </c>
      <c r="G14" s="47">
        <v>16.195297651113499</v>
      </c>
      <c r="H14" s="47">
        <v>3.81127677877658</v>
      </c>
      <c r="I14" s="47">
        <v>1.96</v>
      </c>
      <c r="J14" s="49" t="s">
        <v>80</v>
      </c>
      <c r="K14" s="47" t="s">
        <v>81</v>
      </c>
      <c r="L14" s="47" t="s">
        <v>81</v>
      </c>
      <c r="M14" s="47" t="s">
        <v>81</v>
      </c>
      <c r="N14" s="51">
        <v>-1.58061116965228</v>
      </c>
      <c r="O14" s="51">
        <v>-0.66219040748756197</v>
      </c>
      <c r="P14" s="61">
        <v>1.01808092920459</v>
      </c>
      <c r="Q14" s="61">
        <v>3.3021884752804498</v>
      </c>
      <c r="R14" s="61">
        <v>4.2785161597235</v>
      </c>
      <c r="S14" s="61">
        <v>12.3635469680881</v>
      </c>
      <c r="T14" s="61">
        <v>22.7024001279459</v>
      </c>
      <c r="U14" s="61">
        <v>17.5704371811992</v>
      </c>
      <c r="V14" s="61">
        <v>10.576087794456599</v>
      </c>
      <c r="W14" s="61">
        <v>24.2300492517446</v>
      </c>
      <c r="X14" s="60">
        <v>9.4858357921591399</v>
      </c>
      <c r="Y14" s="51" t="s">
        <v>81</v>
      </c>
      <c r="Z14" s="51">
        <v>9.3106825372757598</v>
      </c>
      <c r="AA14" s="61">
        <v>18.4253322822318</v>
      </c>
      <c r="AB14" s="61">
        <v>2.7699373295699199</v>
      </c>
    </row>
    <row r="15" spans="1:28">
      <c r="A15" s="45" t="s">
        <v>2917</v>
      </c>
      <c r="B15" s="46" t="s">
        <v>2918</v>
      </c>
      <c r="C15" s="46" t="s">
        <v>2919</v>
      </c>
      <c r="D15" s="46" t="s">
        <v>2920</v>
      </c>
      <c r="E15" s="47">
        <v>13.301424428722299</v>
      </c>
      <c r="F15" s="47">
        <v>9.3745262732300993</v>
      </c>
      <c r="G15" s="47">
        <v>6.8264784927315496</v>
      </c>
      <c r="H15" s="47">
        <v>70.497570805316002</v>
      </c>
      <c r="I15" s="47">
        <v>2.17</v>
      </c>
      <c r="J15" s="49" t="s">
        <v>2921</v>
      </c>
      <c r="K15" s="47" t="s">
        <v>81</v>
      </c>
      <c r="L15" s="47" t="s">
        <v>81</v>
      </c>
      <c r="M15" s="47" t="s">
        <v>81</v>
      </c>
      <c r="N15" s="61">
        <v>-0.55220957457773301</v>
      </c>
      <c r="O15" s="61">
        <v>-0.41656529015799998</v>
      </c>
      <c r="P15" s="51">
        <v>-0.18585643606428001</v>
      </c>
      <c r="Q15" s="51">
        <v>0.75265368233390395</v>
      </c>
      <c r="R15" s="51">
        <v>1.25872448252855</v>
      </c>
      <c r="S15" s="51">
        <v>3.70461368365287</v>
      </c>
      <c r="T15" s="51">
        <v>8.4356597797857304</v>
      </c>
      <c r="U15" s="51">
        <v>7.1577043301651804</v>
      </c>
      <c r="V15" s="51">
        <v>3.8518933273524301</v>
      </c>
      <c r="W15" s="51">
        <v>7.2624035931807098</v>
      </c>
      <c r="X15" s="51">
        <v>7.1639713280075696</v>
      </c>
      <c r="Y15" s="51">
        <v>9.0354516417368007</v>
      </c>
      <c r="Z15" s="51">
        <v>8.7377914779496599</v>
      </c>
      <c r="AA15" s="51">
        <v>7.7286286270318501</v>
      </c>
      <c r="AB15" s="51">
        <v>0.59057903556134494</v>
      </c>
    </row>
    <row r="16" spans="1:28">
      <c r="A16" s="45" t="s">
        <v>2922</v>
      </c>
      <c r="B16" s="46" t="s">
        <v>2923</v>
      </c>
      <c r="C16" s="46" t="s">
        <v>2924</v>
      </c>
      <c r="D16" s="46" t="s">
        <v>2925</v>
      </c>
      <c r="E16" s="47">
        <v>37.010553879213901</v>
      </c>
      <c r="F16" s="47">
        <v>26.650891812471301</v>
      </c>
      <c r="G16" s="47">
        <v>18.957240573868301</v>
      </c>
      <c r="H16" s="47">
        <v>17.381313734446501</v>
      </c>
      <c r="I16" s="47">
        <v>2.06</v>
      </c>
      <c r="J16" s="49" t="s">
        <v>2921</v>
      </c>
      <c r="K16" s="47" t="s">
        <v>81</v>
      </c>
      <c r="L16" s="47" t="s">
        <v>81</v>
      </c>
      <c r="M16" s="47" t="s">
        <v>81</v>
      </c>
      <c r="N16" s="51">
        <v>-1.4555786599787399</v>
      </c>
      <c r="O16" s="51">
        <v>-0.98386932779894698</v>
      </c>
      <c r="P16" s="51">
        <v>-0.39208922386390099</v>
      </c>
      <c r="Q16" s="61">
        <v>1.8814976491536199</v>
      </c>
      <c r="R16" s="61">
        <v>3.17016171750848</v>
      </c>
      <c r="S16" s="61">
        <v>9.2819799679627994</v>
      </c>
      <c r="T16" s="61">
        <v>18.891745543857599</v>
      </c>
      <c r="U16" s="61">
        <v>12.5005096609056</v>
      </c>
      <c r="V16" s="61">
        <v>6.6641799311538703</v>
      </c>
      <c r="W16" s="60">
        <v>15.9759753027949</v>
      </c>
      <c r="X16" s="61">
        <v>10.6347305854599</v>
      </c>
      <c r="Y16" s="61">
        <v>15.8570229518542</v>
      </c>
      <c r="Z16" s="61">
        <v>14.4654553029554</v>
      </c>
      <c r="AA16" s="61">
        <v>15.719647987250401</v>
      </c>
      <c r="AB16" s="61">
        <v>1.5916133981078899</v>
      </c>
    </row>
    <row r="17" spans="1:28">
      <c r="A17" s="45" t="s">
        <v>2926</v>
      </c>
      <c r="B17" s="46" t="s">
        <v>2927</v>
      </c>
      <c r="C17" s="46" t="s">
        <v>2928</v>
      </c>
      <c r="D17" s="46" t="s">
        <v>2929</v>
      </c>
      <c r="E17" s="47">
        <v>41.932008312627303</v>
      </c>
      <c r="F17" s="47">
        <v>29.4733953155446</v>
      </c>
      <c r="G17" s="47">
        <v>21.686684953560999</v>
      </c>
      <c r="H17" s="47">
        <v>6.9079114182670596</v>
      </c>
      <c r="I17" s="47">
        <v>2.08</v>
      </c>
      <c r="J17" s="49" t="s">
        <v>2921</v>
      </c>
      <c r="K17" s="47" t="s">
        <v>81</v>
      </c>
      <c r="L17" s="47" t="s">
        <v>81</v>
      </c>
      <c r="M17" s="47" t="s">
        <v>81</v>
      </c>
      <c r="N17" s="51">
        <v>-1.64161412106903</v>
      </c>
      <c r="O17" s="51">
        <v>-1.0878820359221399</v>
      </c>
      <c r="P17" s="51">
        <v>-0.44764833392145797</v>
      </c>
      <c r="Q17" s="61">
        <v>2.1319862060119998</v>
      </c>
      <c r="R17" s="61">
        <v>3.4864758359325099</v>
      </c>
      <c r="S17" s="61">
        <v>10.591300179426201</v>
      </c>
      <c r="T17" s="61">
        <v>21.1709555890979</v>
      </c>
      <c r="U17" s="61">
        <v>12.7378557417628</v>
      </c>
      <c r="V17" s="51">
        <v>5.7418685029583303</v>
      </c>
      <c r="W17" s="61">
        <v>16.994094910374798</v>
      </c>
      <c r="X17" s="61">
        <v>11.0304866547453</v>
      </c>
      <c r="Y17" s="61">
        <v>15.9460031754165</v>
      </c>
      <c r="Z17" s="61">
        <v>14.407967291252699</v>
      </c>
      <c r="AA17" s="61">
        <v>16.926869934680798</v>
      </c>
      <c r="AB17" s="61">
        <v>1.8072301578954999</v>
      </c>
    </row>
    <row r="18" spans="1:28">
      <c r="A18" s="45" t="s">
        <v>2930</v>
      </c>
      <c r="B18" s="46" t="s">
        <v>2931</v>
      </c>
      <c r="C18" s="46" t="s">
        <v>2932</v>
      </c>
      <c r="D18" s="46" t="s">
        <v>2933</v>
      </c>
      <c r="E18" s="47">
        <v>24.9183400150722</v>
      </c>
      <c r="F18" s="47">
        <v>8.2254279861316295</v>
      </c>
      <c r="G18" s="47">
        <v>3.5055758855515302</v>
      </c>
      <c r="H18" s="47">
        <v>63.350656113244703</v>
      </c>
      <c r="I18" s="47">
        <v>1.67</v>
      </c>
      <c r="J18" s="49" t="s">
        <v>80</v>
      </c>
      <c r="K18" s="47" t="s">
        <v>81</v>
      </c>
      <c r="L18" s="47" t="s">
        <v>81</v>
      </c>
      <c r="M18" s="47" t="s">
        <v>81</v>
      </c>
      <c r="N18" s="61">
        <v>-0.30104928585447099</v>
      </c>
      <c r="O18" s="61">
        <v>1.28241879269853E-2</v>
      </c>
      <c r="P18" s="61">
        <v>0.49599013578443002</v>
      </c>
      <c r="Q18" s="51">
        <v>1.2305867620931299</v>
      </c>
      <c r="R18" s="51">
        <v>1.7253594072494001</v>
      </c>
      <c r="S18" s="51">
        <v>5.2303369597422202</v>
      </c>
      <c r="T18" s="51">
        <v>11.089480578605301</v>
      </c>
      <c r="U18" s="60">
        <v>11.311772706664501</v>
      </c>
      <c r="V18" s="61">
        <v>8.9737643041286592</v>
      </c>
      <c r="W18" s="51">
        <v>14.8338231067007</v>
      </c>
      <c r="X18" s="51">
        <v>8.7067006947074699</v>
      </c>
      <c r="Y18" s="62">
        <v>10.4095499626143</v>
      </c>
      <c r="Z18" s="60">
        <v>10.226147835830901</v>
      </c>
      <c r="AA18" s="60">
        <v>10.614007764786701</v>
      </c>
      <c r="AB18" s="60">
        <v>1.1806276329446601</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00" t="s">
        <v>146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c r="A21" s="53" t="s">
        <v>833</v>
      </c>
      <c r="B21" s="53"/>
      <c r="C21" s="53"/>
      <c r="D21" s="53"/>
      <c r="E21" s="56"/>
      <c r="F21" s="56"/>
      <c r="G21" s="56"/>
      <c r="H21" s="56"/>
      <c r="I21" s="56"/>
      <c r="J21" s="54"/>
      <c r="K21" s="56"/>
      <c r="L21" s="56"/>
      <c r="M21" s="56"/>
      <c r="N21" s="56">
        <v>5.8812664289904001E-3</v>
      </c>
      <c r="O21" s="56">
        <v>-8.8766700726549894E-2</v>
      </c>
      <c r="P21" s="56">
        <v>-1.86751701467671E-2</v>
      </c>
      <c r="Q21" s="56">
        <v>7.6196425790035494E-2</v>
      </c>
      <c r="R21" s="56">
        <v>0.47525798332224201</v>
      </c>
      <c r="S21" s="56">
        <v>0.92502155011204601</v>
      </c>
      <c r="T21" s="56">
        <v>4.3804582506134704</v>
      </c>
      <c r="U21" s="56">
        <v>6.5692809864757997</v>
      </c>
      <c r="V21" s="56">
        <v>4.25806151903834</v>
      </c>
      <c r="W21" s="56">
        <v>4.7443843962545502</v>
      </c>
      <c r="X21" s="56">
        <v>7.8487837925369996</v>
      </c>
      <c r="Y21" s="56">
        <v>8.2306480105868598</v>
      </c>
      <c r="Z21" s="56"/>
      <c r="AA21" s="56"/>
      <c r="AB21" s="56"/>
    </row>
    <row r="22" spans="1:28">
      <c r="A22" s="53" t="s">
        <v>2596</v>
      </c>
      <c r="B22" s="53"/>
      <c r="C22" s="53"/>
      <c r="D22" s="53"/>
      <c r="E22" s="56"/>
      <c r="F22" s="56"/>
      <c r="G22" s="56"/>
      <c r="H22" s="56"/>
      <c r="I22" s="56"/>
      <c r="J22" s="54"/>
      <c r="K22" s="56"/>
      <c r="L22" s="56"/>
      <c r="M22" s="56"/>
      <c r="N22" s="56">
        <v>-0.47755716618481098</v>
      </c>
      <c r="O22" s="56">
        <v>0.104692439151675</v>
      </c>
      <c r="P22" s="56">
        <v>1.04256011112978</v>
      </c>
      <c r="Q22" s="56">
        <v>2.1060043806327999</v>
      </c>
      <c r="R22" s="56">
        <v>2.3653034075314201</v>
      </c>
      <c r="S22" s="56">
        <v>6.26601888260228</v>
      </c>
      <c r="T22" s="56">
        <v>13.4043933157173</v>
      </c>
      <c r="U22" s="56">
        <v>10.1253157492293</v>
      </c>
      <c r="V22" s="56">
        <v>7.6788796419147598</v>
      </c>
      <c r="W22" s="56">
        <v>16.7211169084846</v>
      </c>
      <c r="X22" s="56">
        <v>12.2415748677632</v>
      </c>
      <c r="Y22" s="56">
        <v>13.4464137503938</v>
      </c>
      <c r="Z22" s="56"/>
      <c r="AA22" s="56"/>
      <c r="AB22" s="56"/>
    </row>
    <row r="23" spans="1:28">
      <c r="A23" s="53" t="s">
        <v>2478</v>
      </c>
      <c r="B23" s="53"/>
      <c r="C23" s="53"/>
      <c r="D23" s="53"/>
      <c r="E23" s="56"/>
      <c r="F23" s="56"/>
      <c r="G23" s="56"/>
      <c r="H23" s="56"/>
      <c r="I23" s="56"/>
      <c r="J23" s="54"/>
      <c r="K23" s="56"/>
      <c r="L23" s="56"/>
      <c r="M23" s="56"/>
      <c r="N23" s="56">
        <v>-0.108015980681642</v>
      </c>
      <c r="O23" s="56">
        <v>-4.3423902646725701E-2</v>
      </c>
      <c r="P23" s="56">
        <v>0.22841893587202899</v>
      </c>
      <c r="Q23" s="56">
        <v>0.54581814422195696</v>
      </c>
      <c r="R23" s="56">
        <v>0.91337740493141195</v>
      </c>
      <c r="S23" s="56">
        <v>2.1487670934458598</v>
      </c>
      <c r="T23" s="56">
        <v>6.4192519269156003</v>
      </c>
      <c r="U23" s="56">
        <v>7.4305877668755498</v>
      </c>
      <c r="V23" s="56">
        <v>5.1000115558066597</v>
      </c>
      <c r="W23" s="56">
        <v>7.48298201191602</v>
      </c>
      <c r="X23" s="56">
        <v>9.0227082488018304</v>
      </c>
      <c r="Y23" s="56">
        <v>9.53783876808318</v>
      </c>
      <c r="Z23" s="56"/>
      <c r="AA23" s="56"/>
      <c r="AB23" s="56"/>
    </row>
    <row r="24" spans="1:28">
      <c r="A24" s="53" t="s">
        <v>2934</v>
      </c>
      <c r="B24" s="53"/>
      <c r="C24" s="53"/>
      <c r="D24" s="53"/>
      <c r="E24" s="56"/>
      <c r="F24" s="56"/>
      <c r="G24" s="56"/>
      <c r="H24" s="56"/>
      <c r="I24" s="56"/>
      <c r="J24" s="54"/>
      <c r="K24" s="56"/>
      <c r="L24" s="56"/>
      <c r="M24" s="56"/>
      <c r="N24" s="56">
        <v>-0.30332859381009197</v>
      </c>
      <c r="O24" s="56">
        <v>8.5258394022864697E-2</v>
      </c>
      <c r="P24" s="56">
        <v>0.69968130179251897</v>
      </c>
      <c r="Q24" s="56">
        <v>1.4238067716435401</v>
      </c>
      <c r="R24" s="56">
        <v>1.6969639886024399</v>
      </c>
      <c r="S24" s="56">
        <v>4.6031636286494901</v>
      </c>
      <c r="T24" s="56">
        <v>9.67379232313362</v>
      </c>
      <c r="U24" s="56">
        <v>8.9164696663010403</v>
      </c>
      <c r="V24" s="56">
        <v>6.7814416929692101</v>
      </c>
      <c r="W24" s="56">
        <v>12.4234223096144</v>
      </c>
      <c r="X24" s="56">
        <v>10.390051603116399</v>
      </c>
      <c r="Y24" s="56">
        <v>11.307643467038799</v>
      </c>
      <c r="Z24" s="56"/>
      <c r="AA24" s="56"/>
      <c r="AB24" s="56"/>
    </row>
    <row r="25" spans="1:28">
      <c r="A25" s="53" t="s">
        <v>2935</v>
      </c>
      <c r="B25" s="53"/>
      <c r="C25" s="53"/>
      <c r="D25" s="53"/>
      <c r="E25" s="56"/>
      <c r="F25" s="56"/>
      <c r="G25" s="56"/>
      <c r="H25" s="56"/>
      <c r="I25" s="56"/>
      <c r="J25" s="54"/>
      <c r="K25" s="56"/>
      <c r="L25" s="56"/>
      <c r="M25" s="56"/>
      <c r="N25" s="56">
        <v>-0.19415224032172501</v>
      </c>
      <c r="O25" s="56">
        <v>5.4463071077867603E-2</v>
      </c>
      <c r="P25" s="56">
        <v>0.47068885647953801</v>
      </c>
      <c r="Q25" s="56">
        <v>0.97966902067502204</v>
      </c>
      <c r="R25" s="56">
        <v>1.27520882725852</v>
      </c>
      <c r="S25" s="56">
        <v>3.4686083279811601</v>
      </c>
      <c r="T25" s="56">
        <v>7.5462974914942702</v>
      </c>
      <c r="U25" s="56">
        <v>8.1178022982875593</v>
      </c>
      <c r="V25" s="56">
        <v>6.0724000567460097</v>
      </c>
      <c r="W25" s="56">
        <v>9.7353914483860393</v>
      </c>
      <c r="X25" s="56">
        <v>9.2859645742433301</v>
      </c>
      <c r="Y25" s="56">
        <v>10.038071094034899</v>
      </c>
      <c r="Z25" s="56"/>
      <c r="AA25" s="56"/>
      <c r="AB25" s="56"/>
    </row>
    <row r="26" spans="1:28">
      <c r="A26" s="53" t="s">
        <v>1337</v>
      </c>
      <c r="B26" s="53"/>
      <c r="C26" s="53"/>
      <c r="D26" s="53"/>
      <c r="E26" s="56"/>
      <c r="F26" s="56"/>
      <c r="G26" s="56"/>
      <c r="H26" s="56"/>
      <c r="I26" s="56"/>
      <c r="J26" s="54"/>
      <c r="K26" s="56"/>
      <c r="L26" s="56"/>
      <c r="M26" s="56"/>
      <c r="N26" s="56">
        <v>-1.09214398400303</v>
      </c>
      <c r="O26" s="56">
        <v>-0.15382459992738501</v>
      </c>
      <c r="P26" s="56">
        <v>1.2082587047374</v>
      </c>
      <c r="Q26" s="56">
        <v>3.1502366000484399</v>
      </c>
      <c r="R26" s="56">
        <v>3.56105965842533</v>
      </c>
      <c r="S26" s="56">
        <v>9.6141652698520303</v>
      </c>
      <c r="T26" s="56">
        <v>18.9422916446694</v>
      </c>
      <c r="U26" s="56">
        <v>12.0889878927164</v>
      </c>
      <c r="V26" s="56">
        <v>8.4474200446769103</v>
      </c>
      <c r="W26" s="56">
        <v>22.701363393872999</v>
      </c>
      <c r="X26" s="56">
        <v>12.5596176019708</v>
      </c>
      <c r="Y26" s="56">
        <v>14.650723403671201</v>
      </c>
      <c r="Z26" s="56"/>
      <c r="AA26" s="56"/>
      <c r="AB26" s="56"/>
    </row>
    <row r="27" spans="1:28">
      <c r="A27" s="53" t="s">
        <v>1338</v>
      </c>
      <c r="B27" s="53"/>
      <c r="C27" s="53"/>
      <c r="D27" s="53"/>
      <c r="E27" s="56"/>
      <c r="F27" s="56"/>
      <c r="G27" s="56"/>
      <c r="H27" s="56"/>
      <c r="I27" s="56"/>
      <c r="J27" s="54"/>
      <c r="K27" s="56"/>
      <c r="L27" s="56"/>
      <c r="M27" s="56"/>
      <c r="N27" s="56">
        <v>-1.0917770433626699</v>
      </c>
      <c r="O27" s="56">
        <v>-0.152416269833139</v>
      </c>
      <c r="P27" s="56">
        <v>1.2112471198530601</v>
      </c>
      <c r="Q27" s="56">
        <v>3.15602154638517</v>
      </c>
      <c r="R27" s="56">
        <v>3.62816948898974</v>
      </c>
      <c r="S27" s="56">
        <v>10.002152370065801</v>
      </c>
      <c r="T27" s="56">
        <v>19.714734520009401</v>
      </c>
      <c r="U27" s="56">
        <v>13.0867815322753</v>
      </c>
      <c r="V27" s="56">
        <v>9.6265073186063308</v>
      </c>
      <c r="W27" s="56">
        <v>24.0302607343557</v>
      </c>
      <c r="X27" s="56">
        <v>13.7914992120199</v>
      </c>
      <c r="Y27" s="56">
        <v>15.940412327126801</v>
      </c>
      <c r="Z27" s="56"/>
      <c r="AA27" s="56"/>
      <c r="AB27" s="56"/>
    </row>
    <row r="28" spans="1:28">
      <c r="A28" s="53" t="s">
        <v>1340</v>
      </c>
      <c r="B28" s="53"/>
      <c r="C28" s="53"/>
      <c r="D28" s="53"/>
      <c r="E28" s="56"/>
      <c r="F28" s="56"/>
      <c r="G28" s="56"/>
      <c r="H28" s="56"/>
      <c r="I28" s="56"/>
      <c r="J28" s="53"/>
      <c r="K28" s="56"/>
      <c r="L28" s="56"/>
      <c r="M28" s="56"/>
      <c r="N28" s="56">
        <v>-1.06852530856213</v>
      </c>
      <c r="O28" s="56">
        <v>-0.147972446364146</v>
      </c>
      <c r="P28" s="56">
        <v>1.19029518277853</v>
      </c>
      <c r="Q28" s="56">
        <v>3.05667491372134</v>
      </c>
      <c r="R28" s="56">
        <v>3.5558109373870099</v>
      </c>
      <c r="S28" s="56">
        <v>9.9113736137699</v>
      </c>
      <c r="T28" s="56">
        <v>19.583403066919399</v>
      </c>
      <c r="U28" s="56">
        <v>12.971405800082399</v>
      </c>
      <c r="V28" s="56">
        <v>9.7266436932313098</v>
      </c>
      <c r="W28" s="56">
        <v>24.196797329336999</v>
      </c>
      <c r="X28" s="56">
        <v>13.98586586998</v>
      </c>
      <c r="Y28" s="56">
        <v>16.0484867769493</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-0.91387262611186704</v>
      </c>
      <c r="O30" s="59">
        <f t="shared" si="0"/>
        <v>-0.49338230658721999</v>
      </c>
      <c r="P30" s="59">
        <f t="shared" si="0"/>
        <v>9.1545151376459799E-2</v>
      </c>
      <c r="Q30" s="59">
        <f t="shared" si="0"/>
        <v>1.36481626693348</v>
      </c>
      <c r="R30" s="59">
        <f t="shared" si="0"/>
        <v>1.9549072501415401</v>
      </c>
      <c r="S30" s="59">
        <f t="shared" si="0"/>
        <v>7.2722134985389904</v>
      </c>
      <c r="T30" s="59">
        <f t="shared" si="0"/>
        <v>14.356856599212099</v>
      </c>
      <c r="U30" s="59">
        <f t="shared" si="0"/>
        <v>11.311772706664501</v>
      </c>
      <c r="V30" s="59">
        <f t="shared" si="0"/>
        <v>6.3294662159779902</v>
      </c>
      <c r="W30" s="59">
        <f t="shared" si="0"/>
        <v>15.9759753027949</v>
      </c>
      <c r="X30" s="59">
        <f t="shared" si="0"/>
        <v>9.4858357921591399</v>
      </c>
      <c r="Y30" s="59">
        <f t="shared" si="0"/>
        <v>10.812292484430401</v>
      </c>
      <c r="Z30" s="59">
        <f t="shared" si="0"/>
        <v>10.226147835830901</v>
      </c>
      <c r="AA30" s="59">
        <f t="shared" si="0"/>
        <v>10.614007764786701</v>
      </c>
      <c r="AB30" s="59">
        <f t="shared" si="0"/>
        <v>1.1806276329446601</v>
      </c>
    </row>
    <row r="32" spans="1:28">
      <c r="A32" s="101" t="s">
        <v>1342</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2936</v>
      </c>
      <c r="B3" s="104" t="s">
        <v>2937</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2938</v>
      </c>
      <c r="B8" s="46" t="s">
        <v>2939</v>
      </c>
      <c r="C8" s="46" t="s">
        <v>2940</v>
      </c>
      <c r="D8" s="46" t="s">
        <v>2941</v>
      </c>
      <c r="E8" s="47">
        <v>49.553434441857902</v>
      </c>
      <c r="F8" s="47">
        <v>29.575701648840202</v>
      </c>
      <c r="G8" s="47">
        <v>18.991412430899501</v>
      </c>
      <c r="H8" s="47">
        <v>1.8794514784024501</v>
      </c>
      <c r="I8" s="47">
        <v>2.23</v>
      </c>
      <c r="J8" s="49" t="s">
        <v>80</v>
      </c>
      <c r="K8" s="47" t="s">
        <v>81</v>
      </c>
      <c r="L8" s="47" t="s">
        <v>81</v>
      </c>
      <c r="M8" s="47" t="s">
        <v>81</v>
      </c>
      <c r="N8" s="51">
        <v>-1.50848522941547</v>
      </c>
      <c r="O8" s="51">
        <v>-0.822784810126587</v>
      </c>
      <c r="P8" s="51">
        <v>0</v>
      </c>
      <c r="Q8" s="61">
        <v>2.41830065359476</v>
      </c>
      <c r="R8" s="61">
        <v>3.29597890573501</v>
      </c>
      <c r="S8" s="61">
        <v>9.9649122807017498</v>
      </c>
      <c r="T8" s="61">
        <v>19.8928844682479</v>
      </c>
      <c r="U8" s="61">
        <v>11.8486795146324</v>
      </c>
      <c r="V8" s="51">
        <v>5.84722825984647</v>
      </c>
      <c r="W8" s="51">
        <v>13.724871124813101</v>
      </c>
      <c r="X8" s="51" t="s">
        <v>81</v>
      </c>
      <c r="Y8" s="51" t="s">
        <v>81</v>
      </c>
      <c r="Z8" s="61">
        <v>10.2891945830787</v>
      </c>
      <c r="AA8" s="61">
        <v>13.7981118373275</v>
      </c>
      <c r="AB8" s="61">
        <v>1.81936322287199</v>
      </c>
    </row>
    <row r="9" spans="1:28">
      <c r="A9" s="45" t="s">
        <v>2942</v>
      </c>
      <c r="B9" s="46" t="s">
        <v>2943</v>
      </c>
      <c r="C9" s="46" t="s">
        <v>2944</v>
      </c>
      <c r="D9" s="46" t="s">
        <v>2945</v>
      </c>
      <c r="E9" s="47">
        <v>55.741432994467402</v>
      </c>
      <c r="F9" s="47">
        <v>6.4107547950952002</v>
      </c>
      <c r="G9" s="47">
        <v>9.7449001873599599</v>
      </c>
      <c r="H9" s="47">
        <v>28.102912023077501</v>
      </c>
      <c r="I9" s="47">
        <v>2.3199999999999998</v>
      </c>
      <c r="J9" s="49" t="s">
        <v>2946</v>
      </c>
      <c r="K9" s="47" t="s">
        <v>81</v>
      </c>
      <c r="L9" s="47" t="s">
        <v>81</v>
      </c>
      <c r="M9" s="47" t="s">
        <v>81</v>
      </c>
      <c r="N9" s="61">
        <v>-0.51010046145198995</v>
      </c>
      <c r="O9" s="61">
        <v>-4.3656725271079597E-2</v>
      </c>
      <c r="P9" s="61">
        <v>0.70373044064424595</v>
      </c>
      <c r="Q9" s="61">
        <v>2.3363487081823102</v>
      </c>
      <c r="R9" s="51">
        <v>2.5016788157779399</v>
      </c>
      <c r="S9" s="51">
        <v>4.9855462519936102</v>
      </c>
      <c r="T9" s="51">
        <v>11.8062632696391</v>
      </c>
      <c r="U9" s="51">
        <v>4.62729787857565</v>
      </c>
      <c r="V9" s="51">
        <v>2.35424735977168</v>
      </c>
      <c r="W9" s="51">
        <v>14.1491757537999</v>
      </c>
      <c r="X9" s="62">
        <v>10.207086794033501</v>
      </c>
      <c r="Y9" s="51" t="s">
        <v>81</v>
      </c>
      <c r="Z9" s="51">
        <v>10.0667053919413</v>
      </c>
      <c r="AA9" s="51">
        <v>8.1890507912213195</v>
      </c>
      <c r="AB9" s="61">
        <v>2.1864206155159498</v>
      </c>
    </row>
    <row r="10" spans="1:28">
      <c r="A10" s="45" t="s">
        <v>2947</v>
      </c>
      <c r="B10" s="46" t="s">
        <v>2948</v>
      </c>
      <c r="C10" s="46" t="s">
        <v>2949</v>
      </c>
      <c r="D10" s="46" t="s">
        <v>2950</v>
      </c>
      <c r="E10" s="47">
        <v>35.539387162130502</v>
      </c>
      <c r="F10" s="47">
        <v>5.1462770962476299</v>
      </c>
      <c r="G10" s="47">
        <v>24.066608276885798</v>
      </c>
      <c r="H10" s="47">
        <v>35.247727464736101</v>
      </c>
      <c r="I10" s="47">
        <v>1.78</v>
      </c>
      <c r="J10" s="49" t="s">
        <v>80</v>
      </c>
      <c r="K10" s="47" t="s">
        <v>81</v>
      </c>
      <c r="L10" s="47" t="s">
        <v>81</v>
      </c>
      <c r="M10" s="47" t="s">
        <v>81</v>
      </c>
      <c r="N10" s="51">
        <v>-1.1224625524007299</v>
      </c>
      <c r="O10" s="51">
        <v>-0.65313548142324995</v>
      </c>
      <c r="P10" s="61">
        <v>0.15994784309481</v>
      </c>
      <c r="Q10" s="51">
        <v>1.2896193117635</v>
      </c>
      <c r="R10" s="51">
        <v>1.22910672318739</v>
      </c>
      <c r="S10" s="51">
        <v>6.7088050751316697</v>
      </c>
      <c r="T10" s="51">
        <v>15.2831764994274</v>
      </c>
      <c r="U10" s="61">
        <v>17.529784976947401</v>
      </c>
      <c r="V10" s="61">
        <v>12.0710847472778</v>
      </c>
      <c r="W10" s="61">
        <v>22.3419137555092</v>
      </c>
      <c r="X10" s="61">
        <v>14.1862152733275</v>
      </c>
      <c r="Y10" s="61">
        <v>16.490372620657599</v>
      </c>
      <c r="Z10" s="61">
        <v>16.276437749730299</v>
      </c>
      <c r="AA10" s="61">
        <v>16.544277550194799</v>
      </c>
      <c r="AB10" s="51">
        <v>1.04047003113077</v>
      </c>
    </row>
    <row r="11" spans="1:28">
      <c r="A11" s="45" t="s">
        <v>2951</v>
      </c>
      <c r="B11" s="46" t="s">
        <v>2952</v>
      </c>
      <c r="C11" s="46" t="s">
        <v>2953</v>
      </c>
      <c r="D11" s="46" t="s">
        <v>2954</v>
      </c>
      <c r="E11" s="47">
        <v>43.218501180386198</v>
      </c>
      <c r="F11" s="47">
        <v>17.330816307989998</v>
      </c>
      <c r="G11" s="47">
        <v>13.7641248678108</v>
      </c>
      <c r="H11" s="47">
        <v>25.6865576438129</v>
      </c>
      <c r="I11" s="47">
        <v>2.29</v>
      </c>
      <c r="J11" s="49" t="s">
        <v>80</v>
      </c>
      <c r="K11" s="47" t="s">
        <v>81</v>
      </c>
      <c r="L11" s="47" t="s">
        <v>81</v>
      </c>
      <c r="M11" s="47" t="s">
        <v>81</v>
      </c>
      <c r="N11" s="51">
        <v>-1.5348087848723899</v>
      </c>
      <c r="O11" s="51">
        <v>-0.86652153498100204</v>
      </c>
      <c r="P11" s="51">
        <v>0</v>
      </c>
      <c r="Q11" s="61">
        <v>2.2903453136011298</v>
      </c>
      <c r="R11" s="61">
        <v>2.7656090977476802</v>
      </c>
      <c r="S11" s="61">
        <v>9.1097016678412199</v>
      </c>
      <c r="T11" s="61">
        <v>19.686662543805401</v>
      </c>
      <c r="U11" s="61">
        <v>14.896353831692499</v>
      </c>
      <c r="V11" s="61">
        <v>10.2474823870949</v>
      </c>
      <c r="W11" s="61">
        <v>19.610155187402899</v>
      </c>
      <c r="X11" s="61">
        <v>10.705055913804401</v>
      </c>
      <c r="Y11" s="61">
        <v>15.2150358096331</v>
      </c>
      <c r="Z11" s="61">
        <v>15.3338740041759</v>
      </c>
      <c r="AA11" s="61">
        <v>14.567608899413001</v>
      </c>
      <c r="AB11" s="61">
        <v>1.8685849635933001</v>
      </c>
    </row>
    <row r="12" spans="1:28">
      <c r="A12" s="45" t="s">
        <v>2955</v>
      </c>
      <c r="B12" s="46" t="s">
        <v>2956</v>
      </c>
      <c r="C12" s="46" t="s">
        <v>2957</v>
      </c>
      <c r="D12" s="46" t="s">
        <v>2958</v>
      </c>
      <c r="E12" s="47">
        <v>58.137614678899098</v>
      </c>
      <c r="F12" s="47">
        <v>8.4841213832039504</v>
      </c>
      <c r="G12" s="47">
        <v>19.681721947777</v>
      </c>
      <c r="H12" s="47">
        <v>13.69654199012</v>
      </c>
      <c r="I12" s="47">
        <v>2.48</v>
      </c>
      <c r="J12" s="49" t="s">
        <v>80</v>
      </c>
      <c r="K12" s="47" t="s">
        <v>81</v>
      </c>
      <c r="L12" s="47" t="s">
        <v>81</v>
      </c>
      <c r="M12" s="47" t="s">
        <v>81</v>
      </c>
      <c r="N12" s="61">
        <v>-1.0496057095026301</v>
      </c>
      <c r="O12" s="61">
        <v>-0.46420420553500202</v>
      </c>
      <c r="P12" s="51">
        <v>-4.5243666813765702E-2</v>
      </c>
      <c r="Q12" s="51">
        <v>1.7274827138500599</v>
      </c>
      <c r="R12" s="61">
        <v>3.9079848260547698</v>
      </c>
      <c r="S12" s="61">
        <v>8.6083508619230606</v>
      </c>
      <c r="T12" s="61">
        <v>17.319143379472401</v>
      </c>
      <c r="U12" s="51">
        <v>11.0411199321053</v>
      </c>
      <c r="V12" s="51">
        <v>5.9876727380377099</v>
      </c>
      <c r="W12" s="61">
        <v>15.4246553568554</v>
      </c>
      <c r="X12" s="51">
        <v>9.6504489254656907</v>
      </c>
      <c r="Y12" s="51">
        <v>9.9017075249000506</v>
      </c>
      <c r="Z12" s="51">
        <v>4.6270355586266003</v>
      </c>
      <c r="AA12" s="61">
        <v>13.198014313073299</v>
      </c>
      <c r="AB12" s="51">
        <v>1.42811984917248</v>
      </c>
    </row>
    <row r="13" spans="1:28">
      <c r="A13" s="45" t="s">
        <v>2959</v>
      </c>
      <c r="B13" s="46" t="s">
        <v>2960</v>
      </c>
      <c r="C13" s="46" t="s">
        <v>2961</v>
      </c>
      <c r="D13" s="46" t="s">
        <v>2962</v>
      </c>
      <c r="E13" s="47">
        <v>3.79029808391754</v>
      </c>
      <c r="F13" s="47">
        <v>5.0926666080464296</v>
      </c>
      <c r="G13" s="47">
        <v>9.2068082078993392</v>
      </c>
      <c r="H13" s="47">
        <v>81.910227100136694</v>
      </c>
      <c r="I13" s="47">
        <v>1.1599999999999999</v>
      </c>
      <c r="J13" s="49" t="s">
        <v>2946</v>
      </c>
      <c r="K13" s="47" t="s">
        <v>81</v>
      </c>
      <c r="L13" s="47" t="s">
        <v>81</v>
      </c>
      <c r="M13" s="47" t="s">
        <v>81</v>
      </c>
      <c r="N13" s="61">
        <v>-0.39758163699268301</v>
      </c>
      <c r="O13" s="61">
        <v>-0.38544483069394803</v>
      </c>
      <c r="P13" s="51">
        <v>-0.235437418546702</v>
      </c>
      <c r="Q13" s="51">
        <v>-0.11872090329316801</v>
      </c>
      <c r="R13" s="51">
        <v>2.0537926681050398</v>
      </c>
      <c r="S13" s="51">
        <v>4.4466461522143499</v>
      </c>
      <c r="T13" s="51">
        <v>11.251035093687999</v>
      </c>
      <c r="U13" s="61">
        <v>11.4857675854749</v>
      </c>
      <c r="V13" s="61">
        <v>8.8717078069064907</v>
      </c>
      <c r="W13" s="51">
        <v>13.900846118163001</v>
      </c>
      <c r="X13" s="51">
        <v>9.3145814941561795</v>
      </c>
      <c r="Y13" s="61">
        <v>13.3584869739345</v>
      </c>
      <c r="Z13" s="61">
        <v>10.495584342634301</v>
      </c>
      <c r="AA13" s="51">
        <v>10.729455240587599</v>
      </c>
      <c r="AB13" s="51">
        <v>-4.2564481151652303E-2</v>
      </c>
    </row>
    <row r="14" spans="1:28">
      <c r="A14" s="45" t="s">
        <v>2963</v>
      </c>
      <c r="B14" s="46" t="s">
        <v>2964</v>
      </c>
      <c r="C14" s="46" t="s">
        <v>2965</v>
      </c>
      <c r="D14" s="46" t="s">
        <v>2966</v>
      </c>
      <c r="E14" s="47">
        <v>55.4958940317699</v>
      </c>
      <c r="F14" s="47">
        <v>18.827110175495001</v>
      </c>
      <c r="G14" s="47">
        <v>21.528327969886899</v>
      </c>
      <c r="H14" s="47">
        <v>4.1486678228482399</v>
      </c>
      <c r="I14" s="47">
        <v>2.6</v>
      </c>
      <c r="J14" s="49" t="s">
        <v>2967</v>
      </c>
      <c r="K14" s="47" t="s">
        <v>81</v>
      </c>
      <c r="L14" s="47" t="s">
        <v>81</v>
      </c>
      <c r="M14" s="47" t="s">
        <v>81</v>
      </c>
      <c r="N14" s="51">
        <v>-1.19701478759765</v>
      </c>
      <c r="O14" s="51">
        <v>-0.56206211967921904</v>
      </c>
      <c r="P14" s="61">
        <v>0.36038239670608302</v>
      </c>
      <c r="Q14" s="61">
        <v>2.1229022469368801</v>
      </c>
      <c r="R14" s="61">
        <v>2.8703355480339998</v>
      </c>
      <c r="S14" s="61">
        <v>10.131681664553</v>
      </c>
      <c r="T14" s="61">
        <v>20.031107383859101</v>
      </c>
      <c r="U14" s="61">
        <v>16.300185897753799</v>
      </c>
      <c r="V14" s="61">
        <v>9.2174960221893105</v>
      </c>
      <c r="W14" s="61">
        <v>23.982620505471399</v>
      </c>
      <c r="X14" s="61">
        <v>13.549901054767901</v>
      </c>
      <c r="Y14" s="62">
        <v>12.868836193307599</v>
      </c>
      <c r="Z14" s="61">
        <v>12.886831131744501</v>
      </c>
      <c r="AA14" s="61">
        <v>16.110668282858899</v>
      </c>
      <c r="AB14" s="61">
        <v>2.0181592895417402</v>
      </c>
    </row>
    <row r="15" spans="1:28">
      <c r="A15" s="45" t="s">
        <v>2968</v>
      </c>
      <c r="B15" s="46" t="s">
        <v>2969</v>
      </c>
      <c r="C15" s="46" t="s">
        <v>2970</v>
      </c>
      <c r="D15" s="46" t="s">
        <v>2971</v>
      </c>
      <c r="E15" s="47">
        <v>26.881651742752901</v>
      </c>
      <c r="F15" s="47">
        <v>8.1455745322758997</v>
      </c>
      <c r="G15" s="47">
        <v>4.4464760801746097</v>
      </c>
      <c r="H15" s="47">
        <v>60.5262976447966</v>
      </c>
      <c r="I15" s="47">
        <v>1.74</v>
      </c>
      <c r="J15" s="49" t="s">
        <v>80</v>
      </c>
      <c r="K15" s="47" t="s">
        <v>81</v>
      </c>
      <c r="L15" s="47" t="s">
        <v>81</v>
      </c>
      <c r="M15" s="47" t="s">
        <v>81</v>
      </c>
      <c r="N15" s="61">
        <v>-0.43637638279948598</v>
      </c>
      <c r="O15" s="61">
        <v>-0.19177453984526899</v>
      </c>
      <c r="P15" s="61">
        <v>0.40020249767098698</v>
      </c>
      <c r="Q15" s="51">
        <v>1.33330511523519</v>
      </c>
      <c r="R15" s="51">
        <v>1.89305040432843</v>
      </c>
      <c r="S15" s="51">
        <v>3.9196961475855399</v>
      </c>
      <c r="T15" s="51">
        <v>9.6287888947396993</v>
      </c>
      <c r="U15" s="51">
        <v>6.8833670299950098</v>
      </c>
      <c r="V15" s="61">
        <v>6.5018285938372102</v>
      </c>
      <c r="W15" s="51">
        <v>12.7326981814126</v>
      </c>
      <c r="X15" s="51">
        <v>7.5633763857537302</v>
      </c>
      <c r="Y15" s="51">
        <v>10.840728101332999</v>
      </c>
      <c r="Z15" s="51">
        <v>8.8785486138311693</v>
      </c>
      <c r="AA15" s="51">
        <v>8.0518132376496094</v>
      </c>
      <c r="AB15" s="51">
        <v>1.1153347210906199</v>
      </c>
    </row>
    <row r="16" spans="1:28">
      <c r="A16" s="45" t="s">
        <v>2972</v>
      </c>
      <c r="B16" s="46" t="s">
        <v>2973</v>
      </c>
      <c r="C16" s="46" t="s">
        <v>2974</v>
      </c>
      <c r="D16" s="46" t="s">
        <v>2975</v>
      </c>
      <c r="E16" s="47">
        <v>66.693994712893996</v>
      </c>
      <c r="F16" s="47">
        <v>20.2510912899691</v>
      </c>
      <c r="G16" s="47">
        <v>11.020962593490401</v>
      </c>
      <c r="H16" s="47">
        <v>2.0339514036464901</v>
      </c>
      <c r="I16" s="47">
        <v>2.38</v>
      </c>
      <c r="J16" s="49" t="s">
        <v>80</v>
      </c>
      <c r="K16" s="47" t="s">
        <v>81</v>
      </c>
      <c r="L16" s="47" t="s">
        <v>81</v>
      </c>
      <c r="M16" s="47" t="s">
        <v>81</v>
      </c>
      <c r="N16" s="61">
        <v>-1.1127779345582101</v>
      </c>
      <c r="O16" s="61">
        <v>-0.378866095075647</v>
      </c>
      <c r="P16" s="61">
        <v>1.00048089832412</v>
      </c>
      <c r="Q16" s="61">
        <v>3.2973068580631302</v>
      </c>
      <c r="R16" s="61">
        <v>4.1270586027307301</v>
      </c>
      <c r="S16" s="61">
        <v>9.0029453706599103</v>
      </c>
      <c r="T16" s="61">
        <v>18.203978730392599</v>
      </c>
      <c r="U16" s="51">
        <v>8.2352902924790499</v>
      </c>
      <c r="V16" s="51">
        <v>5.1875213999442904</v>
      </c>
      <c r="W16" s="61">
        <v>21.6751968804423</v>
      </c>
      <c r="X16" s="61">
        <v>11.5562263106212</v>
      </c>
      <c r="Y16" s="61">
        <v>14.901229515092901</v>
      </c>
      <c r="Z16" s="51">
        <v>10.185321951399599</v>
      </c>
      <c r="AA16" s="51">
        <v>12.872233835324501</v>
      </c>
      <c r="AB16" s="61">
        <v>2.8460471395866902</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00" t="s">
        <v>146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c r="A19" s="53" t="s">
        <v>2596</v>
      </c>
      <c r="B19" s="53"/>
      <c r="C19" s="53"/>
      <c r="D19" s="53"/>
      <c r="E19" s="56"/>
      <c r="F19" s="56"/>
      <c r="G19" s="56"/>
      <c r="H19" s="56"/>
      <c r="I19" s="56"/>
      <c r="J19" s="54"/>
      <c r="K19" s="56"/>
      <c r="L19" s="56"/>
      <c r="M19" s="56"/>
      <c r="N19" s="56">
        <v>-0.47755716618481098</v>
      </c>
      <c r="O19" s="56">
        <v>0.104692439151675</v>
      </c>
      <c r="P19" s="56">
        <v>1.04256011112978</v>
      </c>
      <c r="Q19" s="56">
        <v>2.1060043806327999</v>
      </c>
      <c r="R19" s="56">
        <v>2.3653034075314201</v>
      </c>
      <c r="S19" s="56">
        <v>6.26601888260228</v>
      </c>
      <c r="T19" s="56">
        <v>13.4043933157173</v>
      </c>
      <c r="U19" s="56">
        <v>10.1253157492293</v>
      </c>
      <c r="V19" s="56">
        <v>7.6788796419147598</v>
      </c>
      <c r="W19" s="56">
        <v>16.7211169084846</v>
      </c>
      <c r="X19" s="56">
        <v>12.2415748677632</v>
      </c>
      <c r="Y19" s="56">
        <v>13.4464137503938</v>
      </c>
      <c r="Z19" s="56"/>
      <c r="AA19" s="56"/>
      <c r="AB19" s="56"/>
    </row>
    <row r="20" spans="1:28">
      <c r="A20" s="53" t="s">
        <v>2934</v>
      </c>
      <c r="B20" s="53"/>
      <c r="C20" s="53"/>
      <c r="D20" s="53"/>
      <c r="E20" s="56"/>
      <c r="F20" s="56"/>
      <c r="G20" s="56"/>
      <c r="H20" s="56"/>
      <c r="I20" s="56"/>
      <c r="J20" s="54"/>
      <c r="K20" s="56"/>
      <c r="L20" s="56"/>
      <c r="M20" s="56"/>
      <c r="N20" s="56">
        <v>-0.30332859381009197</v>
      </c>
      <c r="O20" s="56">
        <v>8.5258394022864697E-2</v>
      </c>
      <c r="P20" s="56">
        <v>0.69968130179251897</v>
      </c>
      <c r="Q20" s="56">
        <v>1.4238067716435401</v>
      </c>
      <c r="R20" s="56">
        <v>1.6969639886024399</v>
      </c>
      <c r="S20" s="56">
        <v>4.6031636286494901</v>
      </c>
      <c r="T20" s="56">
        <v>9.67379232313362</v>
      </c>
      <c r="U20" s="56">
        <v>8.9164696663010403</v>
      </c>
      <c r="V20" s="56">
        <v>6.7814416929692101</v>
      </c>
      <c r="W20" s="56">
        <v>12.4234223096144</v>
      </c>
      <c r="X20" s="56">
        <v>10.390051603116399</v>
      </c>
      <c r="Y20" s="56">
        <v>11.307643467038799</v>
      </c>
      <c r="Z20" s="56"/>
      <c r="AA20" s="56"/>
      <c r="AB20" s="56"/>
    </row>
    <row r="21" spans="1:28">
      <c r="A21" s="53" t="s">
        <v>1338</v>
      </c>
      <c r="B21" s="53"/>
      <c r="C21" s="53"/>
      <c r="D21" s="53"/>
      <c r="E21" s="56"/>
      <c r="F21" s="56"/>
      <c r="G21" s="56"/>
      <c r="H21" s="56"/>
      <c r="I21" s="56"/>
      <c r="J21" s="54"/>
      <c r="K21" s="56"/>
      <c r="L21" s="56"/>
      <c r="M21" s="56"/>
      <c r="N21" s="56">
        <v>-1.0917770433626699</v>
      </c>
      <c r="O21" s="56">
        <v>-0.152416269833139</v>
      </c>
      <c r="P21" s="56">
        <v>1.2112471198530601</v>
      </c>
      <c r="Q21" s="56">
        <v>3.15602154638517</v>
      </c>
      <c r="R21" s="56">
        <v>3.62816948898974</v>
      </c>
      <c r="S21" s="56">
        <v>10.002152370065801</v>
      </c>
      <c r="T21" s="56">
        <v>19.714734520009401</v>
      </c>
      <c r="U21" s="56">
        <v>13.0867815322753</v>
      </c>
      <c r="V21" s="56">
        <v>9.6265073186063308</v>
      </c>
      <c r="W21" s="56">
        <v>24.0302607343557</v>
      </c>
      <c r="X21" s="56">
        <v>13.7914992120199</v>
      </c>
      <c r="Y21" s="56">
        <v>15.940412327126801</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-1.1127779345582101</v>
      </c>
      <c r="O23" s="59">
        <f t="shared" si="0"/>
        <v>-0.46420420553500202</v>
      </c>
      <c r="P23" s="59">
        <f t="shared" si="0"/>
        <v>0.15994784309481</v>
      </c>
      <c r="Q23" s="59">
        <f t="shared" si="0"/>
        <v>2.1229022469368801</v>
      </c>
      <c r="R23" s="59">
        <f t="shared" si="0"/>
        <v>2.7656090977476802</v>
      </c>
      <c r="S23" s="59">
        <f t="shared" si="0"/>
        <v>8.6083508619230606</v>
      </c>
      <c r="T23" s="59">
        <f t="shared" si="0"/>
        <v>17.319143379472401</v>
      </c>
      <c r="U23" s="59">
        <f t="shared" si="0"/>
        <v>11.4857675854749</v>
      </c>
      <c r="V23" s="59">
        <f t="shared" si="0"/>
        <v>6.5018285938372102</v>
      </c>
      <c r="W23" s="59">
        <f t="shared" si="0"/>
        <v>15.4246553568554</v>
      </c>
      <c r="X23" s="59">
        <f t="shared" si="0"/>
        <v>10.456071353918951</v>
      </c>
      <c r="Y23" s="59">
        <f t="shared" si="0"/>
        <v>13.3584869739345</v>
      </c>
      <c r="Z23" s="59">
        <f t="shared" si="0"/>
        <v>10.2891945830787</v>
      </c>
      <c r="AA23" s="59">
        <f t="shared" si="0"/>
        <v>13.198014313073299</v>
      </c>
      <c r="AB23" s="59">
        <f t="shared" si="0"/>
        <v>1.81936322287199</v>
      </c>
    </row>
    <row r="25" spans="1:28">
      <c r="A25" s="101" t="s">
        <v>1342</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1:28">
      <c r="A26" s="96" t="s">
        <v>150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c r="A27" s="97" t="s">
        <v>151</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1:28">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1:28">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0" spans="1:28">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2976</v>
      </c>
      <c r="B3" s="104" t="s">
        <v>2977</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2305</v>
      </c>
      <c r="B8" s="46" t="s">
        <v>2306</v>
      </c>
      <c r="C8" s="46" t="s">
        <v>2307</v>
      </c>
      <c r="D8" s="46" t="s">
        <v>2308</v>
      </c>
      <c r="E8" s="47">
        <v>0</v>
      </c>
      <c r="F8" s="47">
        <v>0</v>
      </c>
      <c r="G8" s="47">
        <v>0</v>
      </c>
      <c r="H8" s="47">
        <v>100</v>
      </c>
      <c r="I8" s="47">
        <v>0.54</v>
      </c>
      <c r="J8" s="49" t="s">
        <v>80</v>
      </c>
      <c r="K8" s="47" t="s">
        <v>81</v>
      </c>
      <c r="L8" s="47" t="s">
        <v>81</v>
      </c>
      <c r="M8" s="47" t="s">
        <v>81</v>
      </c>
      <c r="N8" s="51">
        <v>-0.36154119632137999</v>
      </c>
      <c r="O8" s="51">
        <v>-0.34110749872061602</v>
      </c>
      <c r="P8" s="51">
        <v>-0.67356356756168601</v>
      </c>
      <c r="Q8" s="51">
        <v>0.106590667268902</v>
      </c>
      <c r="R8" s="51">
        <v>1.13274870914282E-3</v>
      </c>
      <c r="S8" s="51">
        <v>-1.80597034293416</v>
      </c>
      <c r="T8" s="51">
        <v>5.3979302097448398</v>
      </c>
      <c r="U8" s="60">
        <v>14.6537169474796</v>
      </c>
      <c r="V8" s="60">
        <v>10.850797804216599</v>
      </c>
      <c r="W8" s="51">
        <v>3.62148144520078</v>
      </c>
      <c r="X8" s="60">
        <v>12.9845756028728</v>
      </c>
      <c r="Y8" s="51">
        <v>5.7689143622138701</v>
      </c>
      <c r="Z8" s="51">
        <v>7.2655941424388804</v>
      </c>
      <c r="AA8" s="51">
        <v>5.5960687372911702</v>
      </c>
      <c r="AB8" s="51">
        <v>-0.88748096116638697</v>
      </c>
    </row>
    <row r="9" spans="1:28">
      <c r="A9" s="45" t="s">
        <v>2978</v>
      </c>
      <c r="B9" s="46" t="s">
        <v>2979</v>
      </c>
      <c r="C9" s="46" t="s">
        <v>2980</v>
      </c>
      <c r="D9" s="46" t="s">
        <v>2981</v>
      </c>
      <c r="E9" s="47">
        <v>98.893765919158199</v>
      </c>
      <c r="F9" s="47">
        <v>0</v>
      </c>
      <c r="G9" s="47">
        <v>0</v>
      </c>
      <c r="H9" s="47">
        <v>1.1062340808418101</v>
      </c>
      <c r="I9" s="47">
        <v>0.05</v>
      </c>
      <c r="J9" s="49" t="s">
        <v>80</v>
      </c>
      <c r="K9" s="47">
        <v>30.9657223306159</v>
      </c>
      <c r="L9" s="47">
        <v>5.9098745892668996</v>
      </c>
      <c r="M9" s="47">
        <v>18.897093032398999</v>
      </c>
      <c r="N9" s="60">
        <v>-1.5867628715115999E-2</v>
      </c>
      <c r="O9" s="60">
        <v>0.87336632914882795</v>
      </c>
      <c r="P9" s="60">
        <v>2.1318649653769</v>
      </c>
      <c r="Q9" s="60">
        <v>3.35571998760684</v>
      </c>
      <c r="R9" s="60">
        <v>2.9677308071156498</v>
      </c>
      <c r="S9" s="60">
        <v>7.9141790157227598</v>
      </c>
      <c r="T9" s="60">
        <v>15.728118686610999</v>
      </c>
      <c r="U9" s="60">
        <v>12.586235991304401</v>
      </c>
      <c r="V9" s="60">
        <v>8.5207478561046397</v>
      </c>
      <c r="W9" s="60">
        <v>21.743956989381999</v>
      </c>
      <c r="X9" s="60">
        <v>13.121845504979699</v>
      </c>
      <c r="Y9" s="60">
        <v>14.2478535276859</v>
      </c>
      <c r="Z9" s="51">
        <v>12.2957406979839</v>
      </c>
      <c r="AA9" s="60">
        <v>11.4018976152124</v>
      </c>
      <c r="AB9" s="60">
        <v>3.8316473657710399</v>
      </c>
    </row>
    <row r="10" spans="1:28">
      <c r="A10" s="45" t="s">
        <v>2982</v>
      </c>
      <c r="B10" s="46" t="s">
        <v>2983</v>
      </c>
      <c r="C10" s="46" t="s">
        <v>2984</v>
      </c>
      <c r="D10" s="46" t="s">
        <v>2985</v>
      </c>
      <c r="E10" s="47">
        <v>98.932630382132302</v>
      </c>
      <c r="F10" s="47">
        <v>0</v>
      </c>
      <c r="G10" s="47">
        <v>0</v>
      </c>
      <c r="H10" s="47">
        <v>1.06736961786763</v>
      </c>
      <c r="I10" s="47">
        <v>0.6</v>
      </c>
      <c r="J10" s="49" t="s">
        <v>80</v>
      </c>
      <c r="K10" s="47">
        <v>30.9656109150615</v>
      </c>
      <c r="L10" s="47">
        <v>5.9097259609910902</v>
      </c>
      <c r="M10" s="47">
        <v>18.897017856295101</v>
      </c>
      <c r="N10" s="60">
        <v>-1.7167149982832999E-2</v>
      </c>
      <c r="O10" s="60">
        <v>0.86868926585050898</v>
      </c>
      <c r="P10" s="60">
        <v>2.12453242445048</v>
      </c>
      <c r="Q10" s="60">
        <v>3.3390201912770499</v>
      </c>
      <c r="R10" s="60">
        <v>2.9297212127582299</v>
      </c>
      <c r="S10" s="60">
        <v>7.7652797385571599</v>
      </c>
      <c r="T10" s="60">
        <v>15.3785820104598</v>
      </c>
      <c r="U10" s="51">
        <v>11.912666329041301</v>
      </c>
      <c r="V10" s="51">
        <v>7.8372841080017697</v>
      </c>
      <c r="W10" s="51">
        <v>20.884080953254401</v>
      </c>
      <c r="X10" s="51">
        <v>12.370179087293</v>
      </c>
      <c r="Y10" s="60">
        <v>13.2597279114326</v>
      </c>
      <c r="Z10" s="60">
        <v>15.328772321813901</v>
      </c>
      <c r="AA10" s="51">
        <v>10.934771103833899</v>
      </c>
      <c r="AB10" s="60">
        <v>3.8182859471111801</v>
      </c>
    </row>
    <row r="11" spans="1:28">
      <c r="A11" s="45" t="s">
        <v>2986</v>
      </c>
      <c r="B11" s="46" t="s">
        <v>2987</v>
      </c>
      <c r="C11" s="46" t="s">
        <v>2988</v>
      </c>
      <c r="D11" s="46" t="s">
        <v>2989</v>
      </c>
      <c r="E11" s="47">
        <v>99.755027668064997</v>
      </c>
      <c r="F11" s="47">
        <v>0</v>
      </c>
      <c r="G11" s="47">
        <v>0</v>
      </c>
      <c r="H11" s="47">
        <v>0.24497233193495299</v>
      </c>
      <c r="I11" s="47">
        <v>0.09</v>
      </c>
      <c r="J11" s="49" t="s">
        <v>81</v>
      </c>
      <c r="K11" s="47">
        <v>29.751521940544801</v>
      </c>
      <c r="L11" s="47">
        <v>5.9425495956954304</v>
      </c>
      <c r="M11" s="47">
        <v>1.4037360659293201</v>
      </c>
      <c r="N11" s="60">
        <v>0.13985651362267101</v>
      </c>
      <c r="O11" s="60">
        <v>0.93248048108982595</v>
      </c>
      <c r="P11" s="60">
        <v>2.18679673420095</v>
      </c>
      <c r="Q11" s="60">
        <v>3.3297084970673501</v>
      </c>
      <c r="R11" s="60">
        <v>2.9836911002155202</v>
      </c>
      <c r="S11" s="60">
        <v>7.6735498428983</v>
      </c>
      <c r="T11" s="51">
        <v>14.777451079793201</v>
      </c>
      <c r="U11" s="60">
        <v>13.2989599995859</v>
      </c>
      <c r="V11" s="60">
        <v>8.6749475020373907</v>
      </c>
      <c r="W11" s="60">
        <v>21.395467711788001</v>
      </c>
      <c r="X11" s="51">
        <v>12.7073345684964</v>
      </c>
      <c r="Y11" s="51" t="s">
        <v>81</v>
      </c>
      <c r="Z11" s="60">
        <v>12.815541448375599</v>
      </c>
      <c r="AA11" s="60">
        <v>11.7360561582642</v>
      </c>
      <c r="AB11" s="60">
        <v>3.67789520556705</v>
      </c>
    </row>
    <row r="12" spans="1:28">
      <c r="A12" s="45" t="s">
        <v>2313</v>
      </c>
      <c r="B12" s="46" t="s">
        <v>2314</v>
      </c>
      <c r="C12" s="46" t="s">
        <v>2315</v>
      </c>
      <c r="D12" s="46" t="s">
        <v>2316</v>
      </c>
      <c r="E12" s="47">
        <v>0</v>
      </c>
      <c r="F12" s="47">
        <v>0</v>
      </c>
      <c r="G12" s="47">
        <v>0</v>
      </c>
      <c r="H12" s="47">
        <v>100</v>
      </c>
      <c r="I12" s="47">
        <v>0.52</v>
      </c>
      <c r="J12" s="49" t="s">
        <v>80</v>
      </c>
      <c r="K12" s="47" t="s">
        <v>81</v>
      </c>
      <c r="L12" s="47" t="s">
        <v>81</v>
      </c>
      <c r="M12" s="47" t="s">
        <v>81</v>
      </c>
      <c r="N12" s="51">
        <v>-0.24395411603265199</v>
      </c>
      <c r="O12" s="51">
        <v>-0.48573798988621503</v>
      </c>
      <c r="P12" s="51">
        <v>-0.53741043981969705</v>
      </c>
      <c r="Q12" s="51">
        <v>0.33139686567076299</v>
      </c>
      <c r="R12" s="51">
        <v>0.20766325136205599</v>
      </c>
      <c r="S12" s="51">
        <v>-1.5233377771348799</v>
      </c>
      <c r="T12" s="51">
        <v>5.26842580364755</v>
      </c>
      <c r="U12" s="60">
        <v>14.8595778443523</v>
      </c>
      <c r="V12" s="60">
        <v>11.0248209146209</v>
      </c>
      <c r="W12" s="51">
        <v>3.7661927935385102</v>
      </c>
      <c r="X12" s="60">
        <v>13.0229512590222</v>
      </c>
      <c r="Y12" s="51">
        <v>5.4888544179728003</v>
      </c>
      <c r="Z12" s="51">
        <v>7.34462702818068</v>
      </c>
      <c r="AA12" s="51">
        <v>5.8850605635786302</v>
      </c>
      <c r="AB12" s="51">
        <v>-0.60668118755622402</v>
      </c>
    </row>
    <row r="13" spans="1:28">
      <c r="A13" s="45" t="s">
        <v>2990</v>
      </c>
      <c r="B13" s="46" t="s">
        <v>2991</v>
      </c>
      <c r="C13" s="46" t="s">
        <v>2992</v>
      </c>
      <c r="D13" s="46" t="s">
        <v>2993</v>
      </c>
      <c r="E13" s="47">
        <v>98.779297733461107</v>
      </c>
      <c r="F13" s="47">
        <v>0</v>
      </c>
      <c r="G13" s="47">
        <v>0</v>
      </c>
      <c r="H13" s="47">
        <v>1.2207022665388401</v>
      </c>
      <c r="I13" s="47">
        <v>0.09</v>
      </c>
      <c r="J13" s="49" t="s">
        <v>81</v>
      </c>
      <c r="K13" s="47">
        <v>30.951974604362398</v>
      </c>
      <c r="L13" s="47">
        <v>5.9070797177482701</v>
      </c>
      <c r="M13" s="47">
        <v>18.785996404893702</v>
      </c>
      <c r="N13" s="60">
        <v>-1.4654572133154801E-2</v>
      </c>
      <c r="O13" s="60">
        <v>0.872004602978937</v>
      </c>
      <c r="P13" s="60">
        <v>2.1320150264106301</v>
      </c>
      <c r="Q13" s="60">
        <v>3.3518051911275202</v>
      </c>
      <c r="R13" s="60">
        <v>2.9556543715840302</v>
      </c>
      <c r="S13" s="60">
        <v>7.8949435938759001</v>
      </c>
      <c r="T13" s="60">
        <v>15.6978474223775</v>
      </c>
      <c r="U13" s="51">
        <v>12.560749941942801</v>
      </c>
      <c r="V13" s="60">
        <v>8.4851161619411908</v>
      </c>
      <c r="W13" s="60">
        <v>21.6761163337734</v>
      </c>
      <c r="X13" s="60">
        <v>13.168034195719899</v>
      </c>
      <c r="Y13" s="51" t="s">
        <v>81</v>
      </c>
      <c r="Z13" s="60">
        <v>13.998433031801101</v>
      </c>
      <c r="AA13" s="60">
        <v>11.367377990933001</v>
      </c>
      <c r="AB13" s="60">
        <v>3.8278977482555399</v>
      </c>
    </row>
    <row r="14" spans="1:28">
      <c r="A14" s="45" t="s">
        <v>2994</v>
      </c>
      <c r="B14" s="46" t="s">
        <v>2995</v>
      </c>
      <c r="C14" s="46" t="s">
        <v>2996</v>
      </c>
      <c r="D14" s="46" t="s">
        <v>2997</v>
      </c>
      <c r="E14" s="47">
        <v>98.946859853722003</v>
      </c>
      <c r="F14" s="47">
        <v>0</v>
      </c>
      <c r="G14" s="47">
        <v>0</v>
      </c>
      <c r="H14" s="47">
        <v>1.0531401462780301</v>
      </c>
      <c r="I14" s="47">
        <v>0.09</v>
      </c>
      <c r="J14" s="49" t="s">
        <v>81</v>
      </c>
      <c r="K14" s="47">
        <v>30.964270186123699</v>
      </c>
      <c r="L14" s="47">
        <v>5.9070366487366801</v>
      </c>
      <c r="M14" s="47">
        <v>18.842049021239902</v>
      </c>
      <c r="N14" s="60">
        <v>-1.6056728796254301E-2</v>
      </c>
      <c r="O14" s="60">
        <v>0.87265113874122102</v>
      </c>
      <c r="P14" s="60">
        <v>2.1311046299567602</v>
      </c>
      <c r="Q14" s="60">
        <v>3.35588409990015</v>
      </c>
      <c r="R14" s="60">
        <v>2.9608341612748399</v>
      </c>
      <c r="S14" s="60">
        <v>7.8954380447194401</v>
      </c>
      <c r="T14" s="60">
        <v>15.685411462904201</v>
      </c>
      <c r="U14" s="60">
        <v>12.5986590516641</v>
      </c>
      <c r="V14" s="51">
        <v>8.4578191755529506</v>
      </c>
      <c r="W14" s="60">
        <v>21.4311521505245</v>
      </c>
      <c r="X14" s="60">
        <v>13.0426902461293</v>
      </c>
      <c r="Y14" s="51" t="s">
        <v>81</v>
      </c>
      <c r="Z14" s="60">
        <v>13.880438847617601</v>
      </c>
      <c r="AA14" s="60">
        <v>11.369915575441899</v>
      </c>
      <c r="AB14" s="60">
        <v>3.8309241711330002</v>
      </c>
    </row>
    <row r="15" spans="1:28">
      <c r="A15" s="45" t="s">
        <v>2998</v>
      </c>
      <c r="B15" s="46" t="s">
        <v>2999</v>
      </c>
      <c r="C15" s="46" t="s">
        <v>3000</v>
      </c>
      <c r="D15" s="46" t="s">
        <v>3001</v>
      </c>
      <c r="E15" s="47">
        <v>99.019919804283703</v>
      </c>
      <c r="F15" s="47">
        <v>0</v>
      </c>
      <c r="G15" s="47">
        <v>0</v>
      </c>
      <c r="H15" s="47">
        <v>0.98008019571628502</v>
      </c>
      <c r="I15" s="47">
        <v>0.6</v>
      </c>
      <c r="J15" s="49" t="s">
        <v>80</v>
      </c>
      <c r="K15" s="47">
        <v>30.979043341722502</v>
      </c>
      <c r="L15" s="47">
        <v>5.9118716190887</v>
      </c>
      <c r="M15" s="47">
        <v>18.099089984571201</v>
      </c>
      <c r="N15" s="60">
        <v>-1.7351015737854199E-2</v>
      </c>
      <c r="O15" s="60">
        <v>0.86813769089566495</v>
      </c>
      <c r="P15" s="60">
        <v>2.11747914132174</v>
      </c>
      <c r="Q15" s="60">
        <v>3.3187389906400599</v>
      </c>
      <c r="R15" s="51">
        <v>2.9018627424955801</v>
      </c>
      <c r="S15" s="60">
        <v>7.7341701153607101</v>
      </c>
      <c r="T15" s="51">
        <v>15.3502187091695</v>
      </c>
      <c r="U15" s="51">
        <v>11.8741719248075</v>
      </c>
      <c r="V15" s="51">
        <v>8.0053139696926596</v>
      </c>
      <c r="W15" s="51">
        <v>21.007691726750402</v>
      </c>
      <c r="X15" s="51">
        <v>12.7947325265066</v>
      </c>
      <c r="Y15" s="60">
        <v>13.9388193714769</v>
      </c>
      <c r="Z15" s="51">
        <v>11.4498152981235</v>
      </c>
      <c r="AA15" s="51">
        <v>10.8824538958405</v>
      </c>
      <c r="AB15" s="60">
        <v>3.8008763388510198</v>
      </c>
    </row>
    <row r="16" spans="1:28">
      <c r="A16" s="45" t="s">
        <v>3002</v>
      </c>
      <c r="B16" s="46" t="s">
        <v>3003</v>
      </c>
      <c r="C16" s="46" t="s">
        <v>3004</v>
      </c>
      <c r="D16" s="46" t="s">
        <v>3005</v>
      </c>
      <c r="E16" s="47">
        <v>99.588350313882898</v>
      </c>
      <c r="F16" s="47">
        <v>0</v>
      </c>
      <c r="G16" s="47">
        <v>0</v>
      </c>
      <c r="H16" s="47">
        <v>0.411649686117114</v>
      </c>
      <c r="I16" s="47">
        <v>0.33</v>
      </c>
      <c r="J16" s="49" t="s">
        <v>81</v>
      </c>
      <c r="K16" s="47">
        <v>29.781120191406799</v>
      </c>
      <c r="L16" s="47">
        <v>5.9871626830035103</v>
      </c>
      <c r="M16" s="47">
        <v>1.4035537111273799</v>
      </c>
      <c r="N16" s="60">
        <v>0.13777054722707799</v>
      </c>
      <c r="O16" s="60">
        <v>0.92704520495223697</v>
      </c>
      <c r="P16" s="60">
        <v>2.1740394158817899</v>
      </c>
      <c r="Q16" s="60">
        <v>3.2898050177886602</v>
      </c>
      <c r="R16" s="60">
        <v>2.9263550945754799</v>
      </c>
      <c r="S16" s="51">
        <v>7.54669610107364</v>
      </c>
      <c r="T16" s="51">
        <v>14.515343088006601</v>
      </c>
      <c r="U16" s="60">
        <v>12.935510159233001</v>
      </c>
      <c r="V16" s="51">
        <v>8.3039507309926108</v>
      </c>
      <c r="W16" s="51">
        <v>20.842105907190199</v>
      </c>
      <c r="X16" s="60">
        <v>13.212621286483699</v>
      </c>
      <c r="Y16" s="51" t="s">
        <v>81</v>
      </c>
      <c r="Z16" s="60">
        <v>14.4486012683677</v>
      </c>
      <c r="AA16" s="60">
        <v>11.444872239467999</v>
      </c>
      <c r="AB16" s="51">
        <v>3.6583692392628202</v>
      </c>
    </row>
    <row r="17" spans="1:28">
      <c r="A17" s="45" t="s">
        <v>3006</v>
      </c>
      <c r="B17" s="46" t="s">
        <v>3007</v>
      </c>
      <c r="C17" s="46" t="s">
        <v>3008</v>
      </c>
      <c r="D17" s="46" t="s">
        <v>3009</v>
      </c>
      <c r="E17" s="47">
        <v>89.458563017896296</v>
      </c>
      <c r="F17" s="47">
        <v>3.59617505691048</v>
      </c>
      <c r="G17" s="47">
        <v>6.3653739200467498</v>
      </c>
      <c r="H17" s="47">
        <v>0.579888005146452</v>
      </c>
      <c r="I17" s="47">
        <v>0.05</v>
      </c>
      <c r="J17" s="49" t="s">
        <v>80</v>
      </c>
      <c r="K17" s="47">
        <v>18.514976396142899</v>
      </c>
      <c r="L17" s="47">
        <v>3.09501827538634</v>
      </c>
      <c r="M17" s="47">
        <v>3.3997231665013499</v>
      </c>
      <c r="N17" s="51">
        <v>-1.9889204485011001</v>
      </c>
      <c r="O17" s="51">
        <v>-1.11408803495746</v>
      </c>
      <c r="P17" s="51">
        <v>1.4238102577087</v>
      </c>
      <c r="Q17" s="60">
        <v>3.9859989898505299</v>
      </c>
      <c r="R17" s="61">
        <v>5.4117522550159602</v>
      </c>
      <c r="S17" s="60">
        <v>13.2530842477109</v>
      </c>
      <c r="T17" s="61">
        <v>23.607265580060702</v>
      </c>
      <c r="U17" s="61">
        <v>35.0065849365227</v>
      </c>
      <c r="V17" s="61">
        <v>31.9921331956558</v>
      </c>
      <c r="W17" s="61">
        <v>41.654477078245897</v>
      </c>
      <c r="X17" s="60">
        <v>14.911114204614201</v>
      </c>
      <c r="Y17" s="51" t="s">
        <v>81</v>
      </c>
      <c r="Z17" s="60">
        <v>13.1598054301736</v>
      </c>
      <c r="AA17" s="61">
        <v>29.067670173570701</v>
      </c>
      <c r="AB17" s="61">
        <v>5.0194420024193898</v>
      </c>
    </row>
    <row r="18" spans="1:28">
      <c r="A18" s="45" t="s">
        <v>3010</v>
      </c>
      <c r="B18" s="46" t="s">
        <v>3011</v>
      </c>
      <c r="C18" s="46" t="s">
        <v>3012</v>
      </c>
      <c r="D18" s="46" t="s">
        <v>3013</v>
      </c>
      <c r="E18" s="47">
        <v>88.301570486125698</v>
      </c>
      <c r="F18" s="47">
        <v>6.8175570594588999</v>
      </c>
      <c r="G18" s="47">
        <v>3.7397613951228101</v>
      </c>
      <c r="H18" s="47">
        <v>1.1411110592925999</v>
      </c>
      <c r="I18" s="47">
        <v>0.05</v>
      </c>
      <c r="J18" s="49" t="s">
        <v>80</v>
      </c>
      <c r="K18" s="47">
        <v>12.3314568546171</v>
      </c>
      <c r="L18" s="47">
        <v>2.26842426679096</v>
      </c>
      <c r="M18" s="47">
        <v>5.7139455034965998</v>
      </c>
      <c r="N18" s="51">
        <v>-3.8503660699398301</v>
      </c>
      <c r="O18" s="51">
        <v>-3.0872096132250499</v>
      </c>
      <c r="P18" s="51">
        <v>5.3038578171782397E-2</v>
      </c>
      <c r="Q18" s="61">
        <v>5.2111388247880503</v>
      </c>
      <c r="R18" s="61">
        <v>7.23890674629593</v>
      </c>
      <c r="S18" s="61">
        <v>18.050463411002799</v>
      </c>
      <c r="T18" s="61">
        <v>25.398971003247102</v>
      </c>
      <c r="U18" s="61">
        <v>36.142590386658497</v>
      </c>
      <c r="V18" s="61">
        <v>37.914709839413298</v>
      </c>
      <c r="W18" s="61">
        <v>42.552101097538802</v>
      </c>
      <c r="X18" s="60">
        <v>13.847045658789501</v>
      </c>
      <c r="Y18" s="51" t="s">
        <v>81</v>
      </c>
      <c r="Z18" s="51">
        <v>11.937345319294201</v>
      </c>
      <c r="AA18" s="61">
        <v>33.4582580497542</v>
      </c>
      <c r="AB18" s="61">
        <v>6.14802449922185</v>
      </c>
    </row>
    <row r="19" spans="1:28">
      <c r="A19" s="45" t="s">
        <v>3014</v>
      </c>
      <c r="B19" s="46" t="s">
        <v>3015</v>
      </c>
      <c r="C19" s="46" t="s">
        <v>3016</v>
      </c>
      <c r="D19" s="46" t="s">
        <v>3017</v>
      </c>
      <c r="E19" s="47">
        <v>99.744112135999998</v>
      </c>
      <c r="F19" s="47">
        <v>0</v>
      </c>
      <c r="G19" s="47">
        <v>0</v>
      </c>
      <c r="H19" s="47">
        <v>0.25588786400000202</v>
      </c>
      <c r="I19" s="47">
        <v>0.89</v>
      </c>
      <c r="J19" s="49" t="s">
        <v>80</v>
      </c>
      <c r="K19" s="47">
        <v>36.114057647404003</v>
      </c>
      <c r="L19" s="47">
        <v>6.9442960948391299</v>
      </c>
      <c r="M19" s="47">
        <v>4.7219271894393398</v>
      </c>
      <c r="N19" s="51">
        <v>-0.601798563041678</v>
      </c>
      <c r="O19" s="51">
        <v>0.44134751735380701</v>
      </c>
      <c r="P19" s="51">
        <v>1.5873186401164501</v>
      </c>
      <c r="Q19" s="60">
        <v>3.4703870879496699</v>
      </c>
      <c r="R19" s="60">
        <v>3.4788794046837399</v>
      </c>
      <c r="S19" s="60">
        <v>8.7703961028130308</v>
      </c>
      <c r="T19" s="60">
        <v>19.9287218121401</v>
      </c>
      <c r="U19" s="60">
        <v>14.6572734658243</v>
      </c>
      <c r="V19" s="60">
        <v>11.1147198423803</v>
      </c>
      <c r="W19" s="60">
        <v>26.5322608648904</v>
      </c>
      <c r="X19" s="60">
        <v>13.031352324110699</v>
      </c>
      <c r="Y19" s="51" t="s">
        <v>81</v>
      </c>
      <c r="Z19" s="51">
        <v>11.4171946065202</v>
      </c>
      <c r="AA19" s="60">
        <v>14.7839281378976</v>
      </c>
      <c r="AB19" s="60">
        <v>3.9955568264302901</v>
      </c>
    </row>
    <row r="20" spans="1:28">
      <c r="A20" s="45" t="s">
        <v>3018</v>
      </c>
      <c r="B20" s="46" t="s">
        <v>3019</v>
      </c>
      <c r="C20" s="46" t="s">
        <v>3020</v>
      </c>
      <c r="D20" s="46" t="s">
        <v>3021</v>
      </c>
      <c r="E20" s="47">
        <v>97.812156510523707</v>
      </c>
      <c r="F20" s="47">
        <v>0</v>
      </c>
      <c r="G20" s="47">
        <v>0</v>
      </c>
      <c r="H20" s="47">
        <v>2.1878434894762502</v>
      </c>
      <c r="I20" s="47">
        <v>0.62</v>
      </c>
      <c r="J20" s="49" t="s">
        <v>566</v>
      </c>
      <c r="K20" s="47">
        <v>30.9648269246638</v>
      </c>
      <c r="L20" s="47">
        <v>5.9108971803361898</v>
      </c>
      <c r="M20" s="47">
        <v>18.9030170926229</v>
      </c>
      <c r="N20" s="60">
        <v>-1.54831462505389E-2</v>
      </c>
      <c r="O20" s="60">
        <v>0.853536780992181</v>
      </c>
      <c r="P20" s="60">
        <v>2.0809320322734899</v>
      </c>
      <c r="Q20" s="60">
        <v>3.27768119320262</v>
      </c>
      <c r="R20" s="60">
        <v>3.0183368500868601</v>
      </c>
      <c r="S20" s="51">
        <v>7.6060587252714003</v>
      </c>
      <c r="T20" s="51">
        <v>15.190420995237201</v>
      </c>
      <c r="U20" s="51">
        <v>11.7423496749037</v>
      </c>
      <c r="V20" s="51">
        <v>7.7352972111760998</v>
      </c>
      <c r="W20" s="51">
        <v>20.7057206795224</v>
      </c>
      <c r="X20" s="51">
        <v>12.1027780929256</v>
      </c>
      <c r="Y20" s="51">
        <v>13.1699389229288</v>
      </c>
      <c r="Z20" s="60">
        <v>12.7253810729403</v>
      </c>
      <c r="AA20" s="51">
        <v>10.758774223161</v>
      </c>
      <c r="AB20" s="60">
        <v>3.7515586774999701</v>
      </c>
    </row>
    <row r="21" spans="1:28">
      <c r="A21" s="45" t="s">
        <v>2325</v>
      </c>
      <c r="B21" s="46" t="s">
        <v>2326</v>
      </c>
      <c r="C21" s="46" t="s">
        <v>2327</v>
      </c>
      <c r="D21" s="46" t="s">
        <v>2328</v>
      </c>
      <c r="E21" s="47">
        <v>0</v>
      </c>
      <c r="F21" s="47">
        <v>0</v>
      </c>
      <c r="G21" s="47">
        <v>0</v>
      </c>
      <c r="H21" s="47">
        <v>100</v>
      </c>
      <c r="I21" s="47">
        <v>0.59</v>
      </c>
      <c r="J21" s="49" t="s">
        <v>80</v>
      </c>
      <c r="K21" s="47" t="s">
        <v>81</v>
      </c>
      <c r="L21" s="47" t="s">
        <v>81</v>
      </c>
      <c r="M21" s="47" t="s">
        <v>81</v>
      </c>
      <c r="N21" s="51">
        <v>-0.24372936784622401</v>
      </c>
      <c r="O21" s="51">
        <v>-0.486082124219267</v>
      </c>
      <c r="P21" s="51">
        <v>-0.53812124742618195</v>
      </c>
      <c r="Q21" s="51">
        <v>0.50530070345784495</v>
      </c>
      <c r="R21" s="51">
        <v>0.37854608036973503</v>
      </c>
      <c r="S21" s="51">
        <v>-2.0031482102367901</v>
      </c>
      <c r="T21" s="51">
        <v>5.9406062244283797</v>
      </c>
      <c r="U21" s="60">
        <v>15.0568674634487</v>
      </c>
      <c r="V21" s="60">
        <v>10.9967050911462</v>
      </c>
      <c r="W21" s="51">
        <v>3.67073552892681</v>
      </c>
      <c r="X21" s="60">
        <v>12.833981069322901</v>
      </c>
      <c r="Y21" s="51">
        <v>5.7474410400941496</v>
      </c>
      <c r="Z21" s="51">
        <v>8.39770980004206</v>
      </c>
      <c r="AA21" s="51">
        <v>5.9332306785047502</v>
      </c>
      <c r="AB21" s="51">
        <v>-0.43360527485724099</v>
      </c>
    </row>
    <row r="22" spans="1:28">
      <c r="A22" s="45" t="s">
        <v>3022</v>
      </c>
      <c r="B22" s="46" t="s">
        <v>3023</v>
      </c>
      <c r="C22" s="46" t="s">
        <v>3024</v>
      </c>
      <c r="D22" s="46" t="s">
        <v>3025</v>
      </c>
      <c r="E22" s="47">
        <v>99.053256585159005</v>
      </c>
      <c r="F22" s="47">
        <v>0</v>
      </c>
      <c r="G22" s="47">
        <v>0</v>
      </c>
      <c r="H22" s="47">
        <v>0.94674341484095303</v>
      </c>
      <c r="I22" s="47">
        <v>0.4</v>
      </c>
      <c r="J22" s="49" t="s">
        <v>3026</v>
      </c>
      <c r="K22" s="47">
        <v>30.966522869144999</v>
      </c>
      <c r="L22" s="47">
        <v>5.9100547306667597</v>
      </c>
      <c r="M22" s="47" t="s">
        <v>81</v>
      </c>
      <c r="N22" s="60">
        <v>-1.7016012174475601E-2</v>
      </c>
      <c r="O22" s="60">
        <v>0.869029136066923</v>
      </c>
      <c r="P22" s="60">
        <v>2.1242941929108499</v>
      </c>
      <c r="Q22" s="60">
        <v>3.3407904961271702</v>
      </c>
      <c r="R22" s="60">
        <v>2.92626310533235</v>
      </c>
      <c r="S22" s="60">
        <v>7.7948810253179603</v>
      </c>
      <c r="T22" s="60">
        <v>15.4819095791067</v>
      </c>
      <c r="U22" s="51">
        <v>12.155125584857201</v>
      </c>
      <c r="V22" s="51">
        <v>8.0432309933915906</v>
      </c>
      <c r="W22" s="60">
        <v>21.239569933638801</v>
      </c>
      <c r="X22" s="51">
        <v>12.6682077999931</v>
      </c>
      <c r="Y22" s="60">
        <v>13.8993984083644</v>
      </c>
      <c r="Z22" s="60">
        <v>14.6577642880412</v>
      </c>
      <c r="AA22" s="51">
        <v>11.0822450086083</v>
      </c>
      <c r="AB22" s="60">
        <v>3.8195499750801201</v>
      </c>
    </row>
    <row r="23" spans="1:28">
      <c r="A23" s="45" t="s">
        <v>3027</v>
      </c>
      <c r="B23" s="46" t="s">
        <v>3028</v>
      </c>
      <c r="C23" s="46" t="s">
        <v>3029</v>
      </c>
      <c r="D23" s="46" t="s">
        <v>3030</v>
      </c>
      <c r="E23" s="47">
        <v>99.835565582316093</v>
      </c>
      <c r="F23" s="47">
        <v>0</v>
      </c>
      <c r="G23" s="47">
        <v>0</v>
      </c>
      <c r="H23" s="47">
        <v>0.164434417683956</v>
      </c>
      <c r="I23" s="47">
        <v>0.4</v>
      </c>
      <c r="J23" s="49" t="s">
        <v>3026</v>
      </c>
      <c r="K23" s="47">
        <v>29.751783457148601</v>
      </c>
      <c r="L23" s="47">
        <v>5.9428815448259398</v>
      </c>
      <c r="M23" s="47" t="s">
        <v>81</v>
      </c>
      <c r="N23" s="60">
        <v>0.138798272442342</v>
      </c>
      <c r="O23" s="60">
        <v>0.92942957224746403</v>
      </c>
      <c r="P23" s="60">
        <v>2.1811479536670801</v>
      </c>
      <c r="Q23" s="51">
        <v>3.27471820621881</v>
      </c>
      <c r="R23" s="51">
        <v>2.9052377466479702</v>
      </c>
      <c r="S23" s="51">
        <v>7.5330806374892303</v>
      </c>
      <c r="T23" s="51">
        <v>14.517517964965201</v>
      </c>
      <c r="U23" s="60">
        <v>12.8092764827558</v>
      </c>
      <c r="V23" s="51">
        <v>8.2443367750798497</v>
      </c>
      <c r="W23" s="51">
        <v>20.931014883228801</v>
      </c>
      <c r="X23" s="60">
        <v>12.9884170798158</v>
      </c>
      <c r="Y23" s="60">
        <v>13.8851377138778</v>
      </c>
      <c r="Z23" s="60">
        <v>14.942399336587799</v>
      </c>
      <c r="AA23" s="60">
        <v>11.406612664919701</v>
      </c>
      <c r="AB23" s="51">
        <v>3.6687780565994901</v>
      </c>
    </row>
    <row r="24" spans="1:28">
      <c r="A24" s="45" t="s">
        <v>3031</v>
      </c>
      <c r="B24" s="46" t="s">
        <v>3032</v>
      </c>
      <c r="C24" s="46" t="s">
        <v>3033</v>
      </c>
      <c r="D24" s="46" t="s">
        <v>3034</v>
      </c>
      <c r="E24" s="47">
        <v>98.937797287500103</v>
      </c>
      <c r="F24" s="47">
        <v>0</v>
      </c>
      <c r="G24" s="47">
        <v>0</v>
      </c>
      <c r="H24" s="47">
        <v>1.06220271249995</v>
      </c>
      <c r="I24" s="47">
        <v>0.05</v>
      </c>
      <c r="J24" s="49" t="s">
        <v>81</v>
      </c>
      <c r="K24" s="47">
        <v>30.9659055605918</v>
      </c>
      <c r="L24" s="47">
        <v>5.9101024504803101</v>
      </c>
      <c r="M24" s="47">
        <v>18.896943703986999</v>
      </c>
      <c r="N24" s="60">
        <v>-1.5901085168867901E-2</v>
      </c>
      <c r="O24" s="60">
        <v>0.87336910767115095</v>
      </c>
      <c r="P24" s="60">
        <v>2.1320516433199499</v>
      </c>
      <c r="Q24" s="60">
        <v>3.3563062015375502</v>
      </c>
      <c r="R24" s="60">
        <v>2.9612956199212901</v>
      </c>
      <c r="S24" s="60">
        <v>7.8996573450746297</v>
      </c>
      <c r="T24" s="60">
        <v>15.711487866408801</v>
      </c>
      <c r="U24" s="51">
        <v>12.5674044265593</v>
      </c>
      <c r="V24" s="60">
        <v>8.48772309203307</v>
      </c>
      <c r="W24" s="60">
        <v>21.721140464272001</v>
      </c>
      <c r="X24" s="60">
        <v>13.14399466251</v>
      </c>
      <c r="Y24" s="51" t="s">
        <v>81</v>
      </c>
      <c r="Z24" s="60">
        <v>14.5243824756725</v>
      </c>
      <c r="AA24" s="60">
        <v>11.3828944930173</v>
      </c>
      <c r="AB24" s="60">
        <v>3.8327668731684499</v>
      </c>
    </row>
    <row r="25" spans="1:28">
      <c r="A25" s="45" t="s">
        <v>3035</v>
      </c>
      <c r="B25" s="46" t="s">
        <v>3036</v>
      </c>
      <c r="C25" s="46" t="s">
        <v>3037</v>
      </c>
      <c r="D25" s="46" t="s">
        <v>3038</v>
      </c>
      <c r="E25" s="47">
        <v>99.864320711110906</v>
      </c>
      <c r="F25" s="47">
        <v>0</v>
      </c>
      <c r="G25" s="47">
        <v>0</v>
      </c>
      <c r="H25" s="47">
        <v>0.13567928888905301</v>
      </c>
      <c r="I25" s="47">
        <v>0.05</v>
      </c>
      <c r="J25" s="49" t="s">
        <v>81</v>
      </c>
      <c r="K25" s="47">
        <v>29.751640215550399</v>
      </c>
      <c r="L25" s="47">
        <v>5.9427909024334999</v>
      </c>
      <c r="M25" s="47">
        <v>1.4037335067468</v>
      </c>
      <c r="N25" s="60">
        <v>0.139884768244602</v>
      </c>
      <c r="O25" s="60">
        <v>0.93335036710278096</v>
      </c>
      <c r="P25" s="60">
        <v>2.1885779223519002</v>
      </c>
      <c r="Q25" s="60">
        <v>3.33131392283987</v>
      </c>
      <c r="R25" s="60">
        <v>2.96915499446273</v>
      </c>
      <c r="S25" s="60">
        <v>7.6605036143071699</v>
      </c>
      <c r="T25" s="51">
        <v>14.780761296234999</v>
      </c>
      <c r="U25" s="60">
        <v>13.290468522352599</v>
      </c>
      <c r="V25" s="60">
        <v>8.7065874462528097</v>
      </c>
      <c r="W25" s="60">
        <v>21.414537618905801</v>
      </c>
      <c r="X25" s="60">
        <v>13.523483637594699</v>
      </c>
      <c r="Y25" s="51" t="s">
        <v>81</v>
      </c>
      <c r="Z25" s="60">
        <v>14.9531600855278</v>
      </c>
      <c r="AA25" s="60">
        <v>11.7462942871786</v>
      </c>
      <c r="AB25" s="60">
        <v>3.6818535194274702</v>
      </c>
    </row>
    <row r="26" spans="1:28">
      <c r="A26" s="45" t="s">
        <v>2333</v>
      </c>
      <c r="B26" s="46" t="s">
        <v>2334</v>
      </c>
      <c r="C26" s="46" t="s">
        <v>2335</v>
      </c>
      <c r="D26" s="46" t="s">
        <v>2336</v>
      </c>
      <c r="E26" s="47">
        <v>0</v>
      </c>
      <c r="F26" s="47">
        <v>0</v>
      </c>
      <c r="G26" s="47">
        <v>0</v>
      </c>
      <c r="H26" s="47">
        <v>100</v>
      </c>
      <c r="I26" s="47">
        <v>0.5</v>
      </c>
      <c r="J26" s="49" t="s">
        <v>80</v>
      </c>
      <c r="K26" s="47" t="s">
        <v>81</v>
      </c>
      <c r="L26" s="47" t="s">
        <v>81</v>
      </c>
      <c r="M26" s="47" t="s">
        <v>81</v>
      </c>
      <c r="N26" s="51">
        <v>-0.362261408141418</v>
      </c>
      <c r="O26" s="51">
        <v>-0.34145530338477398</v>
      </c>
      <c r="P26" s="51">
        <v>-0.67427076046718804</v>
      </c>
      <c r="Q26" s="51">
        <v>0.10798716584186099</v>
      </c>
      <c r="R26" s="51">
        <v>9.3134439563380394E-3</v>
      </c>
      <c r="S26" s="51">
        <v>-1.72307610173338</v>
      </c>
      <c r="T26" s="51">
        <v>5.5631219676039096</v>
      </c>
      <c r="U26" s="60">
        <v>14.748266304529301</v>
      </c>
      <c r="V26" s="60">
        <v>10.9124954527162</v>
      </c>
      <c r="W26" s="51">
        <v>3.6210230797967702</v>
      </c>
      <c r="X26" s="51">
        <v>12.8144644371426</v>
      </c>
      <c r="Y26" s="51">
        <v>5.5849009582114899</v>
      </c>
      <c r="Z26" s="51">
        <v>7.9737508555660899</v>
      </c>
      <c r="AA26" s="51">
        <v>5.6340828091920896</v>
      </c>
      <c r="AB26" s="51">
        <v>-0.88818212059971202</v>
      </c>
    </row>
    <row r="27" spans="1:28">
      <c r="A27" s="45" t="s">
        <v>3039</v>
      </c>
      <c r="B27" s="46" t="s">
        <v>3040</v>
      </c>
      <c r="C27" s="46" t="s">
        <v>3041</v>
      </c>
      <c r="D27" s="46" t="s">
        <v>3042</v>
      </c>
      <c r="E27" s="47">
        <v>97.381037362396498</v>
      </c>
      <c r="F27" s="47">
        <v>1.7882868068517801</v>
      </c>
      <c r="G27" s="47">
        <v>0</v>
      </c>
      <c r="H27" s="47">
        <v>0.83067583075169105</v>
      </c>
      <c r="I27" s="47">
        <v>0.48</v>
      </c>
      <c r="J27" s="49" t="s">
        <v>80</v>
      </c>
      <c r="K27" s="47">
        <v>34.3205776054103</v>
      </c>
      <c r="L27" s="47">
        <v>6.3938389983984898</v>
      </c>
      <c r="M27" s="47">
        <v>16.477871880374099</v>
      </c>
      <c r="N27" s="51">
        <v>-0.32961826179203102</v>
      </c>
      <c r="O27" s="51">
        <v>0.58086909255903296</v>
      </c>
      <c r="P27" s="51">
        <v>1.9030502380621199</v>
      </c>
      <c r="Q27" s="51">
        <v>3.1607369383372701</v>
      </c>
      <c r="R27" s="51">
        <v>2.8363783991774998</v>
      </c>
      <c r="S27" s="51">
        <v>7.6033112426128904</v>
      </c>
      <c r="T27" s="60">
        <v>15.9838732381274</v>
      </c>
      <c r="U27" s="51">
        <v>9.1697827748837604</v>
      </c>
      <c r="V27" s="51">
        <v>6.8744562326744001</v>
      </c>
      <c r="W27" s="51">
        <v>20.5386651081539</v>
      </c>
      <c r="X27" s="51">
        <v>12.126940263360099</v>
      </c>
      <c r="Y27" s="60">
        <v>14.309143630626201</v>
      </c>
      <c r="Z27" s="60">
        <v>15.1064219945318</v>
      </c>
      <c r="AA27" s="51">
        <v>9.5518273898759691</v>
      </c>
      <c r="AB27" s="51">
        <v>3.6277139156653</v>
      </c>
    </row>
    <row r="28" spans="1:28">
      <c r="A28" s="45" t="s">
        <v>3043</v>
      </c>
      <c r="B28" s="46" t="s">
        <v>3044</v>
      </c>
      <c r="C28" s="46" t="s">
        <v>3045</v>
      </c>
      <c r="D28" s="46" t="s">
        <v>3046</v>
      </c>
      <c r="E28" s="47">
        <v>96.128564026250004</v>
      </c>
      <c r="F28" s="47">
        <v>3.3633517279924701</v>
      </c>
      <c r="G28" s="47">
        <v>0</v>
      </c>
      <c r="H28" s="47">
        <v>0.50808424575754096</v>
      </c>
      <c r="I28" s="47">
        <v>0.41</v>
      </c>
      <c r="J28" s="49" t="s">
        <v>81</v>
      </c>
      <c r="K28" s="47">
        <v>36.647993107729199</v>
      </c>
      <c r="L28" s="47">
        <v>10.440402062164001</v>
      </c>
      <c r="M28" s="47">
        <v>7.0982135181575998</v>
      </c>
      <c r="N28" s="51">
        <v>-0.22060780565704699</v>
      </c>
      <c r="O28" s="51">
        <v>0.51092906829937101</v>
      </c>
      <c r="P28" s="51">
        <v>1.6168001833338801</v>
      </c>
      <c r="Q28" s="51">
        <v>2.3891015900446</v>
      </c>
      <c r="R28" s="51">
        <v>2.1989800628368501</v>
      </c>
      <c r="S28" s="60">
        <v>8.4802688474349992</v>
      </c>
      <c r="T28" s="60">
        <v>17.878686315103401</v>
      </c>
      <c r="U28" s="60">
        <v>14.8991584112208</v>
      </c>
      <c r="V28" s="51">
        <v>7.8475925544110998</v>
      </c>
      <c r="W28" s="51">
        <v>20.231370746371599</v>
      </c>
      <c r="X28" s="51">
        <v>12.818905349380101</v>
      </c>
      <c r="Y28" s="51" t="s">
        <v>81</v>
      </c>
      <c r="Z28" s="60">
        <v>13.931919227881</v>
      </c>
      <c r="AA28" s="60">
        <v>15.8162541688608</v>
      </c>
      <c r="AB28" s="51">
        <v>3.1191177399118</v>
      </c>
    </row>
    <row r="29" spans="1:28">
      <c r="A29" s="45" t="s">
        <v>3047</v>
      </c>
      <c r="B29" s="46" t="s">
        <v>3048</v>
      </c>
      <c r="C29" s="46" t="s">
        <v>3049</v>
      </c>
      <c r="D29" s="46" t="s">
        <v>3050</v>
      </c>
      <c r="E29" s="47">
        <v>98.943672485951197</v>
      </c>
      <c r="F29" s="47">
        <v>0</v>
      </c>
      <c r="G29" s="47">
        <v>0</v>
      </c>
      <c r="H29" s="47">
        <v>1.05632751404874</v>
      </c>
      <c r="I29" s="47">
        <v>0.03</v>
      </c>
      <c r="J29" s="49" t="s">
        <v>80</v>
      </c>
      <c r="K29" s="47">
        <v>30.964680231541401</v>
      </c>
      <c r="L29" s="47">
        <v>5.9090870680564898</v>
      </c>
      <c r="M29" s="47">
        <v>18.896450647841199</v>
      </c>
      <c r="N29" s="60">
        <v>-1.5777200395050699E-2</v>
      </c>
      <c r="O29" s="60">
        <v>0.87362481149670901</v>
      </c>
      <c r="P29" s="60">
        <v>2.1325077122503999</v>
      </c>
      <c r="Q29" s="60">
        <v>3.3576876302170202</v>
      </c>
      <c r="R29" s="60">
        <v>2.96441100826799</v>
      </c>
      <c r="S29" s="60">
        <v>7.9109385780922397</v>
      </c>
      <c r="T29" s="60">
        <v>15.7261954775474</v>
      </c>
      <c r="U29" s="60">
        <v>12.5971434410784</v>
      </c>
      <c r="V29" s="60">
        <v>8.5133349149215896</v>
      </c>
      <c r="W29" s="60">
        <v>21.741504893432602</v>
      </c>
      <c r="X29" s="60">
        <v>13.170003837549899</v>
      </c>
      <c r="Y29" s="60">
        <v>14.301636946711101</v>
      </c>
      <c r="Z29" s="60">
        <v>14.0024168619058</v>
      </c>
      <c r="AA29" s="60">
        <v>11.4005210598405</v>
      </c>
      <c r="AB29" s="60">
        <v>3.8338689918365998</v>
      </c>
    </row>
    <row r="30" spans="1:28">
      <c r="A30" s="45" t="s">
        <v>3051</v>
      </c>
      <c r="B30" s="46" t="s">
        <v>3052</v>
      </c>
      <c r="C30" s="46" t="s">
        <v>3053</v>
      </c>
      <c r="D30" s="46" t="s">
        <v>3054</v>
      </c>
      <c r="E30" s="47">
        <v>98.989822050080093</v>
      </c>
      <c r="F30" s="47">
        <v>0</v>
      </c>
      <c r="G30" s="47">
        <v>0</v>
      </c>
      <c r="H30" s="47">
        <v>1.0101779499199699</v>
      </c>
      <c r="I30" s="47">
        <v>0.43</v>
      </c>
      <c r="J30" s="49" t="s">
        <v>80</v>
      </c>
      <c r="K30" s="47">
        <v>30.9658575379447</v>
      </c>
      <c r="L30" s="47">
        <v>5.9100007653183004</v>
      </c>
      <c r="M30" s="47">
        <v>18.896322957875199</v>
      </c>
      <c r="N30" s="60">
        <v>-1.7199315860638699E-2</v>
      </c>
      <c r="O30" s="60">
        <v>0.86793514681928796</v>
      </c>
      <c r="P30" s="60">
        <v>2.1220387356686099</v>
      </c>
      <c r="Q30" s="60">
        <v>3.3371562024313399</v>
      </c>
      <c r="R30" s="51">
        <v>2.92273536295875</v>
      </c>
      <c r="S30" s="60">
        <v>7.7847345884591901</v>
      </c>
      <c r="T30" s="60">
        <v>15.4682844569229</v>
      </c>
      <c r="U30" s="51">
        <v>12.1195461589801</v>
      </c>
      <c r="V30" s="51">
        <v>8.0352791873995706</v>
      </c>
      <c r="W30" s="60">
        <v>21.154145526550298</v>
      </c>
      <c r="X30" s="51">
        <v>12.586280403255801</v>
      </c>
      <c r="Y30" s="60">
        <v>13.6257834192053</v>
      </c>
      <c r="Z30" s="60">
        <v>14.861959437178299</v>
      </c>
      <c r="AA30" s="51">
        <v>11.062890195821399</v>
      </c>
      <c r="AB30" s="60">
        <v>3.8161126618938601</v>
      </c>
    </row>
    <row r="31" spans="1:28">
      <c r="A31" s="45" t="s">
        <v>3055</v>
      </c>
      <c r="B31" s="46" t="s">
        <v>3056</v>
      </c>
      <c r="C31" s="46" t="s">
        <v>3057</v>
      </c>
      <c r="D31" s="46" t="s">
        <v>3058</v>
      </c>
      <c r="E31" s="47">
        <v>86.964721418395598</v>
      </c>
      <c r="F31" s="47">
        <v>12.936368308816601</v>
      </c>
      <c r="G31" s="47">
        <v>0</v>
      </c>
      <c r="H31" s="47">
        <v>9.8910272787823106E-2</v>
      </c>
      <c r="I31" s="47">
        <v>0.7</v>
      </c>
      <c r="J31" s="49" t="s">
        <v>80</v>
      </c>
      <c r="K31" s="47">
        <v>50.309851231919602</v>
      </c>
      <c r="L31" s="47">
        <v>8.5294858958811997</v>
      </c>
      <c r="M31" s="47">
        <v>1.86874448036529</v>
      </c>
      <c r="N31" s="51">
        <v>-2.2982703838903902</v>
      </c>
      <c r="O31" s="51">
        <v>-1.29726161031898</v>
      </c>
      <c r="P31" s="51">
        <v>0.47420224437340103</v>
      </c>
      <c r="Q31" s="51">
        <v>2.0524288858097699</v>
      </c>
      <c r="R31" s="51">
        <v>2.13307230727662</v>
      </c>
      <c r="S31" s="51">
        <v>6.2247638439288702</v>
      </c>
      <c r="T31" s="60">
        <v>19.512602535421301</v>
      </c>
      <c r="U31" s="51">
        <v>1.80867391017108</v>
      </c>
      <c r="V31" s="51">
        <v>3.26802144931098</v>
      </c>
      <c r="W31" s="51">
        <v>18.450512515438099</v>
      </c>
      <c r="X31" s="51">
        <v>8.9366683640064206</v>
      </c>
      <c r="Y31" s="61">
        <v>15.124392299438499</v>
      </c>
      <c r="Z31" s="51">
        <v>11.0657609862632</v>
      </c>
      <c r="AA31" s="51">
        <v>7.9080966218964202</v>
      </c>
      <c r="AB31" s="51">
        <v>2.45404263697711</v>
      </c>
    </row>
    <row r="32" spans="1:28">
      <c r="A32" s="45" t="s">
        <v>3059</v>
      </c>
      <c r="B32" s="46" t="s">
        <v>3060</v>
      </c>
      <c r="C32" s="46" t="s">
        <v>3061</v>
      </c>
      <c r="D32" s="46" t="s">
        <v>3062</v>
      </c>
      <c r="E32" s="47">
        <v>99.853429894476605</v>
      </c>
      <c r="F32" s="47">
        <v>0</v>
      </c>
      <c r="G32" s="47">
        <v>0</v>
      </c>
      <c r="H32" s="47">
        <v>0.14657010552334601</v>
      </c>
      <c r="I32" s="47">
        <v>0.25</v>
      </c>
      <c r="J32" s="49" t="s">
        <v>81</v>
      </c>
      <c r="K32" s="47">
        <v>28.6570889739668</v>
      </c>
      <c r="L32" s="47">
        <v>6.7275810727137504</v>
      </c>
      <c r="M32" s="47">
        <v>3.0953519232620499</v>
      </c>
      <c r="N32" s="60">
        <v>3.8741643618567197E-2</v>
      </c>
      <c r="O32" s="61">
        <v>0.96116588264378899</v>
      </c>
      <c r="P32" s="51">
        <v>1.4730242196971901</v>
      </c>
      <c r="Q32" s="61">
        <v>4.5728642759790503</v>
      </c>
      <c r="R32" s="60">
        <v>4.4429390090063201</v>
      </c>
      <c r="S32" s="60">
        <v>9.4569267031630293</v>
      </c>
      <c r="T32" s="51">
        <v>13.171662618019999</v>
      </c>
      <c r="U32" s="60">
        <v>17.9747058474033</v>
      </c>
      <c r="V32" s="60">
        <v>10.734646543067999</v>
      </c>
      <c r="W32" s="60">
        <v>25.7138350983628</v>
      </c>
      <c r="X32" s="61">
        <v>15.7644644488024</v>
      </c>
      <c r="Y32" s="51" t="s">
        <v>81</v>
      </c>
      <c r="Z32" s="61">
        <v>17.2949350630245</v>
      </c>
      <c r="AA32" s="60">
        <v>16.1920596950476</v>
      </c>
      <c r="AB32" s="60">
        <v>4.6767520323429901</v>
      </c>
    </row>
    <row r="33" spans="1:28">
      <c r="A33" s="45" t="s">
        <v>3063</v>
      </c>
      <c r="B33" s="46" t="s">
        <v>3064</v>
      </c>
      <c r="C33" s="46" t="s">
        <v>3065</v>
      </c>
      <c r="D33" s="46" t="s">
        <v>3066</v>
      </c>
      <c r="E33" s="47">
        <v>74.770278646834896</v>
      </c>
      <c r="F33" s="47">
        <v>16.460551587408201</v>
      </c>
      <c r="G33" s="47">
        <v>8.4831971401750792</v>
      </c>
      <c r="H33" s="47">
        <v>0.285972625581703</v>
      </c>
      <c r="I33" s="47">
        <v>0.32</v>
      </c>
      <c r="J33" s="49" t="s">
        <v>81</v>
      </c>
      <c r="K33" s="47">
        <v>36.925963877106199</v>
      </c>
      <c r="L33" s="47">
        <v>6.5221042775025904</v>
      </c>
      <c r="M33" s="47">
        <v>1.3806836003520599</v>
      </c>
      <c r="N33" s="51">
        <v>-1.06924591980487</v>
      </c>
      <c r="O33" s="51">
        <v>-0.151730581042886</v>
      </c>
      <c r="P33" s="51">
        <v>1.1830802932822899</v>
      </c>
      <c r="Q33" s="51">
        <v>3.0397714277671701</v>
      </c>
      <c r="R33" s="60">
        <v>3.52131845289649</v>
      </c>
      <c r="S33" s="60">
        <v>9.8256444106075804</v>
      </c>
      <c r="T33" s="60">
        <v>19.394137073429299</v>
      </c>
      <c r="U33" s="60">
        <v>12.631299591918401</v>
      </c>
      <c r="V33" s="60">
        <v>9.3900175052150008</v>
      </c>
      <c r="W33" s="60">
        <v>23.809392270752699</v>
      </c>
      <c r="X33" s="60">
        <v>13.676965900136</v>
      </c>
      <c r="Y33" s="51" t="s">
        <v>81</v>
      </c>
      <c r="Z33" s="60">
        <v>13.403119441267499</v>
      </c>
      <c r="AA33" s="60">
        <v>13.480668550015301</v>
      </c>
      <c r="AB33" s="51">
        <v>3.08329725182079</v>
      </c>
    </row>
    <row r="34" spans="1:28">
      <c r="A34" s="45" t="s">
        <v>3067</v>
      </c>
      <c r="B34" s="46" t="s">
        <v>3068</v>
      </c>
      <c r="C34" s="46" t="s">
        <v>3069</v>
      </c>
      <c r="D34" s="46" t="s">
        <v>3070</v>
      </c>
      <c r="E34" s="47">
        <v>42.012329494725101</v>
      </c>
      <c r="F34" s="47">
        <v>57.945602090031997</v>
      </c>
      <c r="G34" s="47">
        <v>0</v>
      </c>
      <c r="H34" s="47">
        <v>4.2068415242876099E-2</v>
      </c>
      <c r="I34" s="47">
        <v>0.15</v>
      </c>
      <c r="J34" s="49" t="s">
        <v>81</v>
      </c>
      <c r="K34" s="47">
        <v>54.131737902087103</v>
      </c>
      <c r="L34" s="47">
        <v>9.5907603705282405</v>
      </c>
      <c r="M34" s="47">
        <v>0.70499580420695496</v>
      </c>
      <c r="N34" s="51">
        <v>-2.6214367334257398</v>
      </c>
      <c r="O34" s="51">
        <v>-1.2683242077642001</v>
      </c>
      <c r="P34" s="51">
        <v>0.45665042616851398</v>
      </c>
      <c r="Q34" s="60">
        <v>3.33900129929834</v>
      </c>
      <c r="R34" s="61">
        <v>6.4903039935549698</v>
      </c>
      <c r="S34" s="61">
        <v>13.782682245858799</v>
      </c>
      <c r="T34" s="61">
        <v>28.733741315557399</v>
      </c>
      <c r="U34" s="51">
        <v>11.7687498736253</v>
      </c>
      <c r="V34" s="51">
        <v>7.9286888102918702</v>
      </c>
      <c r="W34" s="60">
        <v>24.165230657734799</v>
      </c>
      <c r="X34" s="51">
        <v>12.065782836834501</v>
      </c>
      <c r="Y34" s="51" t="s">
        <v>81</v>
      </c>
      <c r="Z34" s="60">
        <v>12.967820450784</v>
      </c>
      <c r="AA34" s="60">
        <v>21.604065461774301</v>
      </c>
      <c r="AB34" s="51">
        <v>2.3355504540833798</v>
      </c>
    </row>
    <row r="35" spans="1:28">
      <c r="A35" s="45" t="s">
        <v>3071</v>
      </c>
      <c r="B35" s="46" t="s">
        <v>3072</v>
      </c>
      <c r="C35" s="46" t="s">
        <v>3073</v>
      </c>
      <c r="D35" s="46" t="s">
        <v>3074</v>
      </c>
      <c r="E35" s="47">
        <v>99.900892284036701</v>
      </c>
      <c r="F35" s="47">
        <v>0</v>
      </c>
      <c r="G35" s="47">
        <v>0</v>
      </c>
      <c r="H35" s="47">
        <v>9.9107715963299106E-2</v>
      </c>
      <c r="I35" s="47">
        <v>0.03</v>
      </c>
      <c r="J35" s="49" t="s">
        <v>80</v>
      </c>
      <c r="K35" s="47">
        <v>29.7493119726843</v>
      </c>
      <c r="L35" s="47">
        <v>5.9403541265217701</v>
      </c>
      <c r="M35" s="47">
        <v>1.40374779530743</v>
      </c>
      <c r="N35" s="61">
        <v>0.14018921192398001</v>
      </c>
      <c r="O35" s="61">
        <v>0.93434612302161202</v>
      </c>
      <c r="P35" s="61">
        <v>2.1902491341444299</v>
      </c>
      <c r="Q35" s="60">
        <v>3.2958670947470301</v>
      </c>
      <c r="R35" s="60">
        <v>2.9436752910664699</v>
      </c>
      <c r="S35" s="60">
        <v>7.6647370105189703</v>
      </c>
      <c r="T35" s="51">
        <v>14.7830701439119</v>
      </c>
      <c r="U35" s="60">
        <v>13.289196008708</v>
      </c>
      <c r="V35" s="60">
        <v>8.7132698123180994</v>
      </c>
      <c r="W35" s="60">
        <v>21.417385999032799</v>
      </c>
      <c r="X35" s="60">
        <v>13.556539419268899</v>
      </c>
      <c r="Y35" s="60">
        <v>14.245007462648999</v>
      </c>
      <c r="Z35" s="61">
        <v>16.739804636974998</v>
      </c>
      <c r="AA35" s="60">
        <v>11.750548356931199</v>
      </c>
      <c r="AB35" s="60">
        <v>3.68611077032701</v>
      </c>
    </row>
    <row r="36" spans="1:28">
      <c r="A36" s="45" t="s">
        <v>3075</v>
      </c>
      <c r="B36" s="46" t="s">
        <v>3076</v>
      </c>
      <c r="C36" s="46" t="s">
        <v>3077</v>
      </c>
      <c r="D36" s="46" t="s">
        <v>3078</v>
      </c>
      <c r="E36" s="47">
        <v>99.881194374569503</v>
      </c>
      <c r="F36" s="47">
        <v>0</v>
      </c>
      <c r="G36" s="47">
        <v>0</v>
      </c>
      <c r="H36" s="47">
        <v>0.118805625430513</v>
      </c>
      <c r="I36" s="47">
        <v>0.35</v>
      </c>
      <c r="J36" s="49" t="s">
        <v>80</v>
      </c>
      <c r="K36" s="47">
        <v>29.751773981047702</v>
      </c>
      <c r="L36" s="47">
        <v>5.9428817276461396</v>
      </c>
      <c r="M36" s="47">
        <v>1.4037342900438401</v>
      </c>
      <c r="N36" s="60">
        <v>0.13908076883850701</v>
      </c>
      <c r="O36" s="60">
        <v>0.92891119272571199</v>
      </c>
      <c r="P36" s="60">
        <v>2.1807826218589201</v>
      </c>
      <c r="Q36" s="51">
        <v>3.2701924823820701</v>
      </c>
      <c r="R36" s="51">
        <v>2.90366686199126</v>
      </c>
      <c r="S36" s="51">
        <v>7.5348364838425397</v>
      </c>
      <c r="T36" s="51">
        <v>14.4872766591226</v>
      </c>
      <c r="U36" s="60">
        <v>12.8042029621274</v>
      </c>
      <c r="V36" s="51">
        <v>8.2533524188189897</v>
      </c>
      <c r="W36" s="51">
        <v>20.859738391408101</v>
      </c>
      <c r="X36" s="60">
        <v>13.069120802977199</v>
      </c>
      <c r="Y36" s="51" t="s">
        <v>81</v>
      </c>
      <c r="Z36" s="60">
        <v>13.748934142037699</v>
      </c>
      <c r="AA36" s="60">
        <v>11.3630504944267</v>
      </c>
      <c r="AB36" s="51">
        <v>3.6671929967700501</v>
      </c>
    </row>
    <row r="37" spans="1:28">
      <c r="A37" s="45" t="s">
        <v>2341</v>
      </c>
      <c r="B37" s="46" t="s">
        <v>2342</v>
      </c>
      <c r="C37" s="46" t="s">
        <v>2343</v>
      </c>
      <c r="D37" s="46" t="s">
        <v>2344</v>
      </c>
      <c r="E37" s="47">
        <v>0</v>
      </c>
      <c r="F37" s="47">
        <v>0</v>
      </c>
      <c r="G37" s="47">
        <v>0</v>
      </c>
      <c r="H37" s="47">
        <v>100</v>
      </c>
      <c r="I37" s="47">
        <v>0.55000000000000004</v>
      </c>
      <c r="J37" s="49" t="s">
        <v>80</v>
      </c>
      <c r="K37" s="47" t="s">
        <v>81</v>
      </c>
      <c r="L37" s="47" t="s">
        <v>81</v>
      </c>
      <c r="M37" s="47" t="s">
        <v>81</v>
      </c>
      <c r="N37" s="51">
        <v>-0.24462460242227199</v>
      </c>
      <c r="O37" s="51">
        <v>-0.486996458828304</v>
      </c>
      <c r="P37" s="51">
        <v>-0.53880989909282895</v>
      </c>
      <c r="Q37" s="51">
        <v>0.33196136379260999</v>
      </c>
      <c r="R37" s="51">
        <v>0.209031795488657</v>
      </c>
      <c r="S37" s="51">
        <v>-1.52609967951096</v>
      </c>
      <c r="T37" s="51">
        <v>5.6463680720892704</v>
      </c>
      <c r="U37" s="60">
        <v>15.076217581685199</v>
      </c>
      <c r="V37" s="60">
        <v>11.067646959449601</v>
      </c>
      <c r="W37" s="51">
        <v>3.7555271714953702</v>
      </c>
      <c r="X37" s="60">
        <v>13.0974471011007</v>
      </c>
      <c r="Y37" s="51">
        <v>5.7790281304340301</v>
      </c>
      <c r="Z37" s="51">
        <v>8.7782771399488499</v>
      </c>
      <c r="AA37" s="51">
        <v>5.8966329785834004</v>
      </c>
      <c r="AB37" s="51">
        <v>-0.60860454667787101</v>
      </c>
    </row>
    <row r="38" spans="1:28">
      <c r="A38" s="45" t="s">
        <v>3079</v>
      </c>
      <c r="B38" s="46" t="s">
        <v>3080</v>
      </c>
      <c r="C38" s="46" t="s">
        <v>3081</v>
      </c>
      <c r="D38" s="46" t="s">
        <v>3082</v>
      </c>
      <c r="E38" s="47">
        <v>98.930720523705304</v>
      </c>
      <c r="F38" s="47">
        <v>0</v>
      </c>
      <c r="G38" s="47">
        <v>0</v>
      </c>
      <c r="H38" s="47">
        <v>1.0692794762946101</v>
      </c>
      <c r="I38" s="47">
        <v>0.1</v>
      </c>
      <c r="J38" s="49" t="s">
        <v>80</v>
      </c>
      <c r="K38" s="47">
        <v>30.967293641435301</v>
      </c>
      <c r="L38" s="47">
        <v>5.9110363354316302</v>
      </c>
      <c r="M38" s="47">
        <v>18.825303861934099</v>
      </c>
      <c r="N38" s="60">
        <v>-1.60204997650015E-2</v>
      </c>
      <c r="O38" s="60">
        <v>0.87244967716455502</v>
      </c>
      <c r="P38" s="60">
        <v>2.12969801625345</v>
      </c>
      <c r="Q38" s="60">
        <v>3.35193604091846</v>
      </c>
      <c r="R38" s="60">
        <v>2.98006303002489</v>
      </c>
      <c r="S38" s="60">
        <v>7.8867536791508996</v>
      </c>
      <c r="T38" s="60">
        <v>15.6798008263493</v>
      </c>
      <c r="U38" s="51">
        <v>12.4993821478913</v>
      </c>
      <c r="V38" s="51">
        <v>8.4347761293008396</v>
      </c>
      <c r="W38" s="60">
        <v>21.653688248620401</v>
      </c>
      <c r="X38" s="60">
        <v>13.1008519641994</v>
      </c>
      <c r="Y38" s="60">
        <v>14.187325729665099</v>
      </c>
      <c r="Z38" s="60">
        <v>12.3357142642427</v>
      </c>
      <c r="AA38" s="60">
        <v>11.343354624408301</v>
      </c>
      <c r="AB38" s="60">
        <v>3.82882802958677</v>
      </c>
    </row>
    <row r="39" spans="1:28">
      <c r="A39" s="45" t="s">
        <v>2349</v>
      </c>
      <c r="B39" s="46" t="s">
        <v>2350</v>
      </c>
      <c r="C39" s="46" t="s">
        <v>2351</v>
      </c>
      <c r="D39" s="46" t="s">
        <v>2352</v>
      </c>
      <c r="E39" s="47">
        <v>0</v>
      </c>
      <c r="F39" s="47">
        <v>0</v>
      </c>
      <c r="G39" s="47">
        <v>0</v>
      </c>
      <c r="H39" s="47">
        <v>100</v>
      </c>
      <c r="I39" s="47">
        <v>0.55000000000000004</v>
      </c>
      <c r="J39" s="49" t="s">
        <v>80</v>
      </c>
      <c r="K39" s="47" t="s">
        <v>81</v>
      </c>
      <c r="L39" s="47" t="s">
        <v>81</v>
      </c>
      <c r="M39" s="47" t="s">
        <v>81</v>
      </c>
      <c r="N39" s="51">
        <v>-0.36554713321590399</v>
      </c>
      <c r="O39" s="51">
        <v>-0.343456898633687</v>
      </c>
      <c r="P39" s="51">
        <v>-0.68083981423390205</v>
      </c>
      <c r="Q39" s="51">
        <v>8.4493377707284295E-2</v>
      </c>
      <c r="R39" s="51">
        <v>3.5756498246941599E-3</v>
      </c>
      <c r="S39" s="51">
        <v>-1.7245249942899801</v>
      </c>
      <c r="T39" s="51">
        <v>5.3686583377461803</v>
      </c>
      <c r="U39" s="60">
        <v>14.7078660389998</v>
      </c>
      <c r="V39" s="60">
        <v>10.849490372725599</v>
      </c>
      <c r="W39" s="51">
        <v>3.5940684295691101</v>
      </c>
      <c r="X39" s="60">
        <v>12.9275472537556</v>
      </c>
      <c r="Y39" s="51">
        <v>5.6674533240545202</v>
      </c>
      <c r="Z39" s="51">
        <v>11.4117197884971</v>
      </c>
      <c r="AA39" s="51">
        <v>5.6149154846546496</v>
      </c>
      <c r="AB39" s="51">
        <v>-0.89318056539884305</v>
      </c>
    </row>
    <row r="40" spans="1:28">
      <c r="A40" s="45" t="s">
        <v>3083</v>
      </c>
      <c r="B40" s="46" t="s">
        <v>3084</v>
      </c>
      <c r="C40" s="46" t="s">
        <v>3085</v>
      </c>
      <c r="D40" s="46" t="s">
        <v>3086</v>
      </c>
      <c r="E40" s="47">
        <v>98.919500185994707</v>
      </c>
      <c r="F40" s="47">
        <v>0</v>
      </c>
      <c r="G40" s="47">
        <v>0</v>
      </c>
      <c r="H40" s="47">
        <v>1.0804998140053199</v>
      </c>
      <c r="I40" s="47">
        <v>0.04</v>
      </c>
      <c r="J40" s="49" t="s">
        <v>80</v>
      </c>
      <c r="K40" s="47">
        <v>30.965745685611999</v>
      </c>
      <c r="L40" s="47">
        <v>5.9099001566007603</v>
      </c>
      <c r="M40" s="47">
        <v>18.896956611440501</v>
      </c>
      <c r="N40" s="60">
        <v>-1.5928098143058698E-2</v>
      </c>
      <c r="O40" s="60">
        <v>0.87316936563077696</v>
      </c>
      <c r="P40" s="60">
        <v>2.1303732684562</v>
      </c>
      <c r="Q40" s="60">
        <v>3.3542355215236999</v>
      </c>
      <c r="R40" s="60">
        <v>2.9601670915092599</v>
      </c>
      <c r="S40" s="60">
        <v>7.7845300483289099</v>
      </c>
      <c r="T40" s="60">
        <v>15.563999788983899</v>
      </c>
      <c r="U40" s="51">
        <v>12.3762088595169</v>
      </c>
      <c r="V40" s="51">
        <v>8.3586608856945208</v>
      </c>
      <c r="W40" s="60">
        <v>21.594445891270901</v>
      </c>
      <c r="X40" s="60">
        <v>13.0350099837289</v>
      </c>
      <c r="Y40" s="60">
        <v>14.262089585296501</v>
      </c>
      <c r="Z40" s="51">
        <v>12.159868929559</v>
      </c>
      <c r="AA40" s="60">
        <v>11.2305264314122</v>
      </c>
      <c r="AB40" s="60">
        <v>3.8306658334960701</v>
      </c>
    </row>
    <row r="41" spans="1:28">
      <c r="A41" s="45" t="s">
        <v>3087</v>
      </c>
      <c r="B41" s="46" t="s">
        <v>3088</v>
      </c>
      <c r="C41" s="46" t="s">
        <v>3089</v>
      </c>
      <c r="D41" s="46" t="s">
        <v>3090</v>
      </c>
      <c r="E41" s="47">
        <v>99.7944809059439</v>
      </c>
      <c r="F41" s="47">
        <v>0</v>
      </c>
      <c r="G41" s="47">
        <v>0</v>
      </c>
      <c r="H41" s="47">
        <v>0.20551909405610799</v>
      </c>
      <c r="I41" s="47">
        <v>0.14000000000000001</v>
      </c>
      <c r="J41" s="49" t="s">
        <v>81</v>
      </c>
      <c r="K41" s="47">
        <v>28.657142943529202</v>
      </c>
      <c r="L41" s="47">
        <v>6.7276991300796398</v>
      </c>
      <c r="M41" s="47">
        <v>3.0953455251716702</v>
      </c>
      <c r="N41" s="60">
        <v>3.9014882729615501E-2</v>
      </c>
      <c r="O41" s="61">
        <v>0.96184514705792701</v>
      </c>
      <c r="P41" s="51">
        <v>1.47437237861032</v>
      </c>
      <c r="Q41" s="61">
        <v>4.5751034514078803</v>
      </c>
      <c r="R41" s="60">
        <v>4.4531629402064601</v>
      </c>
      <c r="S41" s="60">
        <v>9.5066475945013895</v>
      </c>
      <c r="T41" s="51">
        <v>13.2882830738361</v>
      </c>
      <c r="U41" s="60">
        <v>18.092431084952601</v>
      </c>
      <c r="V41" s="60">
        <v>10.788011542974401</v>
      </c>
      <c r="W41" s="60">
        <v>25.7704356331684</v>
      </c>
      <c r="X41" s="61">
        <v>15.7491486688286</v>
      </c>
      <c r="Y41" s="51" t="s">
        <v>81</v>
      </c>
      <c r="Z41" s="60">
        <v>16.470692542079199</v>
      </c>
      <c r="AA41" s="60">
        <v>16.304443632351798</v>
      </c>
      <c r="AB41" s="61">
        <v>4.6782911602268902</v>
      </c>
    </row>
    <row r="42" spans="1:28">
      <c r="A42" s="45" t="s">
        <v>3091</v>
      </c>
      <c r="B42" s="46" t="s">
        <v>3092</v>
      </c>
      <c r="C42" s="46" t="s">
        <v>3093</v>
      </c>
      <c r="D42" s="46" t="s">
        <v>3094</v>
      </c>
      <c r="E42" s="47">
        <v>91.141227051550302</v>
      </c>
      <c r="F42" s="47">
        <v>8.6663718661515095</v>
      </c>
      <c r="G42" s="47">
        <v>0</v>
      </c>
      <c r="H42" s="47">
        <v>0.19240108229823899</v>
      </c>
      <c r="I42" s="47">
        <v>0.16</v>
      </c>
      <c r="J42" s="49" t="s">
        <v>80</v>
      </c>
      <c r="K42" s="47">
        <v>19.301334250155001</v>
      </c>
      <c r="L42" s="47">
        <v>2.8179210805495298</v>
      </c>
      <c r="M42" s="47">
        <v>0.93553706775567502</v>
      </c>
      <c r="N42" s="51">
        <v>-0.13068988705626799</v>
      </c>
      <c r="O42" s="51">
        <v>0.78421135590944802</v>
      </c>
      <c r="P42" s="61">
        <v>2.1954744597439499</v>
      </c>
      <c r="Q42" s="51">
        <v>2.2766241838513901</v>
      </c>
      <c r="R42" s="60">
        <v>2.9534021188465802</v>
      </c>
      <c r="S42" s="51">
        <v>3.7488154176269499</v>
      </c>
      <c r="T42" s="51">
        <v>13.209702755689801</v>
      </c>
      <c r="U42" s="60">
        <v>12.7897268339246</v>
      </c>
      <c r="V42" s="60">
        <v>11.948747578441701</v>
      </c>
      <c r="W42" s="60">
        <v>26.978943201752099</v>
      </c>
      <c r="X42" s="51">
        <v>11.1156948512978</v>
      </c>
      <c r="Y42" s="51" t="s">
        <v>81</v>
      </c>
      <c r="Z42" s="51">
        <v>10.8585903819121</v>
      </c>
      <c r="AA42" s="51">
        <v>6.58813197496979</v>
      </c>
      <c r="AB42" s="51">
        <v>3.45193108022095</v>
      </c>
    </row>
    <row r="43" spans="1:28">
      <c r="A43" s="45" t="s">
        <v>3095</v>
      </c>
      <c r="B43" s="46" t="s">
        <v>3096</v>
      </c>
      <c r="C43" s="46" t="s">
        <v>3097</v>
      </c>
      <c r="D43" s="46" t="s">
        <v>3098</v>
      </c>
      <c r="E43" s="47">
        <v>69.811422929009495</v>
      </c>
      <c r="F43" s="47">
        <v>30.177985656376698</v>
      </c>
      <c r="G43" s="47">
        <v>0</v>
      </c>
      <c r="H43" s="47">
        <v>1.05914146138655E-2</v>
      </c>
      <c r="I43" s="47">
        <v>0.49</v>
      </c>
      <c r="J43" s="49" t="s">
        <v>566</v>
      </c>
      <c r="K43" s="47">
        <v>8.5679928883331602</v>
      </c>
      <c r="L43" s="47">
        <v>1.0635590436498099</v>
      </c>
      <c r="M43" s="47">
        <v>2.35003853989293</v>
      </c>
      <c r="N43" s="51">
        <v>-2.3851168411153298</v>
      </c>
      <c r="O43" s="51">
        <v>0.66938997786478704</v>
      </c>
      <c r="P43" s="51">
        <v>1.16589266444902</v>
      </c>
      <c r="Q43" s="60">
        <v>4.2888038184009503</v>
      </c>
      <c r="R43" s="60">
        <v>3.9589027934359602</v>
      </c>
      <c r="S43" s="61">
        <v>16.774342386014901</v>
      </c>
      <c r="T43" s="60">
        <v>23.2827518514327</v>
      </c>
      <c r="U43" s="61">
        <v>49.529484964406898</v>
      </c>
      <c r="V43" s="61">
        <v>42.982166608767898</v>
      </c>
      <c r="W43" s="61">
        <v>49.138261487317102</v>
      </c>
      <c r="X43" s="51">
        <v>9.1668650955902802</v>
      </c>
      <c r="Y43" s="51">
        <v>8.1029069770160298</v>
      </c>
      <c r="Z43" s="51">
        <v>3.8846346855386802</v>
      </c>
      <c r="AA43" s="51">
        <v>10.004115614969701</v>
      </c>
      <c r="AB43" s="61">
        <v>6.0481422710415602</v>
      </c>
    </row>
    <row r="44" spans="1:28">
      <c r="A44" s="45" t="s">
        <v>3099</v>
      </c>
      <c r="B44" s="46" t="s">
        <v>3100</v>
      </c>
      <c r="C44" s="46" t="s">
        <v>3101</v>
      </c>
      <c r="D44" s="46" t="s">
        <v>3102</v>
      </c>
      <c r="E44" s="47">
        <v>99.869655680502603</v>
      </c>
      <c r="F44" s="47">
        <v>0</v>
      </c>
      <c r="G44" s="47">
        <v>0</v>
      </c>
      <c r="H44" s="47">
        <v>0.13034431949740499</v>
      </c>
      <c r="I44" s="47">
        <v>0.28000000000000003</v>
      </c>
      <c r="J44" s="49" t="s">
        <v>566</v>
      </c>
      <c r="K44" s="47">
        <v>29.7513986843345</v>
      </c>
      <c r="L44" s="47">
        <v>5.9425043514509603</v>
      </c>
      <c r="M44" s="47">
        <v>1.4037277411153699</v>
      </c>
      <c r="N44" s="60">
        <v>0.13932807013874399</v>
      </c>
      <c r="O44" s="60">
        <v>0.93108533283805495</v>
      </c>
      <c r="P44" s="60">
        <v>2.1847492082848601</v>
      </c>
      <c r="Q44" s="60">
        <v>3.3235861830543501</v>
      </c>
      <c r="R44" s="60">
        <v>2.9622941595277799</v>
      </c>
      <c r="S44" s="51">
        <v>7.5145505044524903</v>
      </c>
      <c r="T44" s="51">
        <v>14.5511572606468</v>
      </c>
      <c r="U44" s="60">
        <v>12.9531239173842</v>
      </c>
      <c r="V44" s="51">
        <v>8.4123268991660396</v>
      </c>
      <c r="W44" s="60">
        <v>21.124306678430301</v>
      </c>
      <c r="X44" s="60">
        <v>13.267521972486501</v>
      </c>
      <c r="Y44" s="60">
        <v>14.0918981932082</v>
      </c>
      <c r="Z44" s="51">
        <v>11.2867291656784</v>
      </c>
      <c r="AA44" s="60">
        <v>11.4736799572316</v>
      </c>
      <c r="AB44" s="60">
        <v>3.67573302190325</v>
      </c>
    </row>
    <row r="45" spans="1:28">
      <c r="A45" s="45" t="s">
        <v>2357</v>
      </c>
      <c r="B45" s="46" t="s">
        <v>2358</v>
      </c>
      <c r="C45" s="46" t="s">
        <v>2359</v>
      </c>
      <c r="D45" s="46" t="s">
        <v>2360</v>
      </c>
      <c r="E45" s="47">
        <v>0</v>
      </c>
      <c r="F45" s="47">
        <v>0</v>
      </c>
      <c r="G45" s="47">
        <v>0</v>
      </c>
      <c r="H45" s="47">
        <v>100</v>
      </c>
      <c r="I45" s="47">
        <v>0.35</v>
      </c>
      <c r="J45" s="49" t="s">
        <v>80</v>
      </c>
      <c r="K45" s="47" t="s">
        <v>81</v>
      </c>
      <c r="L45" s="47" t="s">
        <v>81</v>
      </c>
      <c r="M45" s="47" t="s">
        <v>81</v>
      </c>
      <c r="N45" s="51">
        <v>-0.246276104889942</v>
      </c>
      <c r="O45" s="51">
        <v>-0.48947658009707001</v>
      </c>
      <c r="P45" s="51">
        <v>-0.54007852173635396</v>
      </c>
      <c r="Q45" s="51">
        <v>0.342826948445563</v>
      </c>
      <c r="R45" s="51">
        <v>0.22735247707814699</v>
      </c>
      <c r="S45" s="51">
        <v>-1.49096084724283</v>
      </c>
      <c r="T45" s="51">
        <v>5.9492623138277301</v>
      </c>
      <c r="U45" s="60">
        <v>15.629935637333</v>
      </c>
      <c r="V45" s="60">
        <v>11.486033210017901</v>
      </c>
      <c r="W45" s="51">
        <v>4.0393122840363596</v>
      </c>
      <c r="X45" s="60">
        <v>13.1595552399778</v>
      </c>
      <c r="Y45" s="51">
        <v>5.9762358551360704</v>
      </c>
      <c r="Z45" s="51">
        <v>5.3962045372012701</v>
      </c>
      <c r="AA45" s="51">
        <v>6.2483738444829999</v>
      </c>
      <c r="AB45" s="51">
        <v>-0.60756336367611097</v>
      </c>
    </row>
    <row r="46" spans="1:28">
      <c r="A46" s="45" t="s">
        <v>3103</v>
      </c>
      <c r="B46" s="46" t="s">
        <v>3104</v>
      </c>
      <c r="C46" s="46" t="s">
        <v>3105</v>
      </c>
      <c r="D46" s="46" t="s">
        <v>3106</v>
      </c>
      <c r="E46" s="47">
        <v>97.967960835481605</v>
      </c>
      <c r="F46" s="47">
        <v>1.80238494410554</v>
      </c>
      <c r="G46" s="47">
        <v>0</v>
      </c>
      <c r="H46" s="47">
        <v>0.229654220412842</v>
      </c>
      <c r="I46" s="47">
        <v>0.28000000000000003</v>
      </c>
      <c r="J46" s="49" t="s">
        <v>81</v>
      </c>
      <c r="K46" s="47">
        <v>34.614629747445903</v>
      </c>
      <c r="L46" s="47">
        <v>6.4393379702121196</v>
      </c>
      <c r="M46" s="47">
        <v>1.48218544271258</v>
      </c>
      <c r="N46" s="51">
        <v>-0.32950092322914198</v>
      </c>
      <c r="O46" s="51">
        <v>0.58160274352667696</v>
      </c>
      <c r="P46" s="60">
        <v>1.9165635536414001</v>
      </c>
      <c r="Q46" s="51">
        <v>3.0645581622031002</v>
      </c>
      <c r="R46" s="51">
        <v>2.76138049259507</v>
      </c>
      <c r="S46" s="51">
        <v>7.5526551601653198</v>
      </c>
      <c r="T46" s="60">
        <v>15.9940926672021</v>
      </c>
      <c r="U46" s="51">
        <v>9.3397580374628308</v>
      </c>
      <c r="V46" s="51">
        <v>7.1032741670668003</v>
      </c>
      <c r="W46" s="51">
        <v>20.711084464673299</v>
      </c>
      <c r="X46" s="51">
        <v>12.2586853768965</v>
      </c>
      <c r="Y46" s="51" t="s">
        <v>81</v>
      </c>
      <c r="Z46" s="60">
        <v>14.7522830196455</v>
      </c>
      <c r="AA46" s="51">
        <v>9.6012302901886706</v>
      </c>
      <c r="AB46" s="51">
        <v>3.5793350761426299</v>
      </c>
    </row>
    <row r="47" spans="1:28">
      <c r="A47" s="45" t="s">
        <v>3107</v>
      </c>
      <c r="B47" s="46" t="s">
        <v>3108</v>
      </c>
      <c r="C47" s="46" t="s">
        <v>3109</v>
      </c>
      <c r="D47" s="46" t="s">
        <v>3110</v>
      </c>
      <c r="E47" s="47">
        <v>99.768024722288203</v>
      </c>
      <c r="F47" s="47">
        <v>0</v>
      </c>
      <c r="G47" s="47">
        <v>0</v>
      </c>
      <c r="H47" s="47">
        <v>0.23197527771186999</v>
      </c>
      <c r="I47" s="47">
        <v>0.1</v>
      </c>
      <c r="J47" s="49" t="s">
        <v>81</v>
      </c>
      <c r="K47" s="47">
        <v>31.263130593132502</v>
      </c>
      <c r="L47" s="47">
        <v>5.9543808773803502</v>
      </c>
      <c r="M47" s="47">
        <v>1.44919339271388</v>
      </c>
      <c r="N47" s="60">
        <v>-1.6829737318146999E-2</v>
      </c>
      <c r="O47" s="60">
        <v>0.871275645709368</v>
      </c>
      <c r="P47" s="60">
        <v>2.1426719229742801</v>
      </c>
      <c r="Q47" s="51">
        <v>3.2342544872722998</v>
      </c>
      <c r="R47" s="51">
        <v>2.8496125087034101</v>
      </c>
      <c r="S47" s="60">
        <v>7.7647821490647502</v>
      </c>
      <c r="T47" s="60">
        <v>15.567546250011301</v>
      </c>
      <c r="U47" s="51">
        <v>12.462055442887801</v>
      </c>
      <c r="V47" s="51">
        <v>8.4180507984283892</v>
      </c>
      <c r="W47" s="60">
        <v>21.628484718820499</v>
      </c>
      <c r="X47" s="60">
        <v>13.143995031020401</v>
      </c>
      <c r="Y47" s="51" t="s">
        <v>81</v>
      </c>
      <c r="Z47" s="60">
        <v>13.9095484738745</v>
      </c>
      <c r="AA47" s="60">
        <v>11.2238399498296</v>
      </c>
      <c r="AB47" s="60">
        <v>3.7689052550297499</v>
      </c>
    </row>
    <row r="48" spans="1:28">
      <c r="A48" s="45" t="s">
        <v>3111</v>
      </c>
      <c r="B48" s="46" t="s">
        <v>3112</v>
      </c>
      <c r="C48" s="46" t="s">
        <v>3113</v>
      </c>
      <c r="D48" s="46" t="s">
        <v>3114</v>
      </c>
      <c r="E48" s="47">
        <v>99.716716270171602</v>
      </c>
      <c r="F48" s="47">
        <v>0</v>
      </c>
      <c r="G48" s="47">
        <v>0</v>
      </c>
      <c r="H48" s="47">
        <v>0.283283729828463</v>
      </c>
      <c r="I48" s="47">
        <v>0.9</v>
      </c>
      <c r="J48" s="49" t="s">
        <v>1116</v>
      </c>
      <c r="K48" s="47">
        <v>31.261849406443499</v>
      </c>
      <c r="L48" s="47">
        <v>5.9531850644333204</v>
      </c>
      <c r="M48" s="47">
        <v>1.4494157292507599</v>
      </c>
      <c r="N48" s="51">
        <v>-1.9587430673129201E-2</v>
      </c>
      <c r="O48" s="60">
        <v>0.86111393178622797</v>
      </c>
      <c r="P48" s="60">
        <v>2.1129591245123001</v>
      </c>
      <c r="Q48" s="51">
        <v>3.1864743070797199</v>
      </c>
      <c r="R48" s="51">
        <v>2.74826148463911</v>
      </c>
      <c r="S48" s="51">
        <v>7.4749719744602103</v>
      </c>
      <c r="T48" s="51">
        <v>14.8857375971295</v>
      </c>
      <c r="U48" s="51">
        <v>11.352696525493201</v>
      </c>
      <c r="V48" s="51">
        <v>7.33442873628172</v>
      </c>
      <c r="W48" s="51">
        <v>20.307045853300099</v>
      </c>
      <c r="X48" s="51">
        <v>11.996028843582399</v>
      </c>
      <c r="Y48" s="51">
        <v>12.914469345532099</v>
      </c>
      <c r="Z48" s="60">
        <v>12.754360247206099</v>
      </c>
      <c r="AA48" s="51">
        <v>10.379916143733199</v>
      </c>
      <c r="AB48" s="60">
        <v>3.7257392302411101</v>
      </c>
    </row>
    <row r="49" spans="1:28">
      <c r="A49" s="45" t="s">
        <v>3115</v>
      </c>
      <c r="B49" s="46" t="s">
        <v>3116</v>
      </c>
      <c r="C49" s="46" t="s">
        <v>3117</v>
      </c>
      <c r="D49" s="46" t="s">
        <v>3118</v>
      </c>
      <c r="E49" s="47">
        <v>0</v>
      </c>
      <c r="F49" s="47">
        <v>0</v>
      </c>
      <c r="G49" s="47">
        <v>0</v>
      </c>
      <c r="H49" s="47">
        <v>100</v>
      </c>
      <c r="I49" s="47">
        <v>0.16</v>
      </c>
      <c r="J49" s="49" t="s">
        <v>80</v>
      </c>
      <c r="K49" s="47" t="s">
        <v>81</v>
      </c>
      <c r="L49" s="47" t="s">
        <v>81</v>
      </c>
      <c r="M49" s="47" t="s">
        <v>81</v>
      </c>
      <c r="N49" s="60">
        <v>4.6848595378712297E-2</v>
      </c>
      <c r="O49" s="51">
        <v>-0.17404224593797801</v>
      </c>
      <c r="P49" s="51">
        <v>-9.2731054878414404E-2</v>
      </c>
      <c r="Q49" s="51">
        <v>-0.144451959286263</v>
      </c>
      <c r="R49" s="51">
        <v>0.36675534816579303</v>
      </c>
      <c r="S49" s="51">
        <v>0.37433693681594399</v>
      </c>
      <c r="T49" s="51">
        <v>4.74271950952485</v>
      </c>
      <c r="U49" s="51">
        <v>6.3731376473204397</v>
      </c>
      <c r="V49" s="51">
        <v>3.4075291597662298</v>
      </c>
      <c r="W49" s="51">
        <v>3.6046084894242298</v>
      </c>
      <c r="X49" s="51">
        <v>7.4169704258696596</v>
      </c>
      <c r="Y49" s="51" t="s">
        <v>81</v>
      </c>
      <c r="Z49" s="51">
        <v>6.8583861351259303</v>
      </c>
      <c r="AA49" s="51">
        <v>5.5339351741543901</v>
      </c>
      <c r="AB49" s="51">
        <v>-0.21693783896537</v>
      </c>
    </row>
    <row r="50" spans="1:28">
      <c r="A50" s="45" t="s">
        <v>3119</v>
      </c>
      <c r="B50" s="46" t="s">
        <v>3120</v>
      </c>
      <c r="C50" s="46" t="s">
        <v>3121</v>
      </c>
      <c r="D50" s="46" t="s">
        <v>3122</v>
      </c>
      <c r="E50" s="47">
        <v>86.730202245331498</v>
      </c>
      <c r="F50" s="47">
        <v>12.952839403571501</v>
      </c>
      <c r="G50" s="47">
        <v>0</v>
      </c>
      <c r="H50" s="47">
        <v>0.31695835109703202</v>
      </c>
      <c r="I50" s="47">
        <v>1.01</v>
      </c>
      <c r="J50" s="49" t="s">
        <v>80</v>
      </c>
      <c r="K50" s="47">
        <v>50.295588327473098</v>
      </c>
      <c r="L50" s="47">
        <v>8.5283567015256896</v>
      </c>
      <c r="M50" s="47">
        <v>1.87182262703526</v>
      </c>
      <c r="N50" s="51">
        <v>-2.2976761321444301</v>
      </c>
      <c r="O50" s="51">
        <v>-1.30171080329832</v>
      </c>
      <c r="P50" s="51">
        <v>0.46376314044891398</v>
      </c>
      <c r="Q50" s="51">
        <v>2.0291309993267301</v>
      </c>
      <c r="R50" s="51">
        <v>2.0843608280905999</v>
      </c>
      <c r="S50" s="51">
        <v>6.1221363545418201</v>
      </c>
      <c r="T50" s="60">
        <v>19.149242363083101</v>
      </c>
      <c r="U50" s="51">
        <v>1.6658031165673</v>
      </c>
      <c r="V50" s="51">
        <v>3.2811187544981899</v>
      </c>
      <c r="W50" s="51">
        <v>18.1029624936596</v>
      </c>
      <c r="X50" s="51">
        <v>8.8583472749902405</v>
      </c>
      <c r="Y50" s="60">
        <v>14.600447417141901</v>
      </c>
      <c r="Z50" s="51">
        <v>9.8683164585856993</v>
      </c>
      <c r="AA50" s="51">
        <v>7.5504397637695497</v>
      </c>
      <c r="AB50" s="51">
        <v>2.43337930118803</v>
      </c>
    </row>
    <row r="51" spans="1:28">
      <c r="A51" s="45" t="s">
        <v>3123</v>
      </c>
      <c r="B51" s="46" t="s">
        <v>3124</v>
      </c>
      <c r="C51" s="46" t="s">
        <v>3125</v>
      </c>
      <c r="D51" s="46" t="s">
        <v>3126</v>
      </c>
      <c r="E51" s="47">
        <v>99.775860726658905</v>
      </c>
      <c r="F51" s="47">
        <v>0</v>
      </c>
      <c r="G51" s="47">
        <v>0</v>
      </c>
      <c r="H51" s="47">
        <v>0.22413927334109501</v>
      </c>
      <c r="I51" s="47">
        <v>0.1</v>
      </c>
      <c r="J51" s="49" t="s">
        <v>81</v>
      </c>
      <c r="K51" s="47">
        <v>29.757484260301599</v>
      </c>
      <c r="L51" s="47">
        <v>5.9438507310860604</v>
      </c>
      <c r="M51" s="47">
        <v>1.4036147173910001</v>
      </c>
      <c r="N51" s="60">
        <v>0.13857885501209499</v>
      </c>
      <c r="O51" s="60">
        <v>0.93141568030370403</v>
      </c>
      <c r="P51" s="60">
        <v>2.1857449677949101</v>
      </c>
      <c r="Q51" s="51">
        <v>3.2253127771380901</v>
      </c>
      <c r="R51" s="51">
        <v>2.8790918849156601</v>
      </c>
      <c r="S51" s="51">
        <v>7.5558348853367097</v>
      </c>
      <c r="T51" s="51">
        <v>14.653760857210401</v>
      </c>
      <c r="U51" s="60">
        <v>13.2010272598872</v>
      </c>
      <c r="V51" s="60">
        <v>8.5970581749628394</v>
      </c>
      <c r="W51" s="60">
        <v>21.339794210826799</v>
      </c>
      <c r="X51" s="60">
        <v>13.4994571076094</v>
      </c>
      <c r="Y51" s="51" t="s">
        <v>81</v>
      </c>
      <c r="Z51" s="60">
        <v>14.221711220030601</v>
      </c>
      <c r="AA51" s="60">
        <v>11.6032789572866</v>
      </c>
      <c r="AB51" s="60">
        <v>3.67655090327426</v>
      </c>
    </row>
    <row r="52" spans="1:28">
      <c r="A52" s="45" t="s">
        <v>3127</v>
      </c>
      <c r="B52" s="46" t="s">
        <v>3128</v>
      </c>
      <c r="C52" s="46" t="s">
        <v>3129</v>
      </c>
      <c r="D52" s="46" t="s">
        <v>3130</v>
      </c>
      <c r="E52" s="47">
        <v>99.631325321190701</v>
      </c>
      <c r="F52" s="47">
        <v>0</v>
      </c>
      <c r="G52" s="47">
        <v>0</v>
      </c>
      <c r="H52" s="47">
        <v>0.368674678809293</v>
      </c>
      <c r="I52" s="47">
        <v>1.08</v>
      </c>
      <c r="J52" s="49" t="s">
        <v>1116</v>
      </c>
      <c r="K52" s="47">
        <v>29.752922605575201</v>
      </c>
      <c r="L52" s="47">
        <v>5.9415577087962204</v>
      </c>
      <c r="M52" s="47">
        <v>1.53151826469817</v>
      </c>
      <c r="N52" s="60">
        <v>0.137016673286361</v>
      </c>
      <c r="O52" s="60">
        <v>0.92291764796657005</v>
      </c>
      <c r="P52" s="60">
        <v>2.16697356847189</v>
      </c>
      <c r="Q52" s="51">
        <v>3.1866239865877799</v>
      </c>
      <c r="R52" s="51">
        <v>2.7919477812519999</v>
      </c>
      <c r="S52" s="51">
        <v>7.2905958585303603</v>
      </c>
      <c r="T52" s="51">
        <v>14.103907457676501</v>
      </c>
      <c r="U52" s="51">
        <v>12.1690531408907</v>
      </c>
      <c r="V52" s="51">
        <v>7.6110274998487899</v>
      </c>
      <c r="W52" s="51">
        <v>20.1331280186204</v>
      </c>
      <c r="X52" s="51">
        <v>12.4426814262905</v>
      </c>
      <c r="Y52" s="51">
        <v>12.8539745742856</v>
      </c>
      <c r="Z52" s="60">
        <v>13.463501370620101</v>
      </c>
      <c r="AA52" s="51">
        <v>10.870830246425299</v>
      </c>
      <c r="AB52" s="51">
        <v>3.6421433034766499</v>
      </c>
    </row>
    <row r="53" spans="1:28">
      <c r="A53" s="45" t="s">
        <v>3131</v>
      </c>
      <c r="B53" s="46" t="s">
        <v>3132</v>
      </c>
      <c r="C53" s="46" t="s">
        <v>3133</v>
      </c>
      <c r="D53" s="46" t="s">
        <v>3134</v>
      </c>
      <c r="E53" s="47">
        <v>0</v>
      </c>
      <c r="F53" s="47">
        <v>0</v>
      </c>
      <c r="G53" s="47">
        <v>0</v>
      </c>
      <c r="H53" s="47">
        <v>100</v>
      </c>
      <c r="I53" s="47">
        <v>0.57999999999999996</v>
      </c>
      <c r="J53" s="49" t="s">
        <v>80</v>
      </c>
      <c r="K53" s="47" t="s">
        <v>81</v>
      </c>
      <c r="L53" s="47" t="s">
        <v>81</v>
      </c>
      <c r="M53" s="47" t="s">
        <v>81</v>
      </c>
      <c r="N53" s="51">
        <v>-1.1792097284802701</v>
      </c>
      <c r="O53" s="51">
        <v>-4.11626262724063E-3</v>
      </c>
      <c r="P53" s="51">
        <v>-1.5304488262134699</v>
      </c>
      <c r="Q53" s="51">
        <v>-0.30922608989524297</v>
      </c>
      <c r="R53" s="51">
        <v>1.98380523477635</v>
      </c>
      <c r="S53" s="51">
        <v>5.8447377796079198</v>
      </c>
      <c r="T53" s="61">
        <v>28.924595568264799</v>
      </c>
      <c r="U53" s="61">
        <v>26.5466234132351</v>
      </c>
      <c r="V53" s="51">
        <v>5.0332882799533101</v>
      </c>
      <c r="W53" s="51">
        <v>15.643065828021101</v>
      </c>
      <c r="X53" s="61">
        <v>18.370065593419</v>
      </c>
      <c r="Y53" s="61">
        <v>19.934805508654001</v>
      </c>
      <c r="Z53" s="61">
        <v>22.061495033638099</v>
      </c>
      <c r="AA53" s="61">
        <v>39.860922180767297</v>
      </c>
      <c r="AB53" s="51">
        <v>-1.13489190118732</v>
      </c>
    </row>
    <row r="54" spans="1:28">
      <c r="A54" s="45" t="s">
        <v>3135</v>
      </c>
      <c r="B54" s="46" t="s">
        <v>3136</v>
      </c>
      <c r="C54" s="46" t="s">
        <v>3137</v>
      </c>
      <c r="D54" s="46" t="s">
        <v>3138</v>
      </c>
      <c r="E54" s="47">
        <v>98.929509190062603</v>
      </c>
      <c r="F54" s="47">
        <v>0</v>
      </c>
      <c r="G54" s="47">
        <v>0</v>
      </c>
      <c r="H54" s="47">
        <v>1.07049080993739</v>
      </c>
      <c r="I54" s="47">
        <v>0.05</v>
      </c>
      <c r="J54" s="49" t="s">
        <v>80</v>
      </c>
      <c r="K54" s="47">
        <v>30.966511823078498</v>
      </c>
      <c r="L54" s="47">
        <v>5.9110076316419597</v>
      </c>
      <c r="M54" s="47">
        <v>18.8960581643924</v>
      </c>
      <c r="N54" s="60">
        <v>-1.59828490217673E-2</v>
      </c>
      <c r="O54" s="60">
        <v>0.87308752375199195</v>
      </c>
      <c r="P54" s="60">
        <v>2.1314666455703599</v>
      </c>
      <c r="Q54" s="60">
        <v>3.3553997658394699</v>
      </c>
      <c r="R54" s="60">
        <v>2.9609445681388702</v>
      </c>
      <c r="S54" s="60">
        <v>7.9064535209033098</v>
      </c>
      <c r="T54" s="60">
        <v>15.7081357385521</v>
      </c>
      <c r="U54" s="51">
        <v>12.5525112963495</v>
      </c>
      <c r="V54" s="60">
        <v>8.5313690697765203</v>
      </c>
      <c r="W54" s="60">
        <v>21.650229832691998</v>
      </c>
      <c r="X54" s="60">
        <v>13.036763051378101</v>
      </c>
      <c r="Y54" s="60">
        <v>14.0770917869929</v>
      </c>
      <c r="Z54" s="51">
        <v>10.498197737373699</v>
      </c>
      <c r="AA54" s="60">
        <v>11.3700414797769</v>
      </c>
      <c r="AB54" s="60">
        <v>3.83165825927883</v>
      </c>
    </row>
    <row r="55" spans="1:28">
      <c r="A55" s="45" t="s">
        <v>3139</v>
      </c>
      <c r="B55" s="46" t="s">
        <v>3140</v>
      </c>
      <c r="C55" s="46" t="s">
        <v>3141</v>
      </c>
      <c r="D55" s="46" t="s">
        <v>3142</v>
      </c>
      <c r="E55" s="47">
        <v>9.4487524899247504</v>
      </c>
      <c r="F55" s="47">
        <v>89.532328001580794</v>
      </c>
      <c r="G55" s="47">
        <v>0.92622902739329505</v>
      </c>
      <c r="H55" s="47">
        <v>9.2690481101170494E-2</v>
      </c>
      <c r="I55" s="47">
        <v>0.2</v>
      </c>
      <c r="J55" s="49" t="s">
        <v>80</v>
      </c>
      <c r="K55" s="47">
        <v>43.708726419395603</v>
      </c>
      <c r="L55" s="47">
        <v>7.0373568547209198</v>
      </c>
      <c r="M55" s="47">
        <v>1.14642100519677</v>
      </c>
      <c r="N55" s="51">
        <v>-3.05566328509319</v>
      </c>
      <c r="O55" s="51">
        <v>-1.9475335829112601</v>
      </c>
      <c r="P55" s="51">
        <v>-0.179815793898397</v>
      </c>
      <c r="Q55" s="60">
        <v>3.5783260112581399</v>
      </c>
      <c r="R55" s="61">
        <v>6.2539927961877897</v>
      </c>
      <c r="S55" s="61">
        <v>17.420219706563401</v>
      </c>
      <c r="T55" s="61">
        <v>31.2158105096421</v>
      </c>
      <c r="U55" s="60">
        <v>24.429371952550699</v>
      </c>
      <c r="V55" s="61">
        <v>17.699230891787199</v>
      </c>
      <c r="W55" s="61">
        <v>34.250902584573403</v>
      </c>
      <c r="X55" s="61">
        <v>16.773075541369899</v>
      </c>
      <c r="Y55" s="61">
        <v>19.460239715802199</v>
      </c>
      <c r="Z55" s="60">
        <v>14.374134239391701</v>
      </c>
      <c r="AA55" s="61">
        <v>28.0963526136455</v>
      </c>
      <c r="AB55" s="51">
        <v>2.7235390386745899</v>
      </c>
    </row>
    <row r="56" spans="1:28">
      <c r="A56" s="45" t="s">
        <v>2365</v>
      </c>
      <c r="B56" s="46" t="s">
        <v>2366</v>
      </c>
      <c r="C56" s="46" t="s">
        <v>2367</v>
      </c>
      <c r="D56" s="46" t="s">
        <v>2368</v>
      </c>
      <c r="E56" s="47">
        <v>0</v>
      </c>
      <c r="F56" s="47">
        <v>0</v>
      </c>
      <c r="G56" s="47">
        <v>0</v>
      </c>
      <c r="H56" s="47">
        <v>100</v>
      </c>
      <c r="I56" s="47">
        <v>0.79</v>
      </c>
      <c r="J56" s="49" t="s">
        <v>80</v>
      </c>
      <c r="K56" s="47" t="s">
        <v>81</v>
      </c>
      <c r="L56" s="47" t="s">
        <v>81</v>
      </c>
      <c r="M56" s="47" t="s">
        <v>81</v>
      </c>
      <c r="N56" s="51">
        <v>-0.36555330936066699</v>
      </c>
      <c r="O56" s="51">
        <v>-0.34693297334481599</v>
      </c>
      <c r="P56" s="51">
        <v>-0.68458000867861502</v>
      </c>
      <c r="Q56" s="51">
        <v>9.7854392663720993E-2</v>
      </c>
      <c r="R56" s="51">
        <v>-1.6755831627834901E-2</v>
      </c>
      <c r="S56" s="51">
        <v>-1.81219820366906</v>
      </c>
      <c r="T56" s="51">
        <v>5.4370439242133104</v>
      </c>
      <c r="U56" s="60">
        <v>14.6361600863601</v>
      </c>
      <c r="V56" s="60">
        <v>10.7253794779788</v>
      </c>
      <c r="W56" s="51">
        <v>3.38327570420982</v>
      </c>
      <c r="X56" s="51">
        <v>12.7325187560785</v>
      </c>
      <c r="Y56" s="51">
        <v>5.6636200117484696</v>
      </c>
      <c r="Z56" s="51">
        <v>10.6178728721674</v>
      </c>
      <c r="AA56" s="51">
        <v>5.54405617965699</v>
      </c>
      <c r="AB56" s="51">
        <v>-0.90390386828151903</v>
      </c>
    </row>
    <row r="57" spans="1:28">
      <c r="A57" s="45" t="s">
        <v>3143</v>
      </c>
      <c r="B57" s="46" t="s">
        <v>3144</v>
      </c>
      <c r="C57" s="46" t="s">
        <v>3145</v>
      </c>
      <c r="D57" s="46" t="s">
        <v>3146</v>
      </c>
      <c r="E57" s="47">
        <v>0</v>
      </c>
      <c r="F57" s="47">
        <v>0</v>
      </c>
      <c r="G57" s="47">
        <v>0</v>
      </c>
      <c r="H57" s="47">
        <v>100</v>
      </c>
      <c r="I57" s="47">
        <v>0.93</v>
      </c>
      <c r="J57" s="49" t="s">
        <v>80</v>
      </c>
      <c r="K57" s="47" t="s">
        <v>81</v>
      </c>
      <c r="L57" s="47" t="s">
        <v>81</v>
      </c>
      <c r="M57" s="47" t="s">
        <v>81</v>
      </c>
      <c r="N57" s="51">
        <v>-0.37061070691763998</v>
      </c>
      <c r="O57" s="51">
        <v>-0.75850210883149405</v>
      </c>
      <c r="P57" s="51">
        <v>-2.0509183271814302</v>
      </c>
      <c r="Q57" s="51">
        <v>-1.5702722974561301</v>
      </c>
      <c r="R57" s="51">
        <v>-4.9097624934118</v>
      </c>
      <c r="S57" s="51">
        <v>-4.8577307985723399</v>
      </c>
      <c r="T57" s="51">
        <v>-3.0277919522600101</v>
      </c>
      <c r="U57" s="51">
        <v>6.2007686198462003E-2</v>
      </c>
      <c r="V57" s="51">
        <v>-8.9528198820982503</v>
      </c>
      <c r="W57" s="51">
        <v>-4.1841439053185896</v>
      </c>
      <c r="X57" s="51">
        <v>-2.4272967800526799</v>
      </c>
      <c r="Y57" s="51">
        <v>2.5221782037938598</v>
      </c>
      <c r="Z57" s="51">
        <v>5.7483740058241999</v>
      </c>
      <c r="AA57" s="51">
        <v>-6.4563559219849598</v>
      </c>
      <c r="AB57" s="51">
        <v>-1.0830311371451899</v>
      </c>
    </row>
    <row r="58" spans="1:28">
      <c r="A58" s="45" t="s">
        <v>3147</v>
      </c>
      <c r="B58" s="46" t="s">
        <v>3148</v>
      </c>
      <c r="C58" s="46" t="s">
        <v>3149</v>
      </c>
      <c r="D58" s="46" t="s">
        <v>3150</v>
      </c>
      <c r="E58" s="47">
        <v>97.293046389775697</v>
      </c>
      <c r="F58" s="47">
        <v>1.7932769872591401</v>
      </c>
      <c r="G58" s="47">
        <v>0</v>
      </c>
      <c r="H58" s="47">
        <v>0.91367662296506702</v>
      </c>
      <c r="I58" s="47">
        <v>0.5</v>
      </c>
      <c r="J58" s="49" t="s">
        <v>80</v>
      </c>
      <c r="K58" s="47">
        <v>34.3270030648494</v>
      </c>
      <c r="L58" s="47">
        <v>6.39787106984451</v>
      </c>
      <c r="M58" s="47">
        <v>16.472222053929801</v>
      </c>
      <c r="N58" s="51">
        <v>-0.32962246210853602</v>
      </c>
      <c r="O58" s="51">
        <v>0.57976655391813703</v>
      </c>
      <c r="P58" s="51">
        <v>1.9005985627431401</v>
      </c>
      <c r="Q58" s="51">
        <v>3.1605545630497098</v>
      </c>
      <c r="R58" s="51">
        <v>2.8284270079441201</v>
      </c>
      <c r="S58" s="51">
        <v>7.5931209092024803</v>
      </c>
      <c r="T58" s="60">
        <v>15.976278182079</v>
      </c>
      <c r="U58" s="51">
        <v>9.1486068762043598</v>
      </c>
      <c r="V58" s="51">
        <v>6.8387616785934497</v>
      </c>
      <c r="W58" s="51">
        <v>20.389895456673798</v>
      </c>
      <c r="X58" s="51">
        <v>11.7199248334645</v>
      </c>
      <c r="Y58" s="60">
        <v>13.7376860918685</v>
      </c>
      <c r="Z58" s="60">
        <v>13.4902040987783</v>
      </c>
      <c r="AA58" s="51">
        <v>9.5458741983634798</v>
      </c>
      <c r="AB58" s="51">
        <v>3.6233651390258399</v>
      </c>
    </row>
    <row r="59" spans="1:28">
      <c r="A59" s="45" t="s">
        <v>3151</v>
      </c>
      <c r="B59" s="46" t="s">
        <v>3152</v>
      </c>
      <c r="C59" s="46" t="s">
        <v>3153</v>
      </c>
      <c r="D59" s="46" t="s">
        <v>191</v>
      </c>
      <c r="E59" s="47">
        <v>0</v>
      </c>
      <c r="F59" s="47">
        <v>0</v>
      </c>
      <c r="G59" s="47">
        <v>0</v>
      </c>
      <c r="H59" s="47">
        <v>100</v>
      </c>
      <c r="I59" s="47">
        <v>0.69</v>
      </c>
      <c r="J59" s="49" t="s">
        <v>80</v>
      </c>
      <c r="K59" s="47" t="s">
        <v>81</v>
      </c>
      <c r="L59" s="47" t="s">
        <v>81</v>
      </c>
      <c r="M59" s="47" t="s">
        <v>81</v>
      </c>
      <c r="N59" s="60">
        <v>1.65809089997415E-2</v>
      </c>
      <c r="O59" s="51">
        <v>6.6015247633122207E-2</v>
      </c>
      <c r="P59" s="51">
        <v>0.113486657276773</v>
      </c>
      <c r="Q59" s="51">
        <v>0.19297233116326601</v>
      </c>
      <c r="R59" s="51">
        <v>0.45530320101827598</v>
      </c>
      <c r="S59" s="51">
        <v>1.3455724667195601</v>
      </c>
      <c r="T59" s="51">
        <v>2.81465154737832</v>
      </c>
      <c r="U59" s="51">
        <v>5.4540521338471502</v>
      </c>
      <c r="V59" s="51">
        <v>4.2689292723340699</v>
      </c>
      <c r="W59" s="51">
        <v>3.6280882011156401</v>
      </c>
      <c r="X59" s="51">
        <v>3.5385348331175202</v>
      </c>
      <c r="Y59" s="51">
        <v>4.1768364805198699</v>
      </c>
      <c r="Z59" s="51">
        <v>4.67797315473479</v>
      </c>
      <c r="AA59" s="51">
        <v>3.8873024204555402</v>
      </c>
      <c r="AB59" s="51">
        <v>0.16017035224651399</v>
      </c>
    </row>
    <row r="60" spans="1:28">
      <c r="A60" s="45" t="s">
        <v>3154</v>
      </c>
      <c r="B60" s="46" t="s">
        <v>3155</v>
      </c>
      <c r="C60" s="46" t="s">
        <v>3156</v>
      </c>
      <c r="D60" s="46" t="s">
        <v>3157</v>
      </c>
      <c r="E60" s="47">
        <v>98.9189027794353</v>
      </c>
      <c r="F60" s="47">
        <v>0</v>
      </c>
      <c r="G60" s="47">
        <v>0</v>
      </c>
      <c r="H60" s="47">
        <v>1.08109722056472</v>
      </c>
      <c r="I60" s="47">
        <v>0.04</v>
      </c>
      <c r="J60" s="49" t="s">
        <v>80</v>
      </c>
      <c r="K60" s="47">
        <v>30.9657290705156</v>
      </c>
      <c r="L60" s="47">
        <v>5.90979157239118</v>
      </c>
      <c r="M60" s="47">
        <v>18.8969133689438</v>
      </c>
      <c r="N60" s="60">
        <v>-1.5827061463446999E-2</v>
      </c>
      <c r="O60" s="60">
        <v>0.87338022717309305</v>
      </c>
      <c r="P60" s="60">
        <v>2.1313506815363601</v>
      </c>
      <c r="Q60" s="60">
        <v>3.3562228862400199</v>
      </c>
      <c r="R60" s="60">
        <v>2.96197187702816</v>
      </c>
      <c r="S60" s="60">
        <v>7.9066673779735197</v>
      </c>
      <c r="T60" s="60">
        <v>15.718813049402099</v>
      </c>
      <c r="U60" s="60">
        <v>12.5780354022605</v>
      </c>
      <c r="V60" s="60">
        <v>8.5044879441874102</v>
      </c>
      <c r="W60" s="60">
        <v>21.7329709228671</v>
      </c>
      <c r="X60" s="60">
        <v>13.1771675594694</v>
      </c>
      <c r="Y60" s="60">
        <v>14.262724182336701</v>
      </c>
      <c r="Z60" s="60">
        <v>15.886355605171101</v>
      </c>
      <c r="AA60" s="60">
        <v>11.3930094379657</v>
      </c>
      <c r="AB60" s="60">
        <v>3.8321738524338</v>
      </c>
    </row>
    <row r="61" spans="1:28">
      <c r="A61" s="45" t="s">
        <v>3158</v>
      </c>
      <c r="B61" s="46" t="s">
        <v>3159</v>
      </c>
      <c r="C61" s="46" t="s">
        <v>3160</v>
      </c>
      <c r="D61" s="46" t="s">
        <v>3161</v>
      </c>
      <c r="E61" s="47">
        <v>99.665267120312706</v>
      </c>
      <c r="F61" s="47">
        <v>0</v>
      </c>
      <c r="G61" s="47">
        <v>0</v>
      </c>
      <c r="H61" s="47">
        <v>0.334732879687274</v>
      </c>
      <c r="I61" s="47">
        <v>0.96</v>
      </c>
      <c r="J61" s="49" t="s">
        <v>80</v>
      </c>
      <c r="K61" s="47">
        <v>39.785843324486898</v>
      </c>
      <c r="L61" s="47">
        <v>9.6674682515791694</v>
      </c>
      <c r="M61" s="47">
        <v>2.2915326113747598</v>
      </c>
      <c r="N61" s="61">
        <v>0.31562608260158298</v>
      </c>
      <c r="O61" s="61">
        <v>1.16618036219966</v>
      </c>
      <c r="P61" s="51">
        <v>1.60867645317557</v>
      </c>
      <c r="Q61" s="60">
        <v>4.1804312179439096</v>
      </c>
      <c r="R61" s="60">
        <v>4.4573277107798202</v>
      </c>
      <c r="S61" s="60">
        <v>9.7177057880459596</v>
      </c>
      <c r="T61" s="51">
        <v>12.2898046083564</v>
      </c>
      <c r="U61" s="51">
        <v>6.8688117924391197</v>
      </c>
      <c r="V61" s="51">
        <v>-0.45815397801061097</v>
      </c>
      <c r="W61" s="51">
        <v>15.6701136432909</v>
      </c>
      <c r="X61" s="51">
        <v>12.245271370966799</v>
      </c>
      <c r="Y61" s="51">
        <v>12.4745065233255</v>
      </c>
      <c r="Z61" s="60">
        <v>14.223248902157801</v>
      </c>
      <c r="AA61" s="51">
        <v>7.8263606348623496</v>
      </c>
      <c r="AB61" s="60">
        <v>4.2313140412324302</v>
      </c>
    </row>
    <row r="62" spans="1:28">
      <c r="A62" s="45" t="s">
        <v>3162</v>
      </c>
      <c r="B62" s="46" t="s">
        <v>3163</v>
      </c>
      <c r="C62" s="46" t="s">
        <v>2227</v>
      </c>
      <c r="D62" s="46" t="s">
        <v>3164</v>
      </c>
      <c r="E62" s="47">
        <v>99.686650576715294</v>
      </c>
      <c r="F62" s="47">
        <v>0</v>
      </c>
      <c r="G62" s="47">
        <v>0</v>
      </c>
      <c r="H62" s="47">
        <v>0.31334942328472998</v>
      </c>
      <c r="I62" s="47">
        <v>0.34</v>
      </c>
      <c r="J62" s="49" t="s">
        <v>81</v>
      </c>
      <c r="K62" s="47">
        <v>28.657118893735198</v>
      </c>
      <c r="L62" s="47">
        <v>6.7276601473483</v>
      </c>
      <c r="M62" s="47">
        <v>3.0953387750457599</v>
      </c>
      <c r="N62" s="60">
        <v>3.8564226774573399E-2</v>
      </c>
      <c r="O62" s="61">
        <v>0.95872031790629197</v>
      </c>
      <c r="P62" s="51">
        <v>1.4689811232709</v>
      </c>
      <c r="Q62" s="61">
        <v>4.5619602400799097</v>
      </c>
      <c r="R62" s="60">
        <v>4.4329987013181897</v>
      </c>
      <c r="S62" s="60">
        <v>9.4393230650807993</v>
      </c>
      <c r="T62" s="51">
        <v>13.1657546303383</v>
      </c>
      <c r="U62" s="60">
        <v>17.846561236627799</v>
      </c>
      <c r="V62" s="60">
        <v>10.557213537042699</v>
      </c>
      <c r="W62" s="60">
        <v>25.437796892372901</v>
      </c>
      <c r="X62" s="61">
        <v>15.873639871490001</v>
      </c>
      <c r="Y62" s="51" t="s">
        <v>81</v>
      </c>
      <c r="Z62" s="60">
        <v>15.073891215145601</v>
      </c>
      <c r="AA62" s="60">
        <v>16.138435482683299</v>
      </c>
      <c r="AB62" s="60">
        <v>4.6661369500355701</v>
      </c>
    </row>
    <row r="63" spans="1:28">
      <c r="A63" s="45" t="s">
        <v>3165</v>
      </c>
      <c r="B63" s="46" t="s">
        <v>3166</v>
      </c>
      <c r="C63" s="46" t="s">
        <v>3167</v>
      </c>
      <c r="D63" s="46" t="s">
        <v>3168</v>
      </c>
      <c r="E63" s="47">
        <v>0</v>
      </c>
      <c r="F63" s="47">
        <v>0</v>
      </c>
      <c r="G63" s="47">
        <v>0</v>
      </c>
      <c r="H63" s="47">
        <v>100</v>
      </c>
      <c r="I63" s="47">
        <v>0.1</v>
      </c>
      <c r="J63" s="49" t="s">
        <v>81</v>
      </c>
      <c r="K63" s="47" t="s">
        <v>81</v>
      </c>
      <c r="L63" s="47" t="s">
        <v>81</v>
      </c>
      <c r="M63" s="47" t="s">
        <v>81</v>
      </c>
      <c r="N63" s="60">
        <v>4.6564526896175601E-2</v>
      </c>
      <c r="O63" s="51">
        <v>-0.174334220080508</v>
      </c>
      <c r="P63" s="51">
        <v>-9.2588020344674907E-2</v>
      </c>
      <c r="Q63" s="51">
        <v>-0.14313035967672399</v>
      </c>
      <c r="R63" s="51">
        <v>0.37124466180769</v>
      </c>
      <c r="S63" s="51">
        <v>0.38369463199632298</v>
      </c>
      <c r="T63" s="51">
        <v>4.7398619499568602</v>
      </c>
      <c r="U63" s="51">
        <v>6.4654473059905202</v>
      </c>
      <c r="V63" s="51">
        <v>3.3255681568798101</v>
      </c>
      <c r="W63" s="51">
        <v>3.5994165241616201</v>
      </c>
      <c r="X63" s="51">
        <v>7.5617279723460697</v>
      </c>
      <c r="Y63" s="51" t="s">
        <v>81</v>
      </c>
      <c r="Z63" s="51">
        <v>6.5271192113798904</v>
      </c>
      <c r="AA63" s="51">
        <v>5.54029264221316</v>
      </c>
      <c r="AB63" s="51">
        <v>-0.216182448122371</v>
      </c>
    </row>
    <row r="64" spans="1:28">
      <c r="A64" s="45" t="s">
        <v>3169</v>
      </c>
      <c r="B64" s="46" t="s">
        <v>3170</v>
      </c>
      <c r="C64" s="46" t="s">
        <v>3171</v>
      </c>
      <c r="D64" s="46" t="s">
        <v>3172</v>
      </c>
      <c r="E64" s="47">
        <v>91.1067209089464</v>
      </c>
      <c r="F64" s="47">
        <v>8.6630577572708098</v>
      </c>
      <c r="G64" s="47">
        <v>0</v>
      </c>
      <c r="H64" s="47">
        <v>0.23022133378276399</v>
      </c>
      <c r="I64" s="47">
        <v>0.19</v>
      </c>
      <c r="J64" s="49" t="s">
        <v>80</v>
      </c>
      <c r="K64" s="47">
        <v>19.301340512991899</v>
      </c>
      <c r="L64" s="47">
        <v>2.8179217454424799</v>
      </c>
      <c r="M64" s="47">
        <v>0.93553608419550305</v>
      </c>
      <c r="N64" s="51">
        <v>-0.13016848954184901</v>
      </c>
      <c r="O64" s="60">
        <v>0.78587270677641397</v>
      </c>
      <c r="P64" s="61">
        <v>2.1984422516666098</v>
      </c>
      <c r="Q64" s="51">
        <v>2.2844156053100502</v>
      </c>
      <c r="R64" s="60">
        <v>2.9618870601829399</v>
      </c>
      <c r="S64" s="51">
        <v>3.7984697066919302</v>
      </c>
      <c r="T64" s="51">
        <v>13.284960064714801</v>
      </c>
      <c r="U64" s="60">
        <v>12.926121674419401</v>
      </c>
      <c r="V64" s="60">
        <v>12.0259930420029</v>
      </c>
      <c r="W64" s="60">
        <v>27.066978084965001</v>
      </c>
      <c r="X64" s="51">
        <v>11.1801996568596</v>
      </c>
      <c r="Y64" s="61">
        <v>16.422890765946601</v>
      </c>
      <c r="Z64" s="61">
        <v>16.872040673960299</v>
      </c>
      <c r="AA64" s="51">
        <v>6.6724818161656003</v>
      </c>
      <c r="AB64" s="51">
        <v>3.45890316292778</v>
      </c>
    </row>
    <row r="65" spans="1:28">
      <c r="A65" s="45" t="s">
        <v>3173</v>
      </c>
      <c r="B65" s="46" t="s">
        <v>3174</v>
      </c>
      <c r="C65" s="46" t="s">
        <v>3175</v>
      </c>
      <c r="D65" s="46" t="s">
        <v>3176</v>
      </c>
      <c r="E65" s="47">
        <v>83.922953019071798</v>
      </c>
      <c r="F65" s="47">
        <v>11.9698270915042</v>
      </c>
      <c r="G65" s="47">
        <v>3.2416880048441299</v>
      </c>
      <c r="H65" s="47">
        <v>0.86553188457991803</v>
      </c>
      <c r="I65" s="47">
        <v>0.37</v>
      </c>
      <c r="J65" s="49" t="s">
        <v>80</v>
      </c>
      <c r="K65" s="47">
        <v>27.630639654317601</v>
      </c>
      <c r="L65" s="47">
        <v>6.16070712110462</v>
      </c>
      <c r="M65" s="47">
        <v>3.6691066877380401</v>
      </c>
      <c r="N65" s="51">
        <v>-1.20806767227983</v>
      </c>
      <c r="O65" s="51">
        <v>-0.26099623331062899</v>
      </c>
      <c r="P65" s="51">
        <v>1.0597305870352101</v>
      </c>
      <c r="Q65" s="60">
        <v>4.2383874489681803</v>
      </c>
      <c r="R65" s="61">
        <v>4.4659349230911101</v>
      </c>
      <c r="S65" s="60">
        <v>11.0236719091809</v>
      </c>
      <c r="T65" s="60">
        <v>17.769992997768998</v>
      </c>
      <c r="U65" s="60">
        <v>23.896312475908999</v>
      </c>
      <c r="V65" s="60">
        <v>13.820240250447601</v>
      </c>
      <c r="W65" s="60">
        <v>26.247917353084599</v>
      </c>
      <c r="X65" s="60">
        <v>13.5666462151662</v>
      </c>
      <c r="Y65" s="51" t="s">
        <v>81</v>
      </c>
      <c r="Z65" s="60">
        <v>13.755988722600501</v>
      </c>
      <c r="AA65" s="61">
        <v>21.953846607843701</v>
      </c>
      <c r="AB65" s="60">
        <v>4.47253711615343</v>
      </c>
    </row>
    <row r="66" spans="1:28">
      <c r="A66" s="45" t="s">
        <v>3177</v>
      </c>
      <c r="B66" s="46" t="s">
        <v>3178</v>
      </c>
      <c r="C66" s="46" t="s">
        <v>3179</v>
      </c>
      <c r="D66" s="46" t="s">
        <v>3180</v>
      </c>
      <c r="E66" s="47">
        <v>92.356971170854294</v>
      </c>
      <c r="F66" s="47">
        <v>7.3428305163208796</v>
      </c>
      <c r="G66" s="47">
        <v>0</v>
      </c>
      <c r="H66" s="47">
        <v>0.300198312824836</v>
      </c>
      <c r="I66" s="47">
        <v>0.31</v>
      </c>
      <c r="J66" s="49" t="s">
        <v>80</v>
      </c>
      <c r="K66" s="47">
        <v>56.416724477083797</v>
      </c>
      <c r="L66" s="47">
        <v>13.1819968750487</v>
      </c>
      <c r="M66" s="47">
        <v>1.16353320936136</v>
      </c>
      <c r="N66" s="51">
        <v>-0.80941131298695201</v>
      </c>
      <c r="O66" s="51">
        <v>9.4066289827488006E-2</v>
      </c>
      <c r="P66" s="51">
        <v>1.1459875210583701</v>
      </c>
      <c r="Q66" s="51">
        <v>2.3655085496662198</v>
      </c>
      <c r="R66" s="60">
        <v>3.0141981448702699</v>
      </c>
      <c r="S66" s="51">
        <v>5.5376256230084104</v>
      </c>
      <c r="T66" s="60">
        <v>18.511807140481501</v>
      </c>
      <c r="U66" s="51">
        <v>6.6218628438962996</v>
      </c>
      <c r="V66" s="60">
        <v>10.132336526596999</v>
      </c>
      <c r="W66" s="51">
        <v>19.0085012984425</v>
      </c>
      <c r="X66" s="51">
        <v>11.6502462084486</v>
      </c>
      <c r="Y66" s="51" t="s">
        <v>81</v>
      </c>
      <c r="Z66" s="60">
        <v>14.1132810744185</v>
      </c>
      <c r="AA66" s="60">
        <v>12.8053913351463</v>
      </c>
      <c r="AB66" s="51">
        <v>2.18229203290909</v>
      </c>
    </row>
    <row r="67" spans="1:28">
      <c r="A67" s="45" t="s">
        <v>3181</v>
      </c>
      <c r="B67" s="46" t="s">
        <v>3182</v>
      </c>
      <c r="C67" s="46" t="s">
        <v>3183</v>
      </c>
      <c r="D67" s="46" t="s">
        <v>3184</v>
      </c>
      <c r="E67" s="47">
        <v>87.507473302880896</v>
      </c>
      <c r="F67" s="47">
        <v>10.0753119882412</v>
      </c>
      <c r="G67" s="47">
        <v>0</v>
      </c>
      <c r="H67" s="47">
        <v>2.4172147088779301</v>
      </c>
      <c r="I67" s="47">
        <v>1.03</v>
      </c>
      <c r="J67" s="49" t="s">
        <v>80</v>
      </c>
      <c r="K67" s="47">
        <v>33.712624455763503</v>
      </c>
      <c r="L67" s="47">
        <v>3.7466180122062398</v>
      </c>
      <c r="M67" s="47">
        <v>33.444017681371797</v>
      </c>
      <c r="N67" s="51">
        <v>-1.19792677070203</v>
      </c>
      <c r="O67" s="51">
        <v>-0.34001676435052602</v>
      </c>
      <c r="P67" s="60">
        <v>1.9362677286604</v>
      </c>
      <c r="Q67" s="60">
        <v>3.7211802853791598</v>
      </c>
      <c r="R67" s="60">
        <v>3.4143987250918402</v>
      </c>
      <c r="S67" s="60">
        <v>11.361177529636199</v>
      </c>
      <c r="T67" s="60">
        <v>20.7541625526827</v>
      </c>
      <c r="U67" s="60">
        <v>17.509888957901399</v>
      </c>
      <c r="V67" s="60">
        <v>13.1396116079701</v>
      </c>
      <c r="W67" s="60">
        <v>24.714758436828198</v>
      </c>
      <c r="X67" s="60">
        <v>14.506527455977601</v>
      </c>
      <c r="Y67" s="51">
        <v>11.6352840905079</v>
      </c>
      <c r="Z67" s="51">
        <v>4.2063739559961704</v>
      </c>
      <c r="AA67" s="60">
        <v>17.944744706951099</v>
      </c>
      <c r="AB67" s="60">
        <v>4.3213456044220999</v>
      </c>
    </row>
    <row r="68" spans="1:28">
      <c r="A68" s="45" t="s">
        <v>3185</v>
      </c>
      <c r="B68" s="46" t="s">
        <v>3186</v>
      </c>
      <c r="C68" s="46" t="s">
        <v>3187</v>
      </c>
      <c r="D68" s="46" t="s">
        <v>3188</v>
      </c>
      <c r="E68" s="47">
        <v>86.920437024398197</v>
      </c>
      <c r="F68" s="47">
        <v>12.9298344078549</v>
      </c>
      <c r="G68" s="47">
        <v>0</v>
      </c>
      <c r="H68" s="47">
        <v>0.149728567746926</v>
      </c>
      <c r="I68" s="47">
        <v>0.17</v>
      </c>
      <c r="J68" s="49" t="s">
        <v>80</v>
      </c>
      <c r="K68" s="47">
        <v>50.309871953892198</v>
      </c>
      <c r="L68" s="47">
        <v>8.5294832321063208</v>
      </c>
      <c r="M68" s="47">
        <v>1.8687413402616799</v>
      </c>
      <c r="N68" s="51">
        <v>-2.2962243754853602</v>
      </c>
      <c r="O68" s="51">
        <v>-1.2914607591785201</v>
      </c>
      <c r="P68" s="51">
        <v>0.48722691415263902</v>
      </c>
      <c r="Q68" s="51">
        <v>2.0781594248330499</v>
      </c>
      <c r="R68" s="51">
        <v>2.1867425952879</v>
      </c>
      <c r="S68" s="51">
        <v>6.3834933651084604</v>
      </c>
      <c r="T68" s="60">
        <v>19.868137661660199</v>
      </c>
      <c r="U68" s="51">
        <v>2.37167196100325</v>
      </c>
      <c r="V68" s="51">
        <v>3.8883894583611598</v>
      </c>
      <c r="W68" s="51">
        <v>19.192937801375098</v>
      </c>
      <c r="X68" s="51">
        <v>9.7809519447022506</v>
      </c>
      <c r="Y68" s="61">
        <v>15.825113277050599</v>
      </c>
      <c r="Z68" s="61">
        <v>19.457103091730101</v>
      </c>
      <c r="AA68" s="51">
        <v>8.3272898325400107</v>
      </c>
      <c r="AB68" s="51">
        <v>2.4760095592532498</v>
      </c>
    </row>
    <row r="69" spans="1:28">
      <c r="A69" s="45" t="s">
        <v>3189</v>
      </c>
      <c r="B69" s="46" t="s">
        <v>3190</v>
      </c>
      <c r="C69" s="46" t="s">
        <v>3191</v>
      </c>
      <c r="D69" s="46" t="s">
        <v>3192</v>
      </c>
      <c r="E69" s="47">
        <v>69.802177195362603</v>
      </c>
      <c r="F69" s="47">
        <v>30.174699861875801</v>
      </c>
      <c r="G69" s="47">
        <v>0</v>
      </c>
      <c r="H69" s="47">
        <v>2.3122942761514002E-2</v>
      </c>
      <c r="I69" s="47">
        <v>0.49</v>
      </c>
      <c r="J69" s="49" t="s">
        <v>80</v>
      </c>
      <c r="K69" s="47">
        <v>8.5679903624524396</v>
      </c>
      <c r="L69" s="47">
        <v>1.0635572619404201</v>
      </c>
      <c r="M69" s="47">
        <v>2.3500401423028801</v>
      </c>
      <c r="N69" s="51">
        <v>-2.3840777203033201</v>
      </c>
      <c r="O69" s="51">
        <v>0.67035687995340398</v>
      </c>
      <c r="P69" s="51">
        <v>1.1670961134584701</v>
      </c>
      <c r="Q69" s="61">
        <v>4.2901682077123997</v>
      </c>
      <c r="R69" s="60">
        <v>3.96356513531757</v>
      </c>
      <c r="S69" s="61">
        <v>16.780302358181</v>
      </c>
      <c r="T69" s="60">
        <v>23.3000636978473</v>
      </c>
      <c r="U69" s="61">
        <v>49.574863993408997</v>
      </c>
      <c r="V69" s="61">
        <v>43.068386074107899</v>
      </c>
      <c r="W69" s="61">
        <v>49.263277786196397</v>
      </c>
      <c r="X69" s="51">
        <v>9.3009916952730798</v>
      </c>
      <c r="Y69" s="51">
        <v>8.17067628408339</v>
      </c>
      <c r="Z69" s="51">
        <v>4.5550544238282598</v>
      </c>
      <c r="AA69" s="51">
        <v>10.0311173619834</v>
      </c>
      <c r="AB69" s="61">
        <v>6.0487834353851104</v>
      </c>
    </row>
    <row r="70" spans="1:28">
      <c r="A70" s="45" t="s">
        <v>3193</v>
      </c>
      <c r="B70" s="46" t="s">
        <v>3194</v>
      </c>
      <c r="C70" s="46" t="s">
        <v>3195</v>
      </c>
      <c r="D70" s="46" t="s">
        <v>3196</v>
      </c>
      <c r="E70" s="47">
        <v>99.784507507126094</v>
      </c>
      <c r="F70" s="47">
        <v>0</v>
      </c>
      <c r="G70" s="47">
        <v>0</v>
      </c>
      <c r="H70" s="47">
        <v>0.215492492873852</v>
      </c>
      <c r="I70" s="47">
        <v>0.04</v>
      </c>
      <c r="J70" s="49" t="s">
        <v>80</v>
      </c>
      <c r="K70" s="47">
        <v>29.7517805671032</v>
      </c>
      <c r="L70" s="47">
        <v>5.9428765299175801</v>
      </c>
      <c r="M70" s="47">
        <v>1.4037336853311</v>
      </c>
      <c r="N70" s="61">
        <v>0.14037850541452901</v>
      </c>
      <c r="O70" s="60">
        <v>0.93373031641299498</v>
      </c>
      <c r="P70" s="60">
        <v>2.1884401602810599</v>
      </c>
      <c r="Q70" s="60">
        <v>3.3326092963313201</v>
      </c>
      <c r="R70" s="60">
        <v>2.9887353163364101</v>
      </c>
      <c r="S70" s="60">
        <v>7.7010760401308804</v>
      </c>
      <c r="T70" s="51">
        <v>14.8162423114644</v>
      </c>
      <c r="U70" s="60">
        <v>13.3290615525646</v>
      </c>
      <c r="V70" s="60">
        <v>8.7077278084847691</v>
      </c>
      <c r="W70" s="60">
        <v>21.388854045864299</v>
      </c>
      <c r="X70" s="60">
        <v>13.5049416179051</v>
      </c>
      <c r="Y70" s="51" t="s">
        <v>81</v>
      </c>
      <c r="Z70" s="51">
        <v>12.122531694576301</v>
      </c>
      <c r="AA70" s="60">
        <v>11.7790405560553</v>
      </c>
      <c r="AB70" s="60">
        <v>3.68253663873308</v>
      </c>
    </row>
    <row r="71" spans="1:28">
      <c r="A71" s="45" t="s">
        <v>3197</v>
      </c>
      <c r="B71" s="46" t="s">
        <v>3198</v>
      </c>
      <c r="C71" s="46" t="s">
        <v>3199</v>
      </c>
      <c r="D71" s="46" t="s">
        <v>3200</v>
      </c>
      <c r="E71" s="47">
        <v>98.889346100700294</v>
      </c>
      <c r="F71" s="47">
        <v>0</v>
      </c>
      <c r="G71" s="47">
        <v>0</v>
      </c>
      <c r="H71" s="47">
        <v>1.11065389929964</v>
      </c>
      <c r="I71" s="47">
        <v>0.59</v>
      </c>
      <c r="J71" s="49" t="s">
        <v>1116</v>
      </c>
      <c r="K71" s="47">
        <v>30.966309110306899</v>
      </c>
      <c r="L71" s="47">
        <v>5.9100404498790198</v>
      </c>
      <c r="M71" s="47">
        <v>18.870262038820201</v>
      </c>
      <c r="N71" s="60">
        <v>-1.7300160772182299E-2</v>
      </c>
      <c r="O71" s="60">
        <v>0.86663717692938602</v>
      </c>
      <c r="P71" s="60">
        <v>2.1194728279744899</v>
      </c>
      <c r="Q71" s="60">
        <v>3.3317817078771998</v>
      </c>
      <c r="R71" s="51">
        <v>2.91364377404371</v>
      </c>
      <c r="S71" s="60">
        <v>7.7491545909248698</v>
      </c>
      <c r="T71" s="60">
        <v>15.357533709141199</v>
      </c>
      <c r="U71" s="51">
        <v>11.881429362954799</v>
      </c>
      <c r="V71" s="51">
        <v>7.5688075795695502</v>
      </c>
      <c r="W71" s="51">
        <v>20.550835955993499</v>
      </c>
      <c r="X71" s="51">
        <v>11.9996312797487</v>
      </c>
      <c r="Y71" s="51">
        <v>13.1597030248686</v>
      </c>
      <c r="Z71" s="51">
        <v>9.7789093637609792</v>
      </c>
      <c r="AA71" s="51">
        <v>10.9118823642302</v>
      </c>
      <c r="AB71" s="60">
        <v>3.8111696444333099</v>
      </c>
    </row>
    <row r="72" spans="1:28">
      <c r="A72" s="45" t="s">
        <v>3201</v>
      </c>
      <c r="B72" s="46" t="s">
        <v>3202</v>
      </c>
      <c r="C72" s="46" t="s">
        <v>3203</v>
      </c>
      <c r="D72" s="46" t="s">
        <v>3204</v>
      </c>
      <c r="E72" s="47">
        <v>99.765333166259197</v>
      </c>
      <c r="F72" s="47">
        <v>0</v>
      </c>
      <c r="G72" s="47">
        <v>0</v>
      </c>
      <c r="H72" s="47">
        <v>0.23466683374077699</v>
      </c>
      <c r="I72" s="47">
        <v>0.75</v>
      </c>
      <c r="J72" s="49" t="s">
        <v>1116</v>
      </c>
      <c r="K72" s="47">
        <v>29.751729207137501</v>
      </c>
      <c r="L72" s="47">
        <v>5.9428321289177903</v>
      </c>
      <c r="M72" s="47">
        <v>1.4037343187984901</v>
      </c>
      <c r="N72" s="60">
        <v>0.13843887197517701</v>
      </c>
      <c r="O72" s="60">
        <v>0.92439334819216501</v>
      </c>
      <c r="P72" s="60">
        <v>2.1716774544794801</v>
      </c>
      <c r="Q72" s="60">
        <v>3.2992773943384401</v>
      </c>
      <c r="R72" s="51">
        <v>2.91940112973694</v>
      </c>
      <c r="S72" s="51">
        <v>7.4783007101585799</v>
      </c>
      <c r="T72" s="51">
        <v>14.3456773407352</v>
      </c>
      <c r="U72" s="51">
        <v>12.38085732821</v>
      </c>
      <c r="V72" s="51">
        <v>7.9658114018915898</v>
      </c>
      <c r="W72" s="51">
        <v>20.6417806256324</v>
      </c>
      <c r="X72" s="51">
        <v>12.707003912608</v>
      </c>
      <c r="Y72" s="51">
        <v>13.1944774465873</v>
      </c>
      <c r="Z72" s="51">
        <v>9.8443812126664394</v>
      </c>
      <c r="AA72" s="60">
        <v>11.1414536565144</v>
      </c>
      <c r="AB72" s="51">
        <v>3.6514268180423399</v>
      </c>
    </row>
    <row r="73" spans="1:28">
      <c r="A73" s="45" t="s">
        <v>2374</v>
      </c>
      <c r="B73" s="46" t="s">
        <v>2375</v>
      </c>
      <c r="C73" s="46" t="s">
        <v>2376</v>
      </c>
      <c r="D73" s="46" t="s">
        <v>2377</v>
      </c>
      <c r="E73" s="47">
        <v>0</v>
      </c>
      <c r="F73" s="47">
        <v>0</v>
      </c>
      <c r="G73" s="47">
        <v>0</v>
      </c>
      <c r="H73" s="47">
        <v>100</v>
      </c>
      <c r="I73" s="47">
        <v>0.78</v>
      </c>
      <c r="J73" s="49" t="s">
        <v>80</v>
      </c>
      <c r="K73" s="47" t="s">
        <v>81</v>
      </c>
      <c r="L73" s="47" t="s">
        <v>81</v>
      </c>
      <c r="M73" s="47" t="s">
        <v>81</v>
      </c>
      <c r="N73" s="51">
        <v>-0.24634128340816899</v>
      </c>
      <c r="O73" s="51">
        <v>-0.49246185161677702</v>
      </c>
      <c r="P73" s="51">
        <v>-0.54628725521976795</v>
      </c>
      <c r="Q73" s="51">
        <v>0.32357785226955199</v>
      </c>
      <c r="R73" s="51">
        <v>0.18691064549281</v>
      </c>
      <c r="S73" s="51">
        <v>-1.6186335648102701</v>
      </c>
      <c r="T73" s="51">
        <v>5.5225571762858898</v>
      </c>
      <c r="U73" s="60">
        <v>14.919480853723501</v>
      </c>
      <c r="V73" s="60">
        <v>10.869688800126101</v>
      </c>
      <c r="W73" s="51">
        <v>3.51628483211059</v>
      </c>
      <c r="X73" s="51">
        <v>12.7919554127875</v>
      </c>
      <c r="Y73" s="51">
        <v>5.6354827449689697</v>
      </c>
      <c r="Z73" s="51">
        <v>9.6882221685846499</v>
      </c>
      <c r="AA73" s="51">
        <v>5.7591003005060601</v>
      </c>
      <c r="AB73" s="51">
        <v>-0.61980720200468498</v>
      </c>
    </row>
    <row r="74" spans="1:28">
      <c r="A74" s="45" t="s">
        <v>3205</v>
      </c>
      <c r="B74" s="46" t="s">
        <v>3206</v>
      </c>
      <c r="C74" s="46" t="s">
        <v>3207</v>
      </c>
      <c r="D74" s="46" t="s">
        <v>3208</v>
      </c>
      <c r="E74" s="47">
        <v>98.887272712095296</v>
      </c>
      <c r="F74" s="47">
        <v>0</v>
      </c>
      <c r="G74" s="47">
        <v>0</v>
      </c>
      <c r="H74" s="47">
        <v>1.1127272879046399</v>
      </c>
      <c r="I74" s="47">
        <v>9.4E-2</v>
      </c>
      <c r="J74" s="49" t="s">
        <v>80</v>
      </c>
      <c r="K74" s="47">
        <v>30.976750591435501</v>
      </c>
      <c r="L74" s="47">
        <v>5.9158282395857498</v>
      </c>
      <c r="M74" s="47">
        <v>18.5266524559039</v>
      </c>
      <c r="N74" s="60">
        <v>-1.5799350868162001E-2</v>
      </c>
      <c r="O74" s="60">
        <v>0.87266795549183496</v>
      </c>
      <c r="P74" s="60">
        <v>2.1288557581568899</v>
      </c>
      <c r="Q74" s="60">
        <v>3.34682150294989</v>
      </c>
      <c r="R74" s="60">
        <v>2.9566891789526002</v>
      </c>
      <c r="S74" s="60">
        <v>7.8890117132808699</v>
      </c>
      <c r="T74" s="60">
        <v>15.6829425359937</v>
      </c>
      <c r="U74" s="51">
        <v>12.5402217033103</v>
      </c>
      <c r="V74" s="51">
        <v>8.4722948025924403</v>
      </c>
      <c r="W74" s="60">
        <v>21.674928661463198</v>
      </c>
      <c r="X74" s="60">
        <v>13.0945323891406</v>
      </c>
      <c r="Y74" s="60">
        <v>14.226273619572099</v>
      </c>
      <c r="Z74" s="51">
        <v>12.181040120724001</v>
      </c>
      <c r="AA74" s="60">
        <v>11.346707879215201</v>
      </c>
      <c r="AB74" s="60">
        <v>3.8259959422802101</v>
      </c>
    </row>
    <row r="75" spans="1:28">
      <c r="A75" s="45" t="s">
        <v>2382</v>
      </c>
      <c r="B75" s="46" t="s">
        <v>2383</v>
      </c>
      <c r="C75" s="46" t="s">
        <v>2384</v>
      </c>
      <c r="D75" s="46" t="s">
        <v>2385</v>
      </c>
      <c r="E75" s="47">
        <v>0</v>
      </c>
      <c r="F75" s="47">
        <v>0</v>
      </c>
      <c r="G75" s="47">
        <v>0</v>
      </c>
      <c r="H75" s="47">
        <v>100</v>
      </c>
      <c r="I75" s="47">
        <v>0.64</v>
      </c>
      <c r="J75" s="49" t="s">
        <v>80</v>
      </c>
      <c r="K75" s="47" t="s">
        <v>81</v>
      </c>
      <c r="L75" s="47" t="s">
        <v>81</v>
      </c>
      <c r="M75" s="47" t="s">
        <v>81</v>
      </c>
      <c r="N75" s="51">
        <v>-0.24435601206363999</v>
      </c>
      <c r="O75" s="51">
        <v>-0.48828594332424002</v>
      </c>
      <c r="P75" s="51">
        <v>-0.54048341851439297</v>
      </c>
      <c r="Q75" s="51">
        <v>0.32715777804048801</v>
      </c>
      <c r="R75" s="51">
        <v>0.19743451271418999</v>
      </c>
      <c r="S75" s="51">
        <v>-1.55302360344838</v>
      </c>
      <c r="T75" s="51">
        <v>5.5840659228588301</v>
      </c>
      <c r="U75" s="60">
        <v>14.928209693855999</v>
      </c>
      <c r="V75" s="60">
        <v>10.953777630604501</v>
      </c>
      <c r="W75" s="51">
        <v>3.65740739436005</v>
      </c>
      <c r="X75" s="60">
        <v>12.972625115174001</v>
      </c>
      <c r="Y75" s="51">
        <v>5.7295170230133401</v>
      </c>
      <c r="Z75" s="51">
        <v>9.2189874084967194</v>
      </c>
      <c r="AA75" s="51">
        <v>5.8085154221940503</v>
      </c>
      <c r="AB75" s="51">
        <v>-0.61056742449988599</v>
      </c>
    </row>
    <row r="76" spans="1:28">
      <c r="A76" s="45" t="s">
        <v>3209</v>
      </c>
      <c r="B76" s="46" t="s">
        <v>3210</v>
      </c>
      <c r="C76" s="46" t="s">
        <v>3211</v>
      </c>
      <c r="D76" s="46" t="s">
        <v>3212</v>
      </c>
      <c r="E76" s="47">
        <v>0</v>
      </c>
      <c r="F76" s="47">
        <v>0</v>
      </c>
      <c r="G76" s="47">
        <v>0</v>
      </c>
      <c r="H76" s="47">
        <v>100</v>
      </c>
      <c r="I76" s="47">
        <v>0.14000000000000001</v>
      </c>
      <c r="J76" s="49" t="s">
        <v>81</v>
      </c>
      <c r="K76" s="47" t="s">
        <v>81</v>
      </c>
      <c r="L76" s="47" t="s">
        <v>81</v>
      </c>
      <c r="M76" s="47" t="s">
        <v>81</v>
      </c>
      <c r="N76" s="60">
        <v>5.6976697590061E-2</v>
      </c>
      <c r="O76" s="51">
        <v>-0.140161417777107</v>
      </c>
      <c r="P76" s="51">
        <v>-6.5923459780947699E-2</v>
      </c>
      <c r="Q76" s="51">
        <v>-0.145669738341481</v>
      </c>
      <c r="R76" s="51">
        <v>0.325597506061648</v>
      </c>
      <c r="S76" s="51">
        <v>0.23070179485995501</v>
      </c>
      <c r="T76" s="51">
        <v>4.8241398079840598</v>
      </c>
      <c r="U76" s="51">
        <v>6.3024434930308599</v>
      </c>
      <c r="V76" s="51">
        <v>2.81930088811266</v>
      </c>
      <c r="W76" s="51">
        <v>3.1572044711075899</v>
      </c>
      <c r="X76" s="51">
        <v>6.5026270365830401</v>
      </c>
      <c r="Y76" s="51" t="s">
        <v>81</v>
      </c>
      <c r="Z76" s="51">
        <v>5.6710899059617503</v>
      </c>
      <c r="AA76" s="51">
        <v>5.4823841553542696</v>
      </c>
      <c r="AB76" s="51">
        <v>-0.26111266963485502</v>
      </c>
    </row>
    <row r="77" spans="1:28">
      <c r="A77" s="45" t="s">
        <v>3213</v>
      </c>
      <c r="B77" s="46" t="s">
        <v>3214</v>
      </c>
      <c r="C77" s="46" t="s">
        <v>3215</v>
      </c>
      <c r="D77" s="46" t="s">
        <v>3216</v>
      </c>
      <c r="E77" s="47">
        <v>98.932253811457699</v>
      </c>
      <c r="F77" s="47">
        <v>0</v>
      </c>
      <c r="G77" s="47">
        <v>0</v>
      </c>
      <c r="H77" s="47">
        <v>1.0677461885422499</v>
      </c>
      <c r="I77" s="47">
        <v>0.04</v>
      </c>
      <c r="J77" s="49" t="s">
        <v>81</v>
      </c>
      <c r="K77" s="47">
        <v>30.965885851971901</v>
      </c>
      <c r="L77" s="47">
        <v>5.9101111533258903</v>
      </c>
      <c r="M77" s="47">
        <v>18.896931604003001</v>
      </c>
      <c r="N77" s="60">
        <v>-1.5877028338495702E-2</v>
      </c>
      <c r="O77" s="60">
        <v>0.87330792355369002</v>
      </c>
      <c r="P77" s="60">
        <v>2.1312186266656798</v>
      </c>
      <c r="Q77" s="60">
        <v>3.3558231681161299</v>
      </c>
      <c r="R77" s="60">
        <v>2.9609315494506099</v>
      </c>
      <c r="S77" s="60">
        <v>7.90143089198558</v>
      </c>
      <c r="T77" s="60">
        <v>15.706682475819701</v>
      </c>
      <c r="U77" s="51">
        <v>12.5563945096652</v>
      </c>
      <c r="V77" s="60">
        <v>8.4733058481133892</v>
      </c>
      <c r="W77" s="60">
        <v>21.704715820991201</v>
      </c>
      <c r="X77" s="60">
        <v>13.1395962289221</v>
      </c>
      <c r="Y77" s="51" t="s">
        <v>81</v>
      </c>
      <c r="Z77" s="51">
        <v>12.1342108742097</v>
      </c>
      <c r="AA77" s="60">
        <v>11.3767175841721</v>
      </c>
      <c r="AB77" s="60">
        <v>3.8321583293936801</v>
      </c>
    </row>
    <row r="78" spans="1:28">
      <c r="A78" s="45" t="s">
        <v>3217</v>
      </c>
      <c r="B78" s="46" t="s">
        <v>3218</v>
      </c>
      <c r="C78" s="46" t="s">
        <v>3219</v>
      </c>
      <c r="D78" s="46" t="s">
        <v>3220</v>
      </c>
      <c r="E78" s="47">
        <v>91.147640953288402</v>
      </c>
      <c r="F78" s="47">
        <v>8.6669761088021708</v>
      </c>
      <c r="G78" s="47">
        <v>0</v>
      </c>
      <c r="H78" s="47">
        <v>0.185382937909468</v>
      </c>
      <c r="I78" s="47">
        <v>0.2</v>
      </c>
      <c r="J78" s="49" t="s">
        <v>81</v>
      </c>
      <c r="K78" s="47">
        <v>19.301333283569999</v>
      </c>
      <c r="L78" s="47">
        <v>2.81792135698878</v>
      </c>
      <c r="M78" s="47">
        <v>0.93553793487121195</v>
      </c>
      <c r="N78" s="51">
        <v>-0.13046235145569601</v>
      </c>
      <c r="O78" s="51">
        <v>0.78511060115027398</v>
      </c>
      <c r="P78" s="61">
        <v>2.1972724234528198</v>
      </c>
      <c r="Q78" s="51">
        <v>2.2833780126300298</v>
      </c>
      <c r="R78" s="60">
        <v>2.96057164845605</v>
      </c>
      <c r="S78" s="51">
        <v>3.7913660514274699</v>
      </c>
      <c r="T78" s="51">
        <v>13.2724696458911</v>
      </c>
      <c r="U78" s="60">
        <v>12.921306685602101</v>
      </c>
      <c r="V78" s="60">
        <v>12.0220990284071</v>
      </c>
      <c r="W78" s="60">
        <v>27.081364780883298</v>
      </c>
      <c r="X78" s="51">
        <v>11.2034011551973</v>
      </c>
      <c r="Y78" s="51" t="s">
        <v>81</v>
      </c>
      <c r="Z78" s="51">
        <v>11.4365511070887</v>
      </c>
      <c r="AA78" s="51">
        <v>6.6544953636884703</v>
      </c>
      <c r="AB78" s="51">
        <v>3.4581795039589198</v>
      </c>
    </row>
    <row r="79" spans="1:28">
      <c r="A79" s="45" t="s">
        <v>3221</v>
      </c>
      <c r="B79" s="46" t="s">
        <v>3222</v>
      </c>
      <c r="C79" s="46" t="s">
        <v>3223</v>
      </c>
      <c r="D79" s="46" t="s">
        <v>3224</v>
      </c>
      <c r="E79" s="47">
        <v>98.962030855404095</v>
      </c>
      <c r="F79" s="47">
        <v>0</v>
      </c>
      <c r="G79" s="47">
        <v>0</v>
      </c>
      <c r="H79" s="47">
        <v>1.03796914459593</v>
      </c>
      <c r="I79" s="47">
        <v>0.5</v>
      </c>
      <c r="J79" s="49" t="s">
        <v>3225</v>
      </c>
      <c r="K79" s="47">
        <v>30.965778780557699</v>
      </c>
      <c r="L79" s="47">
        <v>5.90988117680212</v>
      </c>
      <c r="M79" s="47">
        <v>18.896227372594701</v>
      </c>
      <c r="N79" s="51">
        <v>-1.7423749602385501E-2</v>
      </c>
      <c r="O79" s="60">
        <v>0.86803216552977502</v>
      </c>
      <c r="P79" s="60">
        <v>2.1217693275424199</v>
      </c>
      <c r="Q79" s="60">
        <v>3.3369270959830799</v>
      </c>
      <c r="R79" s="51">
        <v>2.91620526356464</v>
      </c>
      <c r="S79" s="60">
        <v>7.7781443614894297</v>
      </c>
      <c r="T79" s="60">
        <v>15.4275131063789</v>
      </c>
      <c r="U79" s="51">
        <v>12.0159376876226</v>
      </c>
      <c r="V79" s="51">
        <v>7.9388207885488198</v>
      </c>
      <c r="W79" s="60">
        <v>21.046685949729099</v>
      </c>
      <c r="X79" s="51">
        <v>12.355129047677901</v>
      </c>
      <c r="Y79" s="60">
        <v>13.2963475392418</v>
      </c>
      <c r="Z79" s="60">
        <v>14.106301457664401</v>
      </c>
      <c r="AA79" s="51">
        <v>10.9996799385075</v>
      </c>
      <c r="AB79" s="60">
        <v>3.81618468419946</v>
      </c>
    </row>
    <row r="80" spans="1:28">
      <c r="A80" s="45" t="s">
        <v>3226</v>
      </c>
      <c r="B80" s="46" t="s">
        <v>3227</v>
      </c>
      <c r="C80" s="46" t="s">
        <v>3228</v>
      </c>
      <c r="D80" s="46" t="s">
        <v>3229</v>
      </c>
      <c r="E80" s="47">
        <v>86.929178120684995</v>
      </c>
      <c r="F80" s="47">
        <v>12.931012254571799</v>
      </c>
      <c r="G80" s="47">
        <v>0</v>
      </c>
      <c r="H80" s="47">
        <v>0.13980962474320599</v>
      </c>
      <c r="I80" s="47">
        <v>0.15</v>
      </c>
      <c r="J80" s="49" t="s">
        <v>81</v>
      </c>
      <c r="K80" s="47">
        <v>50.309846060192399</v>
      </c>
      <c r="L80" s="47">
        <v>8.5294733417878597</v>
      </c>
      <c r="M80" s="47">
        <v>1.8687401601321301</v>
      </c>
      <c r="N80" s="51">
        <v>-2.2973894583967498</v>
      </c>
      <c r="O80" s="51">
        <v>-1.2920990702917301</v>
      </c>
      <c r="P80" s="51">
        <v>0.48683563147333703</v>
      </c>
      <c r="Q80" s="51">
        <v>2.07550236554945</v>
      </c>
      <c r="R80" s="51">
        <v>2.1811754448268799</v>
      </c>
      <c r="S80" s="51">
        <v>6.3697798855592698</v>
      </c>
      <c r="T80" s="60">
        <v>19.8553361896269</v>
      </c>
      <c r="U80" s="51">
        <v>2.4110396752795098</v>
      </c>
      <c r="V80" s="51">
        <v>3.91296338809763</v>
      </c>
      <c r="W80" s="51">
        <v>19.230734724113699</v>
      </c>
      <c r="X80" s="51">
        <v>9.7937042697625998</v>
      </c>
      <c r="Y80" s="51" t="s">
        <v>81</v>
      </c>
      <c r="Z80" s="51">
        <v>11.387974414685299</v>
      </c>
      <c r="AA80" s="51">
        <v>8.3442187462453106</v>
      </c>
      <c r="AB80" s="51">
        <v>2.4739514652663401</v>
      </c>
    </row>
    <row r="81" spans="1:28">
      <c r="A81" s="45" t="s">
        <v>3230</v>
      </c>
      <c r="B81" s="46" t="s">
        <v>3231</v>
      </c>
      <c r="C81" s="46" t="s">
        <v>3232</v>
      </c>
      <c r="D81" s="46" t="s">
        <v>3233</v>
      </c>
      <c r="E81" s="47">
        <v>94.435040499139603</v>
      </c>
      <c r="F81" s="47">
        <v>5.1802526474826198</v>
      </c>
      <c r="G81" s="47">
        <v>0</v>
      </c>
      <c r="H81" s="47">
        <v>0.38470685337772598</v>
      </c>
      <c r="I81" s="47">
        <v>0.14000000000000001</v>
      </c>
      <c r="J81" s="49" t="s">
        <v>81</v>
      </c>
      <c r="K81" s="47">
        <v>34.937843656784999</v>
      </c>
      <c r="L81" s="47">
        <v>6.3205746749074496</v>
      </c>
      <c r="M81" s="47">
        <v>1.4515210860808101</v>
      </c>
      <c r="N81" s="51">
        <v>-0.380330044220412</v>
      </c>
      <c r="O81" s="51">
        <v>0.51302233083634396</v>
      </c>
      <c r="P81" s="51">
        <v>1.8567365910059599</v>
      </c>
      <c r="Q81" s="51">
        <v>3.2110018711685799</v>
      </c>
      <c r="R81" s="60">
        <v>3.19138377411667</v>
      </c>
      <c r="S81" s="60">
        <v>8.1629488372961099</v>
      </c>
      <c r="T81" s="60">
        <v>16.8254807885973</v>
      </c>
      <c r="U81" s="51">
        <v>12.388478959319301</v>
      </c>
      <c r="V81" s="60">
        <v>9.0086801229117608</v>
      </c>
      <c r="W81" s="60">
        <v>22.360004044789399</v>
      </c>
      <c r="X81" s="60">
        <v>13.1628445476245</v>
      </c>
      <c r="Y81" s="51" t="s">
        <v>81</v>
      </c>
      <c r="Z81" s="51">
        <v>11.940866661226099</v>
      </c>
      <c r="AA81" s="60">
        <v>12.247395400994799</v>
      </c>
      <c r="AB81" s="51">
        <v>3.5096707902031001</v>
      </c>
    </row>
    <row r="82" spans="1:28">
      <c r="A82" s="45" t="s">
        <v>3234</v>
      </c>
      <c r="B82" s="46" t="s">
        <v>3235</v>
      </c>
      <c r="C82" s="46" t="s">
        <v>3236</v>
      </c>
      <c r="D82" s="46" t="s">
        <v>3237</v>
      </c>
      <c r="E82" s="47">
        <v>99.861834455751904</v>
      </c>
      <c r="F82" s="47">
        <v>0</v>
      </c>
      <c r="G82" s="47">
        <v>0</v>
      </c>
      <c r="H82" s="47">
        <v>0.13816554424809799</v>
      </c>
      <c r="I82" s="47">
        <v>0.04</v>
      </c>
      <c r="J82" s="49" t="s">
        <v>80</v>
      </c>
      <c r="K82" s="47">
        <v>29.7516698185491</v>
      </c>
      <c r="L82" s="47">
        <v>5.9428616396168197</v>
      </c>
      <c r="M82" s="47">
        <v>1.41110067925944</v>
      </c>
      <c r="N82" s="61">
        <v>0.139953455542385</v>
      </c>
      <c r="O82" s="60">
        <v>0.93345396322310803</v>
      </c>
      <c r="P82" s="61">
        <v>2.1887406188483101</v>
      </c>
      <c r="Q82" s="60">
        <v>3.2919132590582199</v>
      </c>
      <c r="R82" s="60">
        <v>2.9426936149662901</v>
      </c>
      <c r="S82" s="51">
        <v>7.6377732646125196</v>
      </c>
      <c r="T82" s="51">
        <v>14.745320008739199</v>
      </c>
      <c r="U82" s="60">
        <v>13.2398876130153</v>
      </c>
      <c r="V82" s="60">
        <v>8.6602385805956406</v>
      </c>
      <c r="W82" s="60">
        <v>21.412927851917999</v>
      </c>
      <c r="X82" s="60">
        <v>13.527239388525</v>
      </c>
      <c r="Y82" s="60">
        <v>14.4041305560299</v>
      </c>
      <c r="Z82" s="60">
        <v>13.9867019472597</v>
      </c>
      <c r="AA82" s="60">
        <v>11.7091765592382</v>
      </c>
      <c r="AB82" s="60">
        <v>3.6823443400929099</v>
      </c>
    </row>
    <row r="83" spans="1:28">
      <c r="A83" s="45" t="s">
        <v>3238</v>
      </c>
      <c r="B83" s="46" t="s">
        <v>3239</v>
      </c>
      <c r="C83" s="46" t="s">
        <v>3240</v>
      </c>
      <c r="D83" s="46" t="s">
        <v>3241</v>
      </c>
      <c r="E83" s="47">
        <v>86.822786173662195</v>
      </c>
      <c r="F83" s="47">
        <v>9.0158547289970699</v>
      </c>
      <c r="G83" s="47">
        <v>0</v>
      </c>
      <c r="H83" s="47">
        <v>4.16135909734066</v>
      </c>
      <c r="I83" s="47">
        <v>1.03</v>
      </c>
      <c r="J83" s="49" t="s">
        <v>80</v>
      </c>
      <c r="K83" s="47">
        <v>45.5248881693703</v>
      </c>
      <c r="L83" s="47">
        <v>8.5084216354396105</v>
      </c>
      <c r="M83" s="47">
        <v>1.6023042961898999</v>
      </c>
      <c r="N83" s="51">
        <v>-1.37147202239758</v>
      </c>
      <c r="O83" s="51">
        <v>-0.31588029462987799</v>
      </c>
      <c r="P83" s="51">
        <v>1.0848229294512699</v>
      </c>
      <c r="Q83" s="51">
        <v>2.5874054007391201</v>
      </c>
      <c r="R83" s="51">
        <v>2.56084429941725</v>
      </c>
      <c r="S83" s="60">
        <v>7.7961749984017903</v>
      </c>
      <c r="T83" s="60">
        <v>19.7854627698995</v>
      </c>
      <c r="U83" s="51">
        <v>8.7330772555526099</v>
      </c>
      <c r="V83" s="51">
        <v>6.7004253220949801</v>
      </c>
      <c r="W83" s="60">
        <v>22.130075909076901</v>
      </c>
      <c r="X83" s="51">
        <v>10.7588550809115</v>
      </c>
      <c r="Y83" s="51">
        <v>11.940159256958299</v>
      </c>
      <c r="Z83" s="51">
        <v>11.0191344936294</v>
      </c>
      <c r="AA83" s="60">
        <v>12.5632374697795</v>
      </c>
      <c r="AB83" s="51">
        <v>3.0866869791081402</v>
      </c>
    </row>
    <row r="84" spans="1:28">
      <c r="A84" s="45" t="s">
        <v>3242</v>
      </c>
      <c r="B84" s="46" t="s">
        <v>3243</v>
      </c>
      <c r="C84" s="46" t="s">
        <v>3244</v>
      </c>
      <c r="D84" s="46" t="s">
        <v>3245</v>
      </c>
      <c r="E84" s="47">
        <v>98.774825385586894</v>
      </c>
      <c r="F84" s="47">
        <v>0</v>
      </c>
      <c r="G84" s="47">
        <v>0</v>
      </c>
      <c r="H84" s="47">
        <v>1.22517461441307</v>
      </c>
      <c r="I84" s="47">
        <v>0.52</v>
      </c>
      <c r="J84" s="49" t="s">
        <v>1116</v>
      </c>
      <c r="K84" s="47">
        <v>30.964270675018799</v>
      </c>
      <c r="L84" s="47">
        <v>5.9106330376760496</v>
      </c>
      <c r="M84" s="47">
        <v>18.359885578829399</v>
      </c>
      <c r="N84" s="60">
        <v>-1.51164576778662E-2</v>
      </c>
      <c r="O84" s="60">
        <v>0.86843233696991495</v>
      </c>
      <c r="P84" s="60">
        <v>2.1104152107257899</v>
      </c>
      <c r="Q84" s="60">
        <v>3.3146902476503901</v>
      </c>
      <c r="R84" s="51">
        <v>2.8997350266644499</v>
      </c>
      <c r="S84" s="60">
        <v>7.7214651214104499</v>
      </c>
      <c r="T84" s="51">
        <v>15.3154191810406</v>
      </c>
      <c r="U84" s="51">
        <v>11.973325056953</v>
      </c>
      <c r="V84" s="51">
        <v>7.93605466161815</v>
      </c>
      <c r="W84" s="51">
        <v>20.956876053301698</v>
      </c>
      <c r="X84" s="51">
        <v>12.4656711084963</v>
      </c>
      <c r="Y84" s="60">
        <v>13.3572886341722</v>
      </c>
      <c r="Z84" s="60">
        <v>15.681278718582799</v>
      </c>
      <c r="AA84" s="51">
        <v>10.893567464419901</v>
      </c>
      <c r="AB84" s="60">
        <v>3.7943552911654499</v>
      </c>
    </row>
    <row r="85" spans="1:28">
      <c r="A85" s="45" t="s">
        <v>3246</v>
      </c>
      <c r="B85" s="46" t="s">
        <v>3247</v>
      </c>
      <c r="C85" s="46" t="s">
        <v>3248</v>
      </c>
      <c r="D85" s="46" t="s">
        <v>3249</v>
      </c>
      <c r="E85" s="47">
        <v>98.476605242753195</v>
      </c>
      <c r="F85" s="47">
        <v>0</v>
      </c>
      <c r="G85" s="47">
        <v>0</v>
      </c>
      <c r="H85" s="47">
        <v>1.5233947572468001</v>
      </c>
      <c r="I85" s="47">
        <v>0.57999999999999996</v>
      </c>
      <c r="J85" s="49" t="s">
        <v>1116</v>
      </c>
      <c r="K85" s="47">
        <v>29.7465803251301</v>
      </c>
      <c r="L85" s="47">
        <v>5.9378628210922297</v>
      </c>
      <c r="M85" s="47">
        <v>1.4016289611285999</v>
      </c>
      <c r="N85" s="60">
        <v>0.13925898394298</v>
      </c>
      <c r="O85" s="60">
        <v>0.92573571882574901</v>
      </c>
      <c r="P85" s="60">
        <v>2.1720860760671998</v>
      </c>
      <c r="Q85" s="51">
        <v>3.2704023027590998</v>
      </c>
      <c r="R85" s="51">
        <v>2.8432076943493398</v>
      </c>
      <c r="S85" s="51">
        <v>7.46838073462128</v>
      </c>
      <c r="T85" s="51">
        <v>14.347146315017</v>
      </c>
      <c r="U85" s="51">
        <v>12.5208226820225</v>
      </c>
      <c r="V85" s="51">
        <v>7.9973971196582596</v>
      </c>
      <c r="W85" s="51">
        <v>20.191238554315898</v>
      </c>
      <c r="X85" s="51">
        <v>12.592548122729699</v>
      </c>
      <c r="Y85" s="51">
        <v>13.225904744777299</v>
      </c>
      <c r="Z85" s="60">
        <v>15.5512981700211</v>
      </c>
      <c r="AA85" s="60">
        <v>11.1681373172117</v>
      </c>
      <c r="AB85" s="51">
        <v>3.6374657295005699</v>
      </c>
    </row>
    <row r="86" spans="1:28">
      <c r="A86" s="45" t="s">
        <v>3250</v>
      </c>
      <c r="B86" s="46" t="s">
        <v>3251</v>
      </c>
      <c r="C86" s="46" t="s">
        <v>3252</v>
      </c>
      <c r="D86" s="46" t="s">
        <v>3253</v>
      </c>
      <c r="E86" s="47">
        <v>97.247509139129804</v>
      </c>
      <c r="F86" s="47">
        <v>0</v>
      </c>
      <c r="G86" s="47">
        <v>0</v>
      </c>
      <c r="H86" s="47">
        <v>2.7524908608701901</v>
      </c>
      <c r="I86" s="47">
        <v>1.04</v>
      </c>
      <c r="J86" s="49" t="s">
        <v>2116</v>
      </c>
      <c r="K86" s="47">
        <v>31.303406435928</v>
      </c>
      <c r="L86" s="47">
        <v>6.0045566079865598</v>
      </c>
      <c r="M86" s="47">
        <v>1.4511256251749101</v>
      </c>
      <c r="N86" s="51">
        <v>-1.8127316815585999E-2</v>
      </c>
      <c r="O86" s="60">
        <v>0.848236880947417</v>
      </c>
      <c r="P86" s="60">
        <v>2.0809304371617099</v>
      </c>
      <c r="Q86" s="51">
        <v>3.15477335993255</v>
      </c>
      <c r="R86" s="51">
        <v>2.6655624226107602</v>
      </c>
      <c r="S86" s="51">
        <v>7.3349033322521997</v>
      </c>
      <c r="T86" s="51">
        <v>14.5873228071443</v>
      </c>
      <c r="U86" s="51">
        <v>10.8776468668788</v>
      </c>
      <c r="V86" s="51">
        <v>7.3425296874689598</v>
      </c>
      <c r="W86" s="51">
        <v>20.834137741146598</v>
      </c>
      <c r="X86" s="51">
        <v>12.255162155556899</v>
      </c>
      <c r="Y86" s="51">
        <v>13.245652163631499</v>
      </c>
      <c r="Z86" s="51">
        <v>10.599848479060901</v>
      </c>
      <c r="AA86" s="51">
        <v>10.099779842099601</v>
      </c>
      <c r="AB86" s="60">
        <v>3.6715391698039199</v>
      </c>
    </row>
    <row r="87" spans="1:28">
      <c r="A87" s="45" t="s">
        <v>2390</v>
      </c>
      <c r="B87" s="46" t="s">
        <v>2391</v>
      </c>
      <c r="C87" s="46" t="s">
        <v>2392</v>
      </c>
      <c r="D87" s="46" t="s">
        <v>2393</v>
      </c>
      <c r="E87" s="47">
        <v>0</v>
      </c>
      <c r="F87" s="47">
        <v>0</v>
      </c>
      <c r="G87" s="47">
        <v>0</v>
      </c>
      <c r="H87" s="47">
        <v>100</v>
      </c>
      <c r="I87" s="47">
        <v>1.06</v>
      </c>
      <c r="J87" s="49" t="s">
        <v>80</v>
      </c>
      <c r="K87" s="47" t="s">
        <v>81</v>
      </c>
      <c r="L87" s="47" t="s">
        <v>81</v>
      </c>
      <c r="M87" s="47" t="s">
        <v>81</v>
      </c>
      <c r="N87" s="51">
        <v>-0.24766980526937901</v>
      </c>
      <c r="O87" s="51">
        <v>-0.493133262500145</v>
      </c>
      <c r="P87" s="51">
        <v>-0.54557548936976497</v>
      </c>
      <c r="Q87" s="51">
        <v>0.33514279910946698</v>
      </c>
      <c r="R87" s="51">
        <v>0.20922624078916199</v>
      </c>
      <c r="S87" s="51">
        <v>-1.5467795292053299</v>
      </c>
      <c r="T87" s="51">
        <v>5.7226008426636303</v>
      </c>
      <c r="U87" s="60">
        <v>15.1633658274573</v>
      </c>
      <c r="V87" s="60">
        <v>10.8463786689231</v>
      </c>
      <c r="W87" s="51">
        <v>3.3334173790406498</v>
      </c>
      <c r="X87" s="51">
        <v>12.7104951064264</v>
      </c>
      <c r="Y87" s="51">
        <v>5.6645899023437503</v>
      </c>
      <c r="Z87" s="51">
        <v>10.720233847261699</v>
      </c>
      <c r="AA87" s="51">
        <v>5.9723089801266402</v>
      </c>
      <c r="AB87" s="51">
        <v>-0.61619666220232805</v>
      </c>
    </row>
    <row r="88" spans="1:28">
      <c r="A88" s="45" t="s">
        <v>3254</v>
      </c>
      <c r="B88" s="46" t="s">
        <v>3255</v>
      </c>
      <c r="C88" s="46" t="s">
        <v>3256</v>
      </c>
      <c r="D88" s="46" t="s">
        <v>3257</v>
      </c>
      <c r="E88" s="47">
        <v>98.932513062597593</v>
      </c>
      <c r="F88" s="47">
        <v>0</v>
      </c>
      <c r="G88" s="47">
        <v>0</v>
      </c>
      <c r="H88" s="47">
        <v>1.0674869374024201</v>
      </c>
      <c r="I88" s="47" t="s">
        <v>81</v>
      </c>
      <c r="J88" s="49" t="s">
        <v>81</v>
      </c>
      <c r="K88" s="47">
        <v>30.9662557951109</v>
      </c>
      <c r="L88" s="47">
        <v>5.9100234905116702</v>
      </c>
      <c r="M88" s="47">
        <v>18.870958792494701</v>
      </c>
      <c r="N88" s="60">
        <v>-1.5912432138476301E-2</v>
      </c>
      <c r="O88" s="60">
        <v>0.87321663210391298</v>
      </c>
      <c r="P88" s="60">
        <v>2.1316730770486201</v>
      </c>
      <c r="Q88" s="60">
        <v>3.3559856835785302</v>
      </c>
      <c r="R88" s="60">
        <v>2.9616714289341801</v>
      </c>
      <c r="S88" s="60">
        <v>7.9052229138445904</v>
      </c>
      <c r="T88" s="60">
        <v>15.7132739856211</v>
      </c>
      <c r="U88" s="51">
        <v>12.565607951454</v>
      </c>
      <c r="V88" s="60">
        <v>8.4840343636027704</v>
      </c>
      <c r="W88" s="60">
        <v>21.716019152154399</v>
      </c>
      <c r="X88" s="60">
        <v>13.1429611617585</v>
      </c>
      <c r="Y88" s="51" t="s">
        <v>81</v>
      </c>
      <c r="Z88" s="60">
        <v>13.788815638100701</v>
      </c>
      <c r="AA88" s="60">
        <v>11.3837091778357</v>
      </c>
      <c r="AB88" s="60">
        <v>3.8323448970564602</v>
      </c>
    </row>
    <row r="89" spans="1:28">
      <c r="A89" s="45" t="s">
        <v>3258</v>
      </c>
      <c r="B89" s="46" t="s">
        <v>3259</v>
      </c>
      <c r="C89" s="46" t="s">
        <v>3260</v>
      </c>
      <c r="D89" s="46" t="s">
        <v>3261</v>
      </c>
      <c r="E89" s="47">
        <v>99.100404257612098</v>
      </c>
      <c r="F89" s="47">
        <v>0</v>
      </c>
      <c r="G89" s="47">
        <v>0</v>
      </c>
      <c r="H89" s="47">
        <v>0.899595742387863</v>
      </c>
      <c r="I89" s="47">
        <v>0.3</v>
      </c>
      <c r="J89" s="49" t="s">
        <v>80</v>
      </c>
      <c r="K89" s="47">
        <v>30.967438919972199</v>
      </c>
      <c r="L89" s="47">
        <v>5.9101905114784001</v>
      </c>
      <c r="M89" s="47" t="s">
        <v>81</v>
      </c>
      <c r="N89" s="60">
        <v>-1.66318998360282E-2</v>
      </c>
      <c r="O89" s="60">
        <v>0.870368685520306</v>
      </c>
      <c r="P89" s="60">
        <v>2.1264948849809802</v>
      </c>
      <c r="Q89" s="60">
        <v>3.3442158512928102</v>
      </c>
      <c r="R89" s="60">
        <v>2.9368967873814902</v>
      </c>
      <c r="S89" s="60">
        <v>7.8311274380842697</v>
      </c>
      <c r="T89" s="60">
        <v>15.5510771748955</v>
      </c>
      <c r="U89" s="51">
        <v>12.268185934323901</v>
      </c>
      <c r="V89" s="51">
        <v>8.1852443409601108</v>
      </c>
      <c r="W89" s="60">
        <v>21.421841038425899</v>
      </c>
      <c r="X89" s="60">
        <v>12.894686287626699</v>
      </c>
      <c r="Y89" s="60">
        <v>13.9851294195841</v>
      </c>
      <c r="Z89" s="51">
        <v>11.7001080592697</v>
      </c>
      <c r="AA89" s="60">
        <v>11.1684881101397</v>
      </c>
      <c r="AB89" s="60">
        <v>3.8223058028860901</v>
      </c>
    </row>
    <row r="90" spans="1:28">
      <c r="A90" s="45" t="s">
        <v>3262</v>
      </c>
      <c r="B90" s="46" t="s">
        <v>3263</v>
      </c>
      <c r="C90" s="46" t="s">
        <v>3264</v>
      </c>
      <c r="D90" s="46" t="s">
        <v>3265</v>
      </c>
      <c r="E90" s="47">
        <v>86.933909130859803</v>
      </c>
      <c r="F90" s="47">
        <v>12.931740195020099</v>
      </c>
      <c r="G90" s="47">
        <v>0</v>
      </c>
      <c r="H90" s="47">
        <v>0.13435067412012999</v>
      </c>
      <c r="I90" s="47">
        <v>0.79</v>
      </c>
      <c r="J90" s="49" t="s">
        <v>80</v>
      </c>
      <c r="K90" s="47">
        <v>50.309862754415299</v>
      </c>
      <c r="L90" s="47">
        <v>8.5294857261739203</v>
      </c>
      <c r="M90" s="47">
        <v>1.8687410481571101</v>
      </c>
      <c r="N90" s="51">
        <v>-2.2995155108829199</v>
      </c>
      <c r="O90" s="51">
        <v>-1.2991124152289499</v>
      </c>
      <c r="P90" s="51">
        <v>0.47469727203994799</v>
      </c>
      <c r="Q90" s="51">
        <v>2.0493970140235098</v>
      </c>
      <c r="R90" s="51">
        <v>2.1213877201380602</v>
      </c>
      <c r="S90" s="51">
        <v>6.19976812277703</v>
      </c>
      <c r="T90" s="60">
        <v>19.4289755148944</v>
      </c>
      <c r="U90" s="51">
        <v>1.7100987415780999</v>
      </c>
      <c r="V90" s="51">
        <v>3.2316805009710499</v>
      </c>
      <c r="W90" s="51">
        <v>18.468169757040702</v>
      </c>
      <c r="X90" s="51">
        <v>9.0837048509416505</v>
      </c>
      <c r="Y90" s="51" t="s">
        <v>81</v>
      </c>
      <c r="Z90" s="51">
        <v>9.7171442982320908</v>
      </c>
      <c r="AA90" s="51">
        <v>7.8084168389975304</v>
      </c>
      <c r="AB90" s="51">
        <v>2.4517857594216901</v>
      </c>
    </row>
    <row r="91" spans="1:28">
      <c r="A91" s="45" t="s">
        <v>3266</v>
      </c>
      <c r="B91" s="46" t="s">
        <v>3267</v>
      </c>
      <c r="C91" s="46" t="s">
        <v>3268</v>
      </c>
      <c r="D91" s="46" t="s">
        <v>3269</v>
      </c>
      <c r="E91" s="47">
        <v>99.896157068674995</v>
      </c>
      <c r="F91" s="47">
        <v>0</v>
      </c>
      <c r="G91" s="47">
        <v>0</v>
      </c>
      <c r="H91" s="47">
        <v>0.10384293132500801</v>
      </c>
      <c r="I91" s="47" t="s">
        <v>81</v>
      </c>
      <c r="J91" s="49" t="s">
        <v>81</v>
      </c>
      <c r="K91" s="47">
        <v>29.7512660039088</v>
      </c>
      <c r="L91" s="47">
        <v>5.9428208570711902</v>
      </c>
      <c r="M91" s="47">
        <v>1.43771941763764</v>
      </c>
      <c r="N91" s="61">
        <v>0.139939534459499</v>
      </c>
      <c r="O91" s="60">
        <v>0.93340992110113596</v>
      </c>
      <c r="P91" s="60">
        <v>2.1886463245857999</v>
      </c>
      <c r="Q91" s="60">
        <v>3.2918778189537901</v>
      </c>
      <c r="R91" s="60">
        <v>2.9424961574194599</v>
      </c>
      <c r="S91" s="60">
        <v>7.6389069202537696</v>
      </c>
      <c r="T91" s="51">
        <v>14.748543807473199</v>
      </c>
      <c r="U91" s="60">
        <v>13.246045285286799</v>
      </c>
      <c r="V91" s="60">
        <v>8.6696432782835195</v>
      </c>
      <c r="W91" s="60">
        <v>21.3996010103392</v>
      </c>
      <c r="X91" s="60">
        <v>13.528353555437</v>
      </c>
      <c r="Y91" s="51" t="s">
        <v>81</v>
      </c>
      <c r="Z91" s="60">
        <v>14.0380273280431</v>
      </c>
      <c r="AA91" s="60">
        <v>11.7131885906576</v>
      </c>
      <c r="AB91" s="60">
        <v>3.6824328403433499</v>
      </c>
    </row>
    <row r="92" spans="1:28">
      <c r="A92" s="45" t="s">
        <v>3270</v>
      </c>
      <c r="B92" s="46" t="s">
        <v>3271</v>
      </c>
      <c r="C92" s="46" t="s">
        <v>3272</v>
      </c>
      <c r="D92" s="46" t="s">
        <v>3273</v>
      </c>
      <c r="E92" s="47">
        <v>86.918183064981093</v>
      </c>
      <c r="F92" s="47">
        <v>12.9294064005494</v>
      </c>
      <c r="G92" s="47">
        <v>0</v>
      </c>
      <c r="H92" s="47">
        <v>0.15241053446952099</v>
      </c>
      <c r="I92" s="47" t="s">
        <v>81</v>
      </c>
      <c r="J92" s="49" t="s">
        <v>81</v>
      </c>
      <c r="K92" s="47">
        <v>50.309985585595399</v>
      </c>
      <c r="L92" s="47">
        <v>8.5294825514166703</v>
      </c>
      <c r="M92" s="47">
        <v>1.8687325819597</v>
      </c>
      <c r="N92" s="51">
        <v>-2.2970614114410099</v>
      </c>
      <c r="O92" s="51">
        <v>-1.2919424507694599</v>
      </c>
      <c r="P92" s="51">
        <v>0.486755811183048</v>
      </c>
      <c r="Q92" s="51">
        <v>2.0737312513932098</v>
      </c>
      <c r="R92" s="51">
        <v>2.17763666811177</v>
      </c>
      <c r="S92" s="51">
        <v>6.3730511485695596</v>
      </c>
      <c r="T92" s="60">
        <v>19.859450215511298</v>
      </c>
      <c r="U92" s="51">
        <v>2.41967092986597</v>
      </c>
      <c r="V92" s="51">
        <v>3.9753176074518901</v>
      </c>
      <c r="W92" s="51">
        <v>19.366514739180001</v>
      </c>
      <c r="X92" s="51">
        <v>9.9707679056783896</v>
      </c>
      <c r="Y92" s="51" t="s">
        <v>81</v>
      </c>
      <c r="Z92" s="51">
        <v>9.1655421444091694</v>
      </c>
      <c r="AA92" s="51">
        <v>8.3424031222607606</v>
      </c>
      <c r="AB92" s="51">
        <v>2.4724958546638698</v>
      </c>
    </row>
    <row r="93" spans="1: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1:28">
      <c r="A94" s="100" t="s">
        <v>146</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row r="95" spans="1:28">
      <c r="A95" s="53" t="s">
        <v>3274</v>
      </c>
      <c r="B95" s="53"/>
      <c r="C95" s="53"/>
      <c r="D95" s="53"/>
      <c r="E95" s="56"/>
      <c r="F95" s="56"/>
      <c r="G95" s="56"/>
      <c r="H95" s="56"/>
      <c r="I95" s="56"/>
      <c r="J95" s="54"/>
      <c r="K95" s="56"/>
      <c r="L95" s="56"/>
      <c r="M95" s="56"/>
      <c r="N95" s="56">
        <v>-0.58026967363468995</v>
      </c>
      <c r="O95" s="56">
        <v>-0.58026967363468995</v>
      </c>
      <c r="P95" s="56">
        <v>-3.96786553929776</v>
      </c>
      <c r="Q95" s="56">
        <v>-0.18913190833597401</v>
      </c>
      <c r="R95" s="56">
        <v>-5.1309594403324397</v>
      </c>
      <c r="S95" s="56">
        <v>-6.6709818854631804</v>
      </c>
      <c r="T95" s="56">
        <v>-6.3326903420899301</v>
      </c>
      <c r="U95" s="56">
        <v>-6.5030253035096202</v>
      </c>
      <c r="V95" s="56">
        <v>-16.879709822780502</v>
      </c>
      <c r="W95" s="56">
        <v>-9.6094834791897803</v>
      </c>
      <c r="X95" s="56">
        <v>-7.2867655194861802</v>
      </c>
      <c r="Y95" s="56">
        <v>-2.3412754246029199</v>
      </c>
      <c r="Z95" s="56"/>
      <c r="AA95" s="56"/>
      <c r="AB95" s="56"/>
    </row>
    <row r="96" spans="1:28">
      <c r="A96" s="53" t="s">
        <v>3275</v>
      </c>
      <c r="B96" s="53"/>
      <c r="C96" s="53"/>
      <c r="D96" s="53"/>
      <c r="E96" s="56"/>
      <c r="F96" s="56"/>
      <c r="G96" s="56"/>
      <c r="H96" s="56"/>
      <c r="I96" s="56"/>
      <c r="J96" s="54"/>
      <c r="K96" s="56"/>
      <c r="L96" s="56"/>
      <c r="M96" s="56"/>
      <c r="N96" s="56">
        <v>1.18872322226098</v>
      </c>
      <c r="O96" s="56">
        <v>1.18872322226098</v>
      </c>
      <c r="P96" s="56">
        <v>-0.187144124608007</v>
      </c>
      <c r="Q96" s="56">
        <v>2.7198886896942902</v>
      </c>
      <c r="R96" s="56">
        <v>2.8865968481977502</v>
      </c>
      <c r="S96" s="56">
        <v>6.4254309666231002</v>
      </c>
      <c r="T96" s="56">
        <v>30.6974117281761</v>
      </c>
      <c r="U96" s="56">
        <v>22.689856170356698</v>
      </c>
      <c r="V96" s="56">
        <v>6.8273910753213804E-2</v>
      </c>
      <c r="W96" s="56">
        <v>11.723387839690201</v>
      </c>
      <c r="X96" s="56">
        <v>15.535292233465</v>
      </c>
      <c r="Y96" s="56">
        <v>17.124509970763398</v>
      </c>
      <c r="Z96" s="56"/>
      <c r="AA96" s="56"/>
      <c r="AB96" s="56"/>
    </row>
    <row r="97" spans="1:28">
      <c r="A97" s="53" t="s">
        <v>1157</v>
      </c>
      <c r="B97" s="53"/>
      <c r="C97" s="53"/>
      <c r="D97" s="53"/>
      <c r="E97" s="56"/>
      <c r="F97" s="56"/>
      <c r="G97" s="56"/>
      <c r="H97" s="56"/>
      <c r="I97" s="56"/>
      <c r="J97" s="54"/>
      <c r="K97" s="56"/>
      <c r="L97" s="56"/>
      <c r="M97" s="56"/>
      <c r="N97" s="56">
        <v>4.2617541930175598E-2</v>
      </c>
      <c r="O97" s="56">
        <v>-0.112098390358615</v>
      </c>
      <c r="P97" s="56">
        <v>-5.4936754061877903E-2</v>
      </c>
      <c r="Q97" s="56">
        <v>-0.16736860878272999</v>
      </c>
      <c r="R97" s="56">
        <v>0.347033894409775</v>
      </c>
      <c r="S97" s="56">
        <v>0.33135409390051301</v>
      </c>
      <c r="T97" s="56">
        <v>4.8281458575420997</v>
      </c>
      <c r="U97" s="56">
        <v>10.197313627209001</v>
      </c>
      <c r="V97" s="56">
        <v>2.9675941856850598</v>
      </c>
      <c r="W97" s="56">
        <v>3.3492280607921399</v>
      </c>
      <c r="X97" s="56">
        <v>6.5472301984452796</v>
      </c>
      <c r="Y97" s="56"/>
      <c r="Z97" s="56"/>
      <c r="AA97" s="56"/>
      <c r="AB97" s="56"/>
    </row>
    <row r="98" spans="1:28">
      <c r="A98" s="53" t="s">
        <v>1336</v>
      </c>
      <c r="B98" s="53"/>
      <c r="C98" s="53"/>
      <c r="D98" s="53"/>
      <c r="E98" s="56"/>
      <c r="F98" s="56"/>
      <c r="G98" s="56"/>
      <c r="H98" s="56"/>
      <c r="I98" s="56"/>
      <c r="J98" s="54"/>
      <c r="K98" s="56"/>
      <c r="L98" s="56"/>
      <c r="M98" s="56"/>
      <c r="N98" s="56">
        <v>-0.32860918001768402</v>
      </c>
      <c r="O98" s="56">
        <v>0.58569640386624999</v>
      </c>
      <c r="P98" s="56">
        <v>1.91495602627172</v>
      </c>
      <c r="Q98" s="56">
        <v>3.18246099400882</v>
      </c>
      <c r="R98" s="56">
        <v>2.88146165842014</v>
      </c>
      <c r="S98" s="56">
        <v>7.7133297051057301</v>
      </c>
      <c r="T98" s="56">
        <v>16.264719205361999</v>
      </c>
      <c r="U98" s="56">
        <v>9.6934770577870193</v>
      </c>
      <c r="V98" s="56">
        <v>7.3845312170787203</v>
      </c>
      <c r="W98" s="56">
        <v>21.1108429517767</v>
      </c>
      <c r="X98" s="56">
        <v>12.609110032794099</v>
      </c>
      <c r="Y98" s="56">
        <v>14.698464124656599</v>
      </c>
      <c r="Z98" s="56"/>
      <c r="AA98" s="56"/>
      <c r="AB98" s="56"/>
    </row>
    <row r="99" spans="1:28">
      <c r="A99" s="53" t="s">
        <v>147</v>
      </c>
      <c r="B99" s="53"/>
      <c r="C99" s="53"/>
      <c r="D99" s="53"/>
      <c r="E99" s="56"/>
      <c r="F99" s="56"/>
      <c r="G99" s="56"/>
      <c r="H99" s="56"/>
      <c r="I99" s="56"/>
      <c r="J99" s="54"/>
      <c r="K99" s="56"/>
      <c r="L99" s="56"/>
      <c r="M99" s="56"/>
      <c r="N99" s="56">
        <v>1.88251283322706E-2</v>
      </c>
      <c r="O99" s="56">
        <v>7.3963817451791605E-2</v>
      </c>
      <c r="P99" s="56">
        <v>0.12686213854631401</v>
      </c>
      <c r="Q99" s="56">
        <v>0.25173962667058503</v>
      </c>
      <c r="R99" s="56">
        <v>0.58364231591486704</v>
      </c>
      <c r="S99" s="56">
        <v>1.65240277375941</v>
      </c>
      <c r="T99" s="56">
        <v>3.3721035073482999</v>
      </c>
      <c r="U99" s="56">
        <v>6.4864151423012597</v>
      </c>
      <c r="V99" s="56">
        <v>5.2099115201296602</v>
      </c>
      <c r="W99" s="56">
        <v>4.5350415028164504</v>
      </c>
      <c r="X99" s="56">
        <v>4.7516920782463901</v>
      </c>
      <c r="Y99" s="56"/>
      <c r="Z99" s="56"/>
      <c r="AA99" s="56"/>
      <c r="AB99" s="56"/>
    </row>
    <row r="100" spans="1:28">
      <c r="A100" s="53" t="s">
        <v>3276</v>
      </c>
      <c r="B100" s="53"/>
      <c r="C100" s="53"/>
      <c r="D100" s="53"/>
      <c r="E100" s="56"/>
      <c r="F100" s="56"/>
      <c r="G100" s="56"/>
      <c r="H100" s="56"/>
      <c r="I100" s="56"/>
      <c r="J100" s="54"/>
      <c r="K100" s="56"/>
      <c r="L100" s="56"/>
      <c r="M100" s="56"/>
      <c r="N100" s="56">
        <v>-1.5752874899658299E-2</v>
      </c>
      <c r="O100" s="56">
        <v>0.87411925862577899</v>
      </c>
      <c r="P100" s="56">
        <v>2.1369202396947098</v>
      </c>
      <c r="Q100" s="56">
        <v>3.36329303378802</v>
      </c>
      <c r="R100" s="56">
        <v>2.90761415049182</v>
      </c>
      <c r="S100" s="56">
        <v>7.4816547052657096</v>
      </c>
      <c r="T100" s="56">
        <v>14.818324345743701</v>
      </c>
      <c r="U100" s="56">
        <v>11.467494780153199</v>
      </c>
      <c r="V100" s="56">
        <v>7.25698518441527</v>
      </c>
      <c r="W100" s="56">
        <v>20.347268478308099</v>
      </c>
      <c r="X100" s="56">
        <v>11.943346213640799</v>
      </c>
      <c r="Y100" s="56">
        <v>13.0676124468936</v>
      </c>
      <c r="Z100" s="56"/>
      <c r="AA100" s="56"/>
      <c r="AB100" s="56"/>
    </row>
    <row r="101" spans="1:28">
      <c r="A101" s="53" t="s">
        <v>2698</v>
      </c>
      <c r="B101" s="53"/>
      <c r="C101" s="53"/>
      <c r="D101" s="53"/>
      <c r="E101" s="56"/>
      <c r="F101" s="56"/>
      <c r="G101" s="56"/>
      <c r="H101" s="56"/>
      <c r="I101" s="56"/>
      <c r="J101" s="54"/>
      <c r="K101" s="56"/>
      <c r="L101" s="56"/>
      <c r="M101" s="56"/>
      <c r="N101" s="56">
        <v>-1.5784270275802099E-2</v>
      </c>
      <c r="O101" s="56">
        <v>0.87414210940138004</v>
      </c>
      <c r="P101" s="56">
        <v>2.1368438135343499</v>
      </c>
      <c r="Q101" s="56">
        <v>3.3634277541822599</v>
      </c>
      <c r="R101" s="56">
        <v>2.96996922666413</v>
      </c>
      <c r="S101" s="56">
        <v>7.8941085365427401</v>
      </c>
      <c r="T101" s="56">
        <v>15.725312106771501</v>
      </c>
      <c r="U101" s="56">
        <v>12.6121912831861</v>
      </c>
      <c r="V101" s="56">
        <v>8.5398430031056805</v>
      </c>
      <c r="W101" s="56">
        <v>21.7983547818862</v>
      </c>
      <c r="X101" s="56">
        <v>13.2764189802828</v>
      </c>
      <c r="Y101" s="56">
        <v>14.4456446383076</v>
      </c>
      <c r="Z101" s="56"/>
      <c r="AA101" s="56"/>
      <c r="AB101" s="56"/>
    </row>
    <row r="102" spans="1:28">
      <c r="A102" s="53" t="s">
        <v>3277</v>
      </c>
      <c r="B102" s="53"/>
      <c r="C102" s="53"/>
      <c r="D102" s="53"/>
      <c r="E102" s="56"/>
      <c r="F102" s="56"/>
      <c r="G102" s="56"/>
      <c r="H102" s="56"/>
      <c r="I102" s="56"/>
      <c r="J102" s="54"/>
      <c r="K102" s="56"/>
      <c r="L102" s="56"/>
      <c r="M102" s="56"/>
      <c r="N102" s="56">
        <v>6.4542841833509695E-2</v>
      </c>
      <c r="O102" s="56">
        <v>-0.19272581513706499</v>
      </c>
      <c r="P102" s="56">
        <v>-6.16235369477693E-2</v>
      </c>
      <c r="Q102" s="56">
        <v>-0.149063291139234</v>
      </c>
      <c r="R102" s="56">
        <v>0.39627913038520202</v>
      </c>
      <c r="S102" s="56">
        <v>0.48795401736579203</v>
      </c>
      <c r="T102" s="56">
        <v>4.7779959705184902</v>
      </c>
      <c r="U102" s="56">
        <v>9.9947346814928597</v>
      </c>
      <c r="V102" s="56">
        <v>3.7157116754805699</v>
      </c>
      <c r="W102" s="56">
        <v>4.00399597169503</v>
      </c>
      <c r="X102" s="56">
        <v>7.7904261148086196</v>
      </c>
      <c r="Y102" s="56"/>
      <c r="Z102" s="56"/>
      <c r="AA102" s="56"/>
      <c r="AB102" s="56"/>
    </row>
    <row r="103" spans="1:28">
      <c r="A103" s="53" t="s">
        <v>2145</v>
      </c>
      <c r="B103" s="53"/>
      <c r="C103" s="53"/>
      <c r="D103" s="53"/>
      <c r="E103" s="56"/>
      <c r="F103" s="56"/>
      <c r="G103" s="56"/>
      <c r="H103" s="56"/>
      <c r="I103" s="56"/>
      <c r="J103" s="54"/>
      <c r="K103" s="56"/>
      <c r="L103" s="56"/>
      <c r="M103" s="56"/>
      <c r="N103" s="56">
        <v>-0.13025454682778001</v>
      </c>
      <c r="O103" s="56">
        <v>0.78604941537211703</v>
      </c>
      <c r="P103" s="56">
        <v>2.1987972917121201</v>
      </c>
      <c r="Q103" s="56">
        <v>2.2836305042807701</v>
      </c>
      <c r="R103" s="56">
        <v>2.9689801006598402</v>
      </c>
      <c r="S103" s="56">
        <v>3.8351630873497098</v>
      </c>
      <c r="T103" s="56">
        <v>13.3596748636123</v>
      </c>
      <c r="U103" s="56">
        <v>13.112294340236801</v>
      </c>
      <c r="V103" s="56">
        <v>12.2534366304756</v>
      </c>
      <c r="W103" s="56">
        <v>27.3256169295333</v>
      </c>
      <c r="X103" s="56">
        <v>11.6975240608433</v>
      </c>
      <c r="Y103" s="56">
        <v>16.898551473592999</v>
      </c>
      <c r="Z103" s="56"/>
      <c r="AA103" s="56"/>
      <c r="AB103" s="56"/>
    </row>
    <row r="104" spans="1:28">
      <c r="A104" s="53" t="s">
        <v>3278</v>
      </c>
      <c r="B104" s="53"/>
      <c r="C104" s="53"/>
      <c r="D104" s="53"/>
      <c r="E104" s="56"/>
      <c r="F104" s="56"/>
      <c r="G104" s="56"/>
      <c r="H104" s="56"/>
      <c r="I104" s="56"/>
      <c r="J104" s="54"/>
      <c r="K104" s="56"/>
      <c r="L104" s="56"/>
      <c r="M104" s="56"/>
      <c r="N104" s="56">
        <v>-3.8844260171028799</v>
      </c>
      <c r="O104" s="56">
        <v>-3.1136535799179899</v>
      </c>
      <c r="P104" s="56">
        <v>6.0698436678041999E-2</v>
      </c>
      <c r="Q104" s="56">
        <v>5.2689835246704204</v>
      </c>
      <c r="R104" s="56">
        <v>6.8627733440894199</v>
      </c>
      <c r="S104" s="56">
        <v>17.315325858333502</v>
      </c>
      <c r="T104" s="56">
        <v>24.543760388160401</v>
      </c>
      <c r="U104" s="56">
        <v>35.338976866379603</v>
      </c>
      <c r="V104" s="56">
        <v>34.108525441454198</v>
      </c>
      <c r="W104" s="56">
        <v>37.985139916690002</v>
      </c>
      <c r="X104" s="56">
        <v>10.2471634705275</v>
      </c>
      <c r="Y104" s="56">
        <v>8.2207356339136606</v>
      </c>
      <c r="Z104" s="56"/>
      <c r="AA104" s="56"/>
      <c r="AB104" s="56"/>
    </row>
    <row r="105" spans="1:28">
      <c r="A105" s="53" t="s">
        <v>3279</v>
      </c>
      <c r="B105" s="53"/>
      <c r="C105" s="53"/>
      <c r="D105" s="53"/>
      <c r="E105" s="56"/>
      <c r="F105" s="56"/>
      <c r="G105" s="56"/>
      <c r="H105" s="56"/>
      <c r="I105" s="56"/>
      <c r="J105" s="54"/>
      <c r="K105" s="56"/>
      <c r="L105" s="56"/>
      <c r="M105" s="56"/>
      <c r="N105" s="56">
        <v>-3.8849217934676501</v>
      </c>
      <c r="O105" s="56">
        <v>-3.1138470343578399</v>
      </c>
      <c r="P105" s="56">
        <v>6.0451776274698998E-2</v>
      </c>
      <c r="Q105" s="56">
        <v>5.2788172396368997</v>
      </c>
      <c r="R105" s="56">
        <v>7.3350685844493899</v>
      </c>
      <c r="S105" s="56">
        <v>18.184342472708799</v>
      </c>
      <c r="T105" s="56">
        <v>25.566007518670201</v>
      </c>
      <c r="U105" s="56">
        <v>36.711137622887797</v>
      </c>
      <c r="V105" s="56">
        <v>38.6225534132302</v>
      </c>
      <c r="W105" s="56">
        <v>43.111515394338497</v>
      </c>
      <c r="X105" s="56">
        <v>14.325785112100199</v>
      </c>
      <c r="Y105" s="56">
        <v>12.1234054747671</v>
      </c>
      <c r="Z105" s="56"/>
      <c r="AA105" s="56"/>
      <c r="AB105" s="56"/>
    </row>
    <row r="106" spans="1:28">
      <c r="A106" s="53" t="s">
        <v>3280</v>
      </c>
      <c r="B106" s="53"/>
      <c r="C106" s="53"/>
      <c r="D106" s="53"/>
      <c r="E106" s="56"/>
      <c r="F106" s="56"/>
      <c r="G106" s="56"/>
      <c r="H106" s="56"/>
      <c r="I106" s="56"/>
      <c r="J106" s="54"/>
      <c r="K106" s="56"/>
      <c r="L106" s="56"/>
      <c r="M106" s="56"/>
      <c r="N106" s="56">
        <v>-1.2171247390795199</v>
      </c>
      <c r="O106" s="56">
        <v>-0.26006667481193302</v>
      </c>
      <c r="P106" s="56">
        <v>1.0743780944196799</v>
      </c>
      <c r="Q106" s="56">
        <v>4.2879977126623299</v>
      </c>
      <c r="R106" s="56">
        <v>4.5348943565352497</v>
      </c>
      <c r="S106" s="56">
        <v>11.221439542740701</v>
      </c>
      <c r="T106" s="56">
        <v>18.1586814739508</v>
      </c>
      <c r="U106" s="56">
        <v>24.405934666419899</v>
      </c>
      <c r="V106" s="56">
        <v>14.161841365170099</v>
      </c>
      <c r="W106" s="56">
        <v>26.750584724375699</v>
      </c>
      <c r="X106" s="56">
        <v>13.817488927084799</v>
      </c>
      <c r="Y106" s="56">
        <v>14.683637794800701</v>
      </c>
      <c r="Z106" s="56"/>
      <c r="AA106" s="56"/>
      <c r="AB106" s="56"/>
    </row>
    <row r="107" spans="1:28">
      <c r="A107" s="53" t="s">
        <v>2149</v>
      </c>
      <c r="B107" s="53"/>
      <c r="C107" s="53"/>
      <c r="D107" s="53"/>
      <c r="E107" s="56"/>
      <c r="F107" s="56"/>
      <c r="G107" s="56"/>
      <c r="H107" s="56"/>
      <c r="I107" s="56"/>
      <c r="J107" s="54"/>
      <c r="K107" s="56"/>
      <c r="L107" s="56"/>
      <c r="M107" s="56"/>
      <c r="N107" s="56">
        <v>-0.811016990758746</v>
      </c>
      <c r="O107" s="56">
        <v>9.7374879948771906E-2</v>
      </c>
      <c r="P107" s="56">
        <v>1.15494343713862</v>
      </c>
      <c r="Q107" s="56">
        <v>2.3840500686572801</v>
      </c>
      <c r="R107" s="56">
        <v>3.0537263976504798</v>
      </c>
      <c r="S107" s="56">
        <v>5.6425541071997696</v>
      </c>
      <c r="T107" s="56">
        <v>18.798730339657901</v>
      </c>
      <c r="U107" s="56">
        <v>7.0059788753195704</v>
      </c>
      <c r="V107" s="56">
        <v>10.514054855394701</v>
      </c>
      <c r="W107" s="56">
        <v>19.547255314904199</v>
      </c>
      <c r="X107" s="56">
        <v>12.0423049685847</v>
      </c>
      <c r="Y107" s="56">
        <v>14.646349163769001</v>
      </c>
      <c r="Z107" s="56"/>
      <c r="AA107" s="56"/>
      <c r="AB107" s="56"/>
    </row>
    <row r="108" spans="1:28">
      <c r="A108" s="53" t="s">
        <v>2150</v>
      </c>
      <c r="B108" s="53"/>
      <c r="C108" s="53"/>
      <c r="D108" s="53"/>
      <c r="E108" s="56"/>
      <c r="F108" s="56"/>
      <c r="G108" s="56"/>
      <c r="H108" s="56"/>
      <c r="I108" s="56"/>
      <c r="J108" s="54"/>
      <c r="K108" s="56"/>
      <c r="L108" s="56"/>
      <c r="M108" s="56"/>
      <c r="N108" s="56">
        <v>-1.2031936897198501</v>
      </c>
      <c r="O108" s="56">
        <v>-0.33131156000628098</v>
      </c>
      <c r="P108" s="56">
        <v>1.97416748285994</v>
      </c>
      <c r="Q108" s="56">
        <v>3.8015172836365001</v>
      </c>
      <c r="R108" s="56">
        <v>3.5307034864224098</v>
      </c>
      <c r="S108" s="56">
        <v>11.6900422814377</v>
      </c>
      <c r="T108" s="56">
        <v>21.4702062208044</v>
      </c>
      <c r="U108" s="56">
        <v>18.8239577373743</v>
      </c>
      <c r="V108" s="56">
        <v>14.397116333950301</v>
      </c>
      <c r="W108" s="56">
        <v>26.313617244997701</v>
      </c>
      <c r="X108" s="56">
        <v>15.9657871048442</v>
      </c>
      <c r="Y108" s="56">
        <v>12.9161191692986</v>
      </c>
      <c r="Z108" s="56"/>
      <c r="AA108" s="56"/>
      <c r="AB108" s="56"/>
    </row>
    <row r="109" spans="1:28">
      <c r="A109" s="53" t="s">
        <v>1639</v>
      </c>
      <c r="B109" s="53"/>
      <c r="C109" s="53"/>
      <c r="D109" s="53"/>
      <c r="E109" s="56"/>
      <c r="F109" s="56"/>
      <c r="G109" s="56"/>
      <c r="H109" s="56"/>
      <c r="I109" s="56"/>
      <c r="J109" s="54"/>
      <c r="K109" s="56"/>
      <c r="L109" s="56"/>
      <c r="M109" s="56"/>
      <c r="N109" s="56">
        <v>-3.0737653643714999</v>
      </c>
      <c r="O109" s="56">
        <v>-1.96434046650242</v>
      </c>
      <c r="P109" s="56">
        <v>-0.196700612289048</v>
      </c>
      <c r="Q109" s="56">
        <v>3.5561983542600899</v>
      </c>
      <c r="R109" s="56">
        <v>6.2326686445087001</v>
      </c>
      <c r="S109" s="56">
        <v>17.406246415814</v>
      </c>
      <c r="T109" s="56">
        <v>31.319258343682399</v>
      </c>
      <c r="U109" s="56">
        <v>25.0370451217827</v>
      </c>
      <c r="V109" s="56">
        <v>18.0221952460445</v>
      </c>
      <c r="W109" s="56">
        <v>35.005630091008001</v>
      </c>
      <c r="X109" s="56">
        <v>17.154709078926601</v>
      </c>
      <c r="Y109" s="56">
        <v>20.403711254992</v>
      </c>
      <c r="Z109" s="56"/>
      <c r="AA109" s="56"/>
      <c r="AB109" s="56"/>
    </row>
    <row r="110" spans="1:28">
      <c r="A110" s="53" t="s">
        <v>3281</v>
      </c>
      <c r="B110" s="53"/>
      <c r="C110" s="53"/>
      <c r="D110" s="53"/>
      <c r="E110" s="56"/>
      <c r="F110" s="56"/>
      <c r="G110" s="56"/>
      <c r="H110" s="56"/>
      <c r="I110" s="56"/>
      <c r="J110" s="54"/>
      <c r="K110" s="56"/>
      <c r="L110" s="56"/>
      <c r="M110" s="56"/>
      <c r="N110" s="56">
        <v>-2.2975934675232899</v>
      </c>
      <c r="O110" s="56">
        <v>-1.2913460620939201</v>
      </c>
      <c r="P110" s="56">
        <v>0.488474216288656</v>
      </c>
      <c r="Q110" s="56">
        <v>2.0766146214122601</v>
      </c>
      <c r="R110" s="56">
        <v>2.1286072336520299</v>
      </c>
      <c r="S110" s="56">
        <v>6.1692700466870498</v>
      </c>
      <c r="T110" s="56">
        <v>19.515560667170799</v>
      </c>
      <c r="U110" s="56">
        <v>1.9708461734062399</v>
      </c>
      <c r="V110" s="56">
        <v>3.1409852036192101</v>
      </c>
      <c r="W110" s="56">
        <v>18.574645555725699</v>
      </c>
      <c r="X110" s="56">
        <v>9.05716339881495</v>
      </c>
      <c r="Y110" s="56">
        <v>15.2033594929927</v>
      </c>
      <c r="Z110" s="56"/>
      <c r="AA110" s="56"/>
      <c r="AB110" s="56"/>
    </row>
    <row r="111" spans="1:28">
      <c r="A111" s="53" t="s">
        <v>3282</v>
      </c>
      <c r="B111" s="53"/>
      <c r="C111" s="53"/>
      <c r="D111" s="53"/>
      <c r="E111" s="56"/>
      <c r="F111" s="56"/>
      <c r="G111" s="56"/>
      <c r="H111" s="56"/>
      <c r="I111" s="56"/>
      <c r="J111" s="54"/>
      <c r="K111" s="56"/>
      <c r="L111" s="56"/>
      <c r="M111" s="56"/>
      <c r="N111" s="56">
        <v>-2.2975783658064901</v>
      </c>
      <c r="O111" s="56">
        <v>-1.2912901708746201</v>
      </c>
      <c r="P111" s="56">
        <v>0.48849057007813002</v>
      </c>
      <c r="Q111" s="56">
        <v>2.0765998553221898</v>
      </c>
      <c r="R111" s="56">
        <v>2.1781268982818198</v>
      </c>
      <c r="S111" s="56">
        <v>6.3938036950839896</v>
      </c>
      <c r="T111" s="56">
        <v>19.9217784536145</v>
      </c>
      <c r="U111" s="56">
        <v>2.5502947819761901</v>
      </c>
      <c r="V111" s="56">
        <v>4.1043177645935902</v>
      </c>
      <c r="W111" s="56">
        <v>19.5607767068873</v>
      </c>
      <c r="X111" s="56">
        <v>10.0518676251468</v>
      </c>
      <c r="Y111" s="56">
        <v>16.5107298808386</v>
      </c>
      <c r="Z111" s="56"/>
      <c r="AA111" s="56"/>
      <c r="AB111" s="56"/>
    </row>
    <row r="112" spans="1:28">
      <c r="A112" s="53" t="s">
        <v>3283</v>
      </c>
      <c r="B112" s="53"/>
      <c r="C112" s="53"/>
      <c r="D112" s="53"/>
      <c r="E112" s="56"/>
      <c r="F112" s="56"/>
      <c r="G112" s="56"/>
      <c r="H112" s="56"/>
      <c r="I112" s="56"/>
      <c r="J112" s="54"/>
      <c r="K112" s="56"/>
      <c r="L112" s="56"/>
      <c r="M112" s="56"/>
      <c r="N112" s="56">
        <v>-2.3839195795030799</v>
      </c>
      <c r="O112" s="56">
        <v>0.67472820373375997</v>
      </c>
      <c r="P112" s="56">
        <v>1.17552667535191</v>
      </c>
      <c r="Q112" s="56">
        <v>4.3079810914665799</v>
      </c>
      <c r="R112" s="56">
        <v>4.0030507522357999</v>
      </c>
      <c r="S112" s="56">
        <v>17.053924442916799</v>
      </c>
      <c r="T112" s="56">
        <v>23.752936809764702</v>
      </c>
      <c r="U112" s="56">
        <v>50.439753841792502</v>
      </c>
      <c r="V112" s="56">
        <v>43.965793636824003</v>
      </c>
      <c r="W112" s="56">
        <v>50.281633655837503</v>
      </c>
      <c r="X112" s="56">
        <v>10.002128070666799</v>
      </c>
      <c r="Y112" s="56">
        <v>8.7393390809931599</v>
      </c>
      <c r="Z112" s="56"/>
      <c r="AA112" s="56"/>
      <c r="AB112" s="56"/>
    </row>
    <row r="113" spans="1:28">
      <c r="A113" s="53" t="s">
        <v>3284</v>
      </c>
      <c r="B113" s="53"/>
      <c r="C113" s="53"/>
      <c r="D113" s="53"/>
      <c r="E113" s="56"/>
      <c r="F113" s="56"/>
      <c r="G113" s="56"/>
      <c r="H113" s="56"/>
      <c r="I113" s="56"/>
      <c r="J113" s="54"/>
      <c r="K113" s="56"/>
      <c r="L113" s="56"/>
      <c r="M113" s="56"/>
      <c r="N113" s="56">
        <v>-1.42898439238682</v>
      </c>
      <c r="O113" s="56">
        <v>-0.32012206775189</v>
      </c>
      <c r="P113" s="56">
        <v>1.1475828464212301</v>
      </c>
      <c r="Q113" s="56">
        <v>2.74551507247052</v>
      </c>
      <c r="R113" s="56">
        <v>2.7454503047838701</v>
      </c>
      <c r="S113" s="56">
        <v>8.2442876857340597</v>
      </c>
      <c r="T113" s="56">
        <v>20.495518722598501</v>
      </c>
      <c r="U113" s="56">
        <v>9.8659942280555004</v>
      </c>
      <c r="V113" s="56">
        <v>7.6352360151972398</v>
      </c>
      <c r="W113" s="56">
        <v>23.536941781502499</v>
      </c>
      <c r="X113" s="56">
        <v>12.260977828996699</v>
      </c>
      <c r="Y113" s="56">
        <v>15.2897353646166</v>
      </c>
      <c r="Z113" s="56"/>
      <c r="AA113" s="56"/>
      <c r="AB113" s="56"/>
    </row>
    <row r="114" spans="1:28">
      <c r="A114" s="53" t="s">
        <v>3285</v>
      </c>
      <c r="B114" s="53"/>
      <c r="C114" s="53"/>
      <c r="D114" s="53"/>
      <c r="E114" s="56"/>
      <c r="F114" s="56"/>
      <c r="G114" s="56"/>
      <c r="H114" s="56"/>
      <c r="I114" s="56"/>
      <c r="J114" s="54"/>
      <c r="K114" s="56"/>
      <c r="L114" s="56"/>
      <c r="M114" s="56"/>
      <c r="N114" s="56">
        <v>-0.21950884235641999</v>
      </c>
      <c r="O114" s="56">
        <v>0.51584901805179695</v>
      </c>
      <c r="P114" s="56">
        <v>1.6267231002023199</v>
      </c>
      <c r="Q114" s="56">
        <v>2.4083880690520898</v>
      </c>
      <c r="R114" s="56">
        <v>2.23887800500954</v>
      </c>
      <c r="S114" s="56">
        <v>8.6399098220303703</v>
      </c>
      <c r="T114" s="56">
        <v>18.1943592015113</v>
      </c>
      <c r="U114" s="56">
        <v>15.464047685393</v>
      </c>
      <c r="V114" s="56">
        <v>8.3618773214738198</v>
      </c>
      <c r="W114" s="56">
        <v>20.828211703845</v>
      </c>
      <c r="X114" s="56">
        <v>13.2845744981118</v>
      </c>
      <c r="Y114" s="56">
        <v>16.186002295756001</v>
      </c>
      <c r="Z114" s="56"/>
      <c r="AA114" s="56"/>
      <c r="AB114" s="56"/>
    </row>
    <row r="115" spans="1:28">
      <c r="A115" s="53" t="s">
        <v>3286</v>
      </c>
      <c r="B115" s="53"/>
      <c r="C115" s="53"/>
      <c r="D115" s="53"/>
      <c r="E115" s="56"/>
      <c r="F115" s="56"/>
      <c r="G115" s="56"/>
      <c r="H115" s="56"/>
      <c r="I115" s="56"/>
      <c r="J115" s="54"/>
      <c r="K115" s="56"/>
      <c r="L115" s="56"/>
      <c r="M115" s="56"/>
      <c r="N115" s="56">
        <v>-0.60121053945078295</v>
      </c>
      <c r="O115" s="56">
        <v>0.45090749977146899</v>
      </c>
      <c r="P115" s="56">
        <v>1.6070856844278401</v>
      </c>
      <c r="Q115" s="56">
        <v>3.51098619950585</v>
      </c>
      <c r="R115" s="56">
        <v>3.5651955295448801</v>
      </c>
      <c r="S115" s="56">
        <v>9.0545763041753506</v>
      </c>
      <c r="T115" s="56">
        <v>20.5408631275597</v>
      </c>
      <c r="U115" s="56">
        <v>15.768682909490099</v>
      </c>
      <c r="V115" s="56">
        <v>12.1924621149514</v>
      </c>
      <c r="W115" s="56">
        <v>27.751069675853699</v>
      </c>
      <c r="X115" s="56">
        <v>14.6054174034947</v>
      </c>
      <c r="Y115" s="56">
        <v>14.518416996917599</v>
      </c>
      <c r="Z115" s="56"/>
      <c r="AA115" s="56"/>
      <c r="AB115" s="56"/>
    </row>
    <row r="116" spans="1:28">
      <c r="A116" s="53" t="s">
        <v>3287</v>
      </c>
      <c r="B116" s="53"/>
      <c r="C116" s="53"/>
      <c r="D116" s="53"/>
      <c r="E116" s="56"/>
      <c r="F116" s="56"/>
      <c r="G116" s="56"/>
      <c r="H116" s="56"/>
      <c r="I116" s="56"/>
      <c r="J116" s="54"/>
      <c r="K116" s="56"/>
      <c r="L116" s="56"/>
      <c r="M116" s="56"/>
      <c r="N116" s="56">
        <v>0.31906039027097</v>
      </c>
      <c r="O116" s="56">
        <v>1.1803047488284699</v>
      </c>
      <c r="P116" s="56">
        <v>1.6323004737063</v>
      </c>
      <c r="Q116" s="56">
        <v>4.2321270368384596</v>
      </c>
      <c r="R116" s="56">
        <v>4.5600621528721597</v>
      </c>
      <c r="S116" s="56">
        <v>10.0373097234536</v>
      </c>
      <c r="T116" s="56">
        <v>12.9044680921929</v>
      </c>
      <c r="U116" s="56">
        <v>7.94692364950662</v>
      </c>
      <c r="V116" s="56">
        <v>0.49307108812146599</v>
      </c>
      <c r="W116" s="56">
        <v>16.935649095496402</v>
      </c>
      <c r="X116" s="56">
        <v>13.4912758540334</v>
      </c>
      <c r="Y116" s="56">
        <v>13.7323042155981</v>
      </c>
      <c r="Z116" s="56"/>
      <c r="AA116" s="56"/>
      <c r="AB116" s="56"/>
    </row>
    <row r="117" spans="1:28">
      <c r="A117" s="53" t="s">
        <v>3288</v>
      </c>
      <c r="B117" s="53"/>
      <c r="C117" s="53"/>
      <c r="D117" s="53"/>
      <c r="E117" s="56"/>
      <c r="F117" s="56"/>
      <c r="G117" s="56"/>
      <c r="H117" s="56"/>
      <c r="I117" s="56"/>
      <c r="J117" s="54"/>
      <c r="K117" s="56"/>
      <c r="L117" s="56"/>
      <c r="M117" s="56"/>
      <c r="N117" s="56">
        <v>3.9537893704654901E-2</v>
      </c>
      <c r="O117" s="56">
        <v>0.96513485574664204</v>
      </c>
      <c r="P117" s="56">
        <v>1.47974845874672</v>
      </c>
      <c r="Q117" s="56">
        <v>4.5893537118230796</v>
      </c>
      <c r="R117" s="56">
        <v>4.4752082127143202</v>
      </c>
      <c r="S117" s="56">
        <v>9.5856371580943502</v>
      </c>
      <c r="T117" s="56">
        <v>13.417320839691</v>
      </c>
      <c r="U117" s="56">
        <v>18.3535690437695</v>
      </c>
      <c r="V117" s="56">
        <v>11.013067368365199</v>
      </c>
      <c r="W117" s="56">
        <v>26.0758207806863</v>
      </c>
      <c r="X117" s="56">
        <v>16.660193495089501</v>
      </c>
      <c r="Y117" s="56">
        <v>17.006285413226799</v>
      </c>
      <c r="Z117" s="56"/>
      <c r="AA117" s="56"/>
      <c r="AB117" s="56"/>
    </row>
    <row r="118" spans="1:28">
      <c r="A118" s="53" t="s">
        <v>1455</v>
      </c>
      <c r="B118" s="53"/>
      <c r="C118" s="53"/>
      <c r="D118" s="53"/>
      <c r="E118" s="56"/>
      <c r="F118" s="56"/>
      <c r="G118" s="56"/>
      <c r="H118" s="56"/>
      <c r="I118" s="56"/>
      <c r="J118" s="54"/>
      <c r="K118" s="56"/>
      <c r="L118" s="56"/>
      <c r="M118" s="56"/>
      <c r="N118" s="56">
        <v>-0.38004190368986801</v>
      </c>
      <c r="O118" s="56">
        <v>0.51522448027674905</v>
      </c>
      <c r="P118" s="56">
        <v>1.8614791451136501</v>
      </c>
      <c r="Q118" s="56">
        <v>3.18630608384262</v>
      </c>
      <c r="R118" s="56">
        <v>3.17338345959547</v>
      </c>
      <c r="S118" s="56">
        <v>8.1685983004242306</v>
      </c>
      <c r="T118" s="56">
        <v>16.885429077977001</v>
      </c>
      <c r="U118" s="56">
        <v>12.5120280277005</v>
      </c>
      <c r="V118" s="56">
        <v>9.1604904486201892</v>
      </c>
      <c r="W118" s="56">
        <v>22.552721259629401</v>
      </c>
      <c r="X118" s="56">
        <v>13.397972930919201</v>
      </c>
      <c r="Y118" s="56">
        <v>14.9437437175234</v>
      </c>
      <c r="Z118" s="56"/>
      <c r="AA118" s="56"/>
      <c r="AB118" s="56"/>
    </row>
    <row r="119" spans="1:28">
      <c r="A119" s="53" t="s">
        <v>1340</v>
      </c>
      <c r="B119" s="53"/>
      <c r="C119" s="53"/>
      <c r="D119" s="53"/>
      <c r="E119" s="56"/>
      <c r="F119" s="56"/>
      <c r="G119" s="56"/>
      <c r="H119" s="56"/>
      <c r="I119" s="56"/>
      <c r="J119" s="54"/>
      <c r="K119" s="56"/>
      <c r="L119" s="56"/>
      <c r="M119" s="56"/>
      <c r="N119" s="56">
        <v>-1.06852530856213</v>
      </c>
      <c r="O119" s="56">
        <v>-0.147972446364146</v>
      </c>
      <c r="P119" s="56">
        <v>1.19029518277853</v>
      </c>
      <c r="Q119" s="56">
        <v>3.05667491372134</v>
      </c>
      <c r="R119" s="56">
        <v>3.5558109373870099</v>
      </c>
      <c r="S119" s="56">
        <v>9.9113736137699</v>
      </c>
      <c r="T119" s="56">
        <v>19.583403066919399</v>
      </c>
      <c r="U119" s="56">
        <v>12.971405800082399</v>
      </c>
      <c r="V119" s="56">
        <v>9.7266436932313098</v>
      </c>
      <c r="W119" s="56">
        <v>24.196797329336999</v>
      </c>
      <c r="X119" s="56">
        <v>13.98586586998</v>
      </c>
      <c r="Y119" s="56">
        <v>16.0484867769493</v>
      </c>
      <c r="Z119" s="56"/>
      <c r="AA119" s="56"/>
      <c r="AB119" s="56"/>
    </row>
    <row r="120" spans="1:28">
      <c r="A120" s="53" t="s">
        <v>3289</v>
      </c>
      <c r="B120" s="53"/>
      <c r="C120" s="53"/>
      <c r="D120" s="53"/>
      <c r="E120" s="56"/>
      <c r="F120" s="56"/>
      <c r="G120" s="56"/>
      <c r="H120" s="56"/>
      <c r="I120" s="56"/>
      <c r="J120" s="54"/>
      <c r="K120" s="56"/>
      <c r="L120" s="56"/>
      <c r="M120" s="56"/>
      <c r="N120" s="56">
        <v>-1.9967119866137799</v>
      </c>
      <c r="O120" s="56">
        <v>-1.1179728825127699</v>
      </c>
      <c r="P120" s="56">
        <v>1.43122094725823</v>
      </c>
      <c r="Q120" s="56">
        <v>4.0048319599637603</v>
      </c>
      <c r="R120" s="56">
        <v>5.2912761292464099</v>
      </c>
      <c r="S120" s="56">
        <v>12.425359978958101</v>
      </c>
      <c r="T120" s="56">
        <v>22.059210712853599</v>
      </c>
      <c r="U120" s="56">
        <v>30.851133121718899</v>
      </c>
      <c r="V120" s="56">
        <v>27.207431760727498</v>
      </c>
      <c r="W120" s="56">
        <v>36.568685716276597</v>
      </c>
      <c r="X120" s="56">
        <v>10.878846728441401</v>
      </c>
      <c r="Y120" s="56"/>
      <c r="Z120" s="56"/>
      <c r="AA120" s="56"/>
      <c r="AB120" s="56"/>
    </row>
    <row r="121" spans="1:28">
      <c r="A121" s="53" t="s">
        <v>3290</v>
      </c>
      <c r="B121" s="53"/>
      <c r="C121" s="53"/>
      <c r="D121" s="53"/>
      <c r="E121" s="56"/>
      <c r="F121" s="56"/>
      <c r="G121" s="56"/>
      <c r="H121" s="56"/>
      <c r="I121" s="56"/>
      <c r="J121" s="54"/>
      <c r="K121" s="56"/>
      <c r="L121" s="56"/>
      <c r="M121" s="56"/>
      <c r="N121" s="56">
        <v>0.14010669159983</v>
      </c>
      <c r="O121" s="56">
        <v>0.93427588705606301</v>
      </c>
      <c r="P121" s="56">
        <v>2.1904191818341099</v>
      </c>
      <c r="Q121" s="56">
        <v>3.2966292924999299</v>
      </c>
      <c r="R121" s="56">
        <v>2.9491637757010301</v>
      </c>
      <c r="S121" s="56">
        <v>7.6396276139728103</v>
      </c>
      <c r="T121" s="56">
        <v>14.7719403958953</v>
      </c>
      <c r="U121" s="56">
        <v>13.3076985886548</v>
      </c>
      <c r="V121" s="56">
        <v>8.7324504699683807</v>
      </c>
      <c r="W121" s="56">
        <v>21.492306607121499</v>
      </c>
      <c r="X121" s="56">
        <v>13.601998849023801</v>
      </c>
      <c r="Y121" s="56">
        <v>14.466206548562299</v>
      </c>
      <c r="Z121" s="56"/>
      <c r="AA121" s="56"/>
      <c r="AB121" s="56"/>
    </row>
    <row r="122" spans="1:28">
      <c r="A122" s="55"/>
      <c r="B122" s="55"/>
      <c r="C122" s="55"/>
      <c r="D122" s="55"/>
      <c r="E122" s="48"/>
      <c r="F122" s="48"/>
      <c r="G122" s="48"/>
      <c r="H122" s="48"/>
      <c r="I122" s="48"/>
      <c r="J122" s="50"/>
      <c r="K122" s="48"/>
      <c r="L122" s="48"/>
      <c r="M122" s="48"/>
      <c r="N122" s="48"/>
      <c r="O122" s="48"/>
      <c r="P122" s="48"/>
      <c r="Q122" s="48"/>
      <c r="R122" s="48"/>
      <c r="S122" s="48"/>
      <c r="T122" s="48"/>
      <c r="U122" s="48"/>
      <c r="V122" s="48"/>
      <c r="W122" s="48"/>
      <c r="X122" s="48"/>
      <c r="Y122" s="48"/>
      <c r="Z122" s="48"/>
      <c r="AA122" s="48"/>
      <c r="AB122" s="48"/>
    </row>
    <row r="123" spans="1:28">
      <c r="A123" s="57" t="s">
        <v>148</v>
      </c>
      <c r="B123" s="57"/>
      <c r="C123" s="57"/>
      <c r="D123" s="57"/>
      <c r="E123" s="58"/>
      <c r="F123" s="58"/>
      <c r="G123" s="58"/>
      <c r="H123" s="58"/>
      <c r="I123" s="58"/>
      <c r="J123" s="58"/>
      <c r="K123" s="58"/>
      <c r="L123" s="58"/>
      <c r="M123" s="58"/>
      <c r="N123" s="59">
        <f t="shared" ref="N123:AB123" si="0">MEDIAN(N$8:N$92)</f>
        <v>-1.7351015737854199E-2</v>
      </c>
      <c r="O123" s="59">
        <f t="shared" si="0"/>
        <v>0.78587270677641397</v>
      </c>
      <c r="P123" s="59">
        <f t="shared" si="0"/>
        <v>1.9165635536414001</v>
      </c>
      <c r="Q123" s="59">
        <f t="shared" si="0"/>
        <v>3.27768119320262</v>
      </c>
      <c r="R123" s="59">
        <f t="shared" si="0"/>
        <v>2.92626310533235</v>
      </c>
      <c r="S123" s="59">
        <f t="shared" si="0"/>
        <v>7.6389069202537696</v>
      </c>
      <c r="T123" s="59">
        <f t="shared" si="0"/>
        <v>15.357533709141199</v>
      </c>
      <c r="U123" s="59">
        <f t="shared" si="0"/>
        <v>12.5780354022605</v>
      </c>
      <c r="V123" s="59">
        <f t="shared" si="0"/>
        <v>8.4733058481133892</v>
      </c>
      <c r="W123" s="59">
        <f t="shared" si="0"/>
        <v>21.046685949729099</v>
      </c>
      <c r="X123" s="59">
        <f t="shared" si="0"/>
        <v>12.833981069322901</v>
      </c>
      <c r="Y123" s="59">
        <f t="shared" si="0"/>
        <v>13.2597279114326</v>
      </c>
      <c r="Z123" s="59">
        <f t="shared" si="0"/>
        <v>12.3357142642427</v>
      </c>
      <c r="AA123" s="59">
        <f t="shared" si="0"/>
        <v>11.1414536565144</v>
      </c>
      <c r="AB123" s="59">
        <f t="shared" si="0"/>
        <v>3.6715391698039199</v>
      </c>
    </row>
    <row r="124" spans="1: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1:28">
      <c r="A125" s="101" t="s">
        <v>1342</v>
      </c>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row>
    <row r="126" spans="1:28">
      <c r="A126" s="96" t="s">
        <v>150</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row>
    <row r="127" spans="1:28">
      <c r="A127" s="97" t="s">
        <v>151</v>
      </c>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row>
    <row r="128" spans="1:28">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row>
    <row r="129" spans="1:28">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row>
    <row r="130" spans="1:2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row>
    <row r="131" spans="1: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1: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sheetData>
  <mergeCells count="19">
    <mergeCell ref="L1:N1"/>
    <mergeCell ref="L2:N2"/>
    <mergeCell ref="L3:N3"/>
    <mergeCell ref="B3:J3"/>
    <mergeCell ref="E5:H5"/>
    <mergeCell ref="N5:AB5"/>
    <mergeCell ref="K5:K6"/>
    <mergeCell ref="L5:L6"/>
    <mergeCell ref="M5:M6"/>
    <mergeCell ref="A94:AB94"/>
    <mergeCell ref="A125:AB125"/>
    <mergeCell ref="A126:AB126"/>
    <mergeCell ref="A127:AB1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297</v>
      </c>
      <c r="B3" s="104" t="s">
        <v>298</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301</v>
      </c>
      <c r="B8" s="46" t="s">
        <v>302</v>
      </c>
      <c r="C8" s="46" t="s">
        <v>303</v>
      </c>
      <c r="D8" s="46" t="s">
        <v>304</v>
      </c>
      <c r="E8" s="47">
        <v>0.5</v>
      </c>
      <c r="F8" s="47">
        <v>0.47</v>
      </c>
      <c r="G8" s="47">
        <v>7.5</v>
      </c>
      <c r="H8" s="47">
        <v>0.54</v>
      </c>
      <c r="I8" s="49" t="s">
        <v>80</v>
      </c>
      <c r="J8" s="61">
        <v>5.43728284824196</v>
      </c>
      <c r="K8" s="60">
        <v>5.8818802061100497</v>
      </c>
      <c r="L8" s="61">
        <v>6.3928013693904697</v>
      </c>
      <c r="M8" s="61">
        <v>6.75758708407482</v>
      </c>
      <c r="N8" s="61">
        <v>6.7525276879484597</v>
      </c>
      <c r="O8" s="61">
        <v>6.9428922563725797</v>
      </c>
      <c r="P8" s="61">
        <v>7.48159844552272</v>
      </c>
      <c r="Q8" s="61">
        <v>6.8606627870117398</v>
      </c>
      <c r="R8" s="61">
        <v>5.4246681227701199</v>
      </c>
      <c r="S8" s="61">
        <v>5.1268216306368499</v>
      </c>
      <c r="T8" s="61">
        <v>6.3855214824270803</v>
      </c>
      <c r="U8" s="61">
        <v>7.5029331834336501</v>
      </c>
      <c r="V8" s="61">
        <v>7.4012541983683899</v>
      </c>
      <c r="W8" s="61">
        <v>7.24970815251024</v>
      </c>
      <c r="X8" s="61">
        <v>6.6004955101575202</v>
      </c>
    </row>
    <row r="9" spans="1:24">
      <c r="A9" s="45" t="s">
        <v>305</v>
      </c>
      <c r="B9" s="46" t="s">
        <v>306</v>
      </c>
      <c r="C9" s="46" t="s">
        <v>307</v>
      </c>
      <c r="D9" s="46" t="s">
        <v>308</v>
      </c>
      <c r="E9" s="47">
        <v>0.48219178082191799</v>
      </c>
      <c r="F9" s="47">
        <v>0.454794520547945</v>
      </c>
      <c r="G9" s="47">
        <v>7.45</v>
      </c>
      <c r="H9" s="47">
        <v>1.19</v>
      </c>
      <c r="I9" s="49" t="s">
        <v>80</v>
      </c>
      <c r="J9" s="51">
        <v>4.4776004968318803</v>
      </c>
      <c r="K9" s="51">
        <v>5.2495627761408601</v>
      </c>
      <c r="L9" s="51">
        <v>5.6423868069121097</v>
      </c>
      <c r="M9" s="51">
        <v>6.1303527381581002</v>
      </c>
      <c r="N9" s="51">
        <v>6.1186385812388302</v>
      </c>
      <c r="O9" s="51">
        <v>6.2059027441602304</v>
      </c>
      <c r="P9" s="51">
        <v>6.8358671911813804</v>
      </c>
      <c r="Q9" s="51">
        <v>6.2438404587178402</v>
      </c>
      <c r="R9" s="51">
        <v>4.7933658707531004</v>
      </c>
      <c r="S9" s="51">
        <v>4.4142656829576898</v>
      </c>
      <c r="T9" s="60">
        <v>5.4343546456248299</v>
      </c>
      <c r="U9" s="51" t="s">
        <v>81</v>
      </c>
      <c r="V9" s="51">
        <v>5.4499240792555304</v>
      </c>
      <c r="W9" s="51">
        <v>6.5783298831101096</v>
      </c>
      <c r="X9" s="51">
        <v>6.0513708801900696</v>
      </c>
    </row>
    <row r="10" spans="1:24">
      <c r="A10" s="45" t="s">
        <v>309</v>
      </c>
      <c r="B10" s="46" t="s">
        <v>310</v>
      </c>
      <c r="C10" s="46" t="s">
        <v>311</v>
      </c>
      <c r="D10" s="46" t="s">
        <v>312</v>
      </c>
      <c r="E10" s="47">
        <v>0.47397260273972602</v>
      </c>
      <c r="F10" s="47">
        <v>0.449315068493151</v>
      </c>
      <c r="G10" s="47">
        <v>7.2</v>
      </c>
      <c r="H10" s="47">
        <v>0.43</v>
      </c>
      <c r="I10" s="49" t="s">
        <v>80</v>
      </c>
      <c r="J10" s="51">
        <v>3.5444834540971901</v>
      </c>
      <c r="K10" s="51">
        <v>5.5240205677046497</v>
      </c>
      <c r="L10" s="51">
        <v>5.6533777129273197</v>
      </c>
      <c r="M10" s="51">
        <v>6.3442207024017501</v>
      </c>
      <c r="N10" s="61">
        <v>6.4773674761692401</v>
      </c>
      <c r="O10" s="61">
        <v>6.6190473517702397</v>
      </c>
      <c r="P10" s="61">
        <v>7.3318251692768603</v>
      </c>
      <c r="Q10" s="61">
        <v>6.6864820068211399</v>
      </c>
      <c r="R10" s="60">
        <v>5.1459516816190698</v>
      </c>
      <c r="S10" s="60">
        <v>4.5987019164073697</v>
      </c>
      <c r="T10" s="61">
        <v>5.7855037336182802</v>
      </c>
      <c r="U10" s="51" t="s">
        <v>81</v>
      </c>
      <c r="V10" s="51">
        <v>5.82236474660123</v>
      </c>
      <c r="W10" s="61">
        <v>7.0674308903652996</v>
      </c>
      <c r="X10" s="51">
        <v>6.1464827524269099</v>
      </c>
    </row>
    <row r="11" spans="1:24">
      <c r="A11" s="45" t="s">
        <v>313</v>
      </c>
      <c r="B11" s="46" t="s">
        <v>314</v>
      </c>
      <c r="C11" s="46" t="s">
        <v>315</v>
      </c>
      <c r="D11" s="46" t="s">
        <v>316</v>
      </c>
      <c r="E11" s="47">
        <v>0.4</v>
      </c>
      <c r="F11" s="47">
        <v>0.38</v>
      </c>
      <c r="G11" s="47">
        <v>7.05</v>
      </c>
      <c r="H11" s="47">
        <v>1.22</v>
      </c>
      <c r="I11" s="49" t="s">
        <v>80</v>
      </c>
      <c r="J11" s="51">
        <v>3.6114053109770299</v>
      </c>
      <c r="K11" s="51">
        <v>5.2509726258827802</v>
      </c>
      <c r="L11" s="51">
        <v>5.3117264111303504</v>
      </c>
      <c r="M11" s="51">
        <v>5.7631870309650104</v>
      </c>
      <c r="N11" s="51">
        <v>5.8236429783990502</v>
      </c>
      <c r="O11" s="51">
        <v>5.9330828111260399</v>
      </c>
      <c r="P11" s="51">
        <v>6.4845332328839396</v>
      </c>
      <c r="Q11" s="51">
        <v>6.1559079041528797</v>
      </c>
      <c r="R11" s="51">
        <v>4.85861065068329</v>
      </c>
      <c r="S11" s="51">
        <v>4.3518823411573999</v>
      </c>
      <c r="T11" s="51">
        <v>5.3749579073732301</v>
      </c>
      <c r="U11" s="61">
        <v>7.0296502121132098</v>
      </c>
      <c r="V11" s="61">
        <v>7.0594936123769196</v>
      </c>
      <c r="W11" s="51">
        <v>6.3103252640240601</v>
      </c>
      <c r="X11" s="51">
        <v>5.6008903023534504</v>
      </c>
    </row>
    <row r="12" spans="1:24">
      <c r="A12" s="45" t="s">
        <v>317</v>
      </c>
      <c r="B12" s="46" t="s">
        <v>318</v>
      </c>
      <c r="C12" s="46" t="s">
        <v>319</v>
      </c>
      <c r="D12" s="46" t="s">
        <v>320</v>
      </c>
      <c r="E12" s="47">
        <v>0.44</v>
      </c>
      <c r="F12" s="47">
        <v>0.4</v>
      </c>
      <c r="G12" s="47">
        <v>7.34</v>
      </c>
      <c r="H12" s="47">
        <v>0.47</v>
      </c>
      <c r="I12" s="49" t="s">
        <v>80</v>
      </c>
      <c r="J12" s="61">
        <v>5.2827338118896003</v>
      </c>
      <c r="K12" s="61">
        <v>6.6706319719617397</v>
      </c>
      <c r="L12" s="61">
        <v>6.7930154962898399</v>
      </c>
      <c r="M12" s="61">
        <v>7.0517716946045397</v>
      </c>
      <c r="N12" s="61">
        <v>6.8033160486043496</v>
      </c>
      <c r="O12" s="61">
        <v>6.9450681026000298</v>
      </c>
      <c r="P12" s="61">
        <v>7.5025374583465201</v>
      </c>
      <c r="Q12" s="61">
        <v>7.0310275510234099</v>
      </c>
      <c r="R12" s="61">
        <v>5.54302980691741</v>
      </c>
      <c r="S12" s="61">
        <v>4.98005008493445</v>
      </c>
      <c r="T12" s="60">
        <v>5.7724995717475496</v>
      </c>
      <c r="U12" s="51" t="s">
        <v>81</v>
      </c>
      <c r="V12" s="51">
        <v>5.9185099098458398</v>
      </c>
      <c r="W12" s="61">
        <v>7.2751445229510798</v>
      </c>
      <c r="X12" s="61">
        <v>7.0122918024540297</v>
      </c>
    </row>
    <row r="13" spans="1:24">
      <c r="A13" s="45" t="s">
        <v>321</v>
      </c>
      <c r="B13" s="46" t="s">
        <v>322</v>
      </c>
      <c r="C13" s="46" t="s">
        <v>323</v>
      </c>
      <c r="D13" s="46" t="s">
        <v>324</v>
      </c>
      <c r="E13" s="47">
        <v>0.42</v>
      </c>
      <c r="F13" s="47">
        <v>0.38</v>
      </c>
      <c r="G13" s="47">
        <v>7.14</v>
      </c>
      <c r="H13" s="47">
        <v>0.95</v>
      </c>
      <c r="I13" s="49" t="s">
        <v>80</v>
      </c>
      <c r="J13" s="51">
        <v>4.3456756978136299</v>
      </c>
      <c r="K13" s="51">
        <v>5.3174224208467296</v>
      </c>
      <c r="L13" s="51">
        <v>5.2469153948816896</v>
      </c>
      <c r="M13" s="51">
        <v>5.8106911156732703</v>
      </c>
      <c r="N13" s="51">
        <v>5.9608153860056996</v>
      </c>
      <c r="O13" s="51">
        <v>6.0704510041999704</v>
      </c>
      <c r="P13" s="51">
        <v>6.6353230343359098</v>
      </c>
      <c r="Q13" s="51">
        <v>6.0779969517096699</v>
      </c>
      <c r="R13" s="51">
        <v>4.5608568960096001</v>
      </c>
      <c r="S13" s="51">
        <v>3.9775007265613298</v>
      </c>
      <c r="T13" s="51">
        <v>4.8371924774769104</v>
      </c>
      <c r="U13" s="51">
        <v>6.2050680362613999</v>
      </c>
      <c r="V13" s="60">
        <v>6.8109443257228497</v>
      </c>
      <c r="W13" s="51">
        <v>6.3738009907006798</v>
      </c>
      <c r="X13" s="51">
        <v>5.6532789109745503</v>
      </c>
    </row>
    <row r="14" spans="1:24">
      <c r="A14" s="45" t="s">
        <v>325</v>
      </c>
      <c r="B14" s="46" t="s">
        <v>326</v>
      </c>
      <c r="C14" s="46" t="s">
        <v>327</v>
      </c>
      <c r="D14" s="46" t="s">
        <v>328</v>
      </c>
      <c r="E14" s="47">
        <v>0.44</v>
      </c>
      <c r="F14" s="47">
        <v>0.41</v>
      </c>
      <c r="G14" s="47">
        <v>7.36</v>
      </c>
      <c r="H14" s="47">
        <v>1.03</v>
      </c>
      <c r="I14" s="49" t="s">
        <v>80</v>
      </c>
      <c r="J14" s="51">
        <v>4.6945913342507604</v>
      </c>
      <c r="K14" s="60">
        <v>5.6004392189708501</v>
      </c>
      <c r="L14" s="51">
        <v>5.6630138642993302</v>
      </c>
      <c r="M14" s="51">
        <v>6.1632433424762603</v>
      </c>
      <c r="N14" s="51">
        <v>6.0692648447934401</v>
      </c>
      <c r="O14" s="51">
        <v>6.1783331214319901</v>
      </c>
      <c r="P14" s="51">
        <v>6.7380115533728597</v>
      </c>
      <c r="Q14" s="51">
        <v>6.2008422661463198</v>
      </c>
      <c r="R14" s="51">
        <v>4.7138810839871397</v>
      </c>
      <c r="S14" s="51">
        <v>4.1944557085441101</v>
      </c>
      <c r="T14" s="51">
        <v>4.85599294439485</v>
      </c>
      <c r="U14" s="51">
        <v>6.1982509554954897</v>
      </c>
      <c r="V14" s="51">
        <v>6.6432165828049303</v>
      </c>
      <c r="W14" s="51">
        <v>6.5228119058641401</v>
      </c>
      <c r="X14" s="51">
        <v>6.0444288926981198</v>
      </c>
    </row>
    <row r="15" spans="1:24">
      <c r="A15" s="45" t="s">
        <v>329</v>
      </c>
      <c r="B15" s="46" t="s">
        <v>330</v>
      </c>
      <c r="C15" s="46" t="s">
        <v>331</v>
      </c>
      <c r="D15" s="46" t="s">
        <v>332</v>
      </c>
      <c r="E15" s="47">
        <v>0.44369863013698602</v>
      </c>
      <c r="F15" s="47">
        <v>0.40252054794520498</v>
      </c>
      <c r="G15" s="47">
        <v>7.37</v>
      </c>
      <c r="H15" s="47">
        <v>0.69</v>
      </c>
      <c r="I15" s="49" t="s">
        <v>80</v>
      </c>
      <c r="J15" s="61">
        <v>5.4778895867609902</v>
      </c>
      <c r="K15" s="61">
        <v>5.9602015075535304</v>
      </c>
      <c r="L15" s="60">
        <v>6.1493837202566297</v>
      </c>
      <c r="M15" s="61">
        <v>6.4907958188996497</v>
      </c>
      <c r="N15" s="61">
        <v>6.4807260620236802</v>
      </c>
      <c r="O15" s="61">
        <v>6.6462664523162696</v>
      </c>
      <c r="P15" s="61">
        <v>7.2599343233356004</v>
      </c>
      <c r="Q15" s="61">
        <v>6.6545568029959803</v>
      </c>
      <c r="R15" s="60">
        <v>5.1509554769449304</v>
      </c>
      <c r="S15" s="60">
        <v>4.7727098429354502</v>
      </c>
      <c r="T15" s="51" t="s">
        <v>81</v>
      </c>
      <c r="U15" s="51" t="s">
        <v>81</v>
      </c>
      <c r="V15" s="51">
        <v>5.9512969808811</v>
      </c>
      <c r="W15" s="60">
        <v>6.9677284415257503</v>
      </c>
      <c r="X15" s="61">
        <v>6.4491996300780796</v>
      </c>
    </row>
    <row r="16" spans="1:24">
      <c r="A16" s="45" t="s">
        <v>333</v>
      </c>
      <c r="B16" s="46" t="s">
        <v>334</v>
      </c>
      <c r="C16" s="46" t="s">
        <v>335</v>
      </c>
      <c r="D16" s="46" t="s">
        <v>336</v>
      </c>
      <c r="E16" s="47">
        <v>0.46</v>
      </c>
      <c r="F16" s="47">
        <v>0.4</v>
      </c>
      <c r="G16" s="47">
        <v>7.48</v>
      </c>
      <c r="H16" s="47">
        <v>0.84</v>
      </c>
      <c r="I16" s="49" t="s">
        <v>80</v>
      </c>
      <c r="J16" s="61">
        <v>5.8461399459582797</v>
      </c>
      <c r="K16" s="61">
        <v>5.9990220772228602</v>
      </c>
      <c r="L16" s="60">
        <v>6.0663632359416599</v>
      </c>
      <c r="M16" s="60">
        <v>6.4284067747973097</v>
      </c>
      <c r="N16" s="60">
        <v>6.3865994706352396</v>
      </c>
      <c r="O16" s="60">
        <v>6.58985030515041</v>
      </c>
      <c r="P16" s="60">
        <v>7.2337035828941403</v>
      </c>
      <c r="Q16" s="61">
        <v>6.6499378142133896</v>
      </c>
      <c r="R16" s="61">
        <v>5.2399969581516501</v>
      </c>
      <c r="S16" s="61">
        <v>5.0126112692934903</v>
      </c>
      <c r="T16" s="61">
        <v>6.19978570220694</v>
      </c>
      <c r="U16" s="61">
        <v>7.8653118894946603</v>
      </c>
      <c r="V16" s="61">
        <v>7.4607748216737297</v>
      </c>
      <c r="W16" s="61">
        <v>6.9729888679160101</v>
      </c>
      <c r="X16" s="60">
        <v>6.2828061715037</v>
      </c>
    </row>
    <row r="17" spans="1:24">
      <c r="A17" s="45" t="s">
        <v>337</v>
      </c>
      <c r="B17" s="46" t="s">
        <v>338</v>
      </c>
      <c r="C17" s="46" t="s">
        <v>339</v>
      </c>
      <c r="D17" s="46" t="s">
        <v>340</v>
      </c>
      <c r="E17" s="47">
        <v>0.42739726027397301</v>
      </c>
      <c r="F17" s="47">
        <v>0.41095890410958902</v>
      </c>
      <c r="G17" s="47">
        <v>7.28</v>
      </c>
      <c r="H17" s="47">
        <v>0.89</v>
      </c>
      <c r="I17" s="49" t="s">
        <v>80</v>
      </c>
      <c r="J17" s="61">
        <v>5.8621907828005897</v>
      </c>
      <c r="K17" s="60">
        <v>5.9215808725144301</v>
      </c>
      <c r="L17" s="61">
        <v>6.4044823162862201</v>
      </c>
      <c r="M17" s="60">
        <v>6.4011038094972204</v>
      </c>
      <c r="N17" s="60">
        <v>6.4222972214651604</v>
      </c>
      <c r="O17" s="60">
        <v>6.4356916807399998</v>
      </c>
      <c r="P17" s="51">
        <v>6.9630863806004202</v>
      </c>
      <c r="Q17" s="51">
        <v>6.3003959126851203</v>
      </c>
      <c r="R17" s="51">
        <v>4.7965667692118696</v>
      </c>
      <c r="S17" s="51">
        <v>4.2973413107008502</v>
      </c>
      <c r="T17" s="51">
        <v>5.3954601520383996</v>
      </c>
      <c r="U17" s="60">
        <v>6.9020125714741596</v>
      </c>
      <c r="V17" s="60">
        <v>7.0409826697256399</v>
      </c>
      <c r="W17" s="51">
        <v>6.6862627621900801</v>
      </c>
      <c r="X17" s="60">
        <v>6.2788453986861903</v>
      </c>
    </row>
    <row r="18" spans="1:24">
      <c r="A18" s="45" t="s">
        <v>341</v>
      </c>
      <c r="B18" s="46" t="s">
        <v>342</v>
      </c>
      <c r="C18" s="46" t="s">
        <v>343</v>
      </c>
      <c r="D18" s="46" t="s">
        <v>344</v>
      </c>
      <c r="E18" s="47">
        <v>0.64</v>
      </c>
      <c r="F18" s="47">
        <v>0.42</v>
      </c>
      <c r="G18" s="47">
        <v>7.36</v>
      </c>
      <c r="H18" s="47">
        <v>0.8</v>
      </c>
      <c r="I18" s="49" t="s">
        <v>80</v>
      </c>
      <c r="J18" s="60">
        <v>5.1127338656179502</v>
      </c>
      <c r="K18" s="51">
        <v>5.5977154340403104</v>
      </c>
      <c r="L18" s="60">
        <v>5.9179100444407604</v>
      </c>
      <c r="M18" s="60">
        <v>6.38149076286465</v>
      </c>
      <c r="N18" s="60">
        <v>6.3223920911099496</v>
      </c>
      <c r="O18" s="60">
        <v>6.5477014956330999</v>
      </c>
      <c r="P18" s="60">
        <v>7.1648607291678097</v>
      </c>
      <c r="Q18" s="60">
        <v>6.5476240754349204</v>
      </c>
      <c r="R18" s="60">
        <v>5.0951125637709298</v>
      </c>
      <c r="S18" s="60">
        <v>4.59536475228985</v>
      </c>
      <c r="T18" s="60">
        <v>5.7408027683128102</v>
      </c>
      <c r="U18" s="61">
        <v>6.9715822089873303</v>
      </c>
      <c r="V18" s="61">
        <v>7.2189126833735999</v>
      </c>
      <c r="W18" s="60">
        <v>6.9061347190938003</v>
      </c>
      <c r="X18" s="51">
        <v>6.1613448181812496</v>
      </c>
    </row>
    <row r="19" spans="1:24">
      <c r="A19" s="45" t="s">
        <v>345</v>
      </c>
      <c r="B19" s="46" t="s">
        <v>346</v>
      </c>
      <c r="C19" s="46" t="s">
        <v>347</v>
      </c>
      <c r="D19" s="46" t="s">
        <v>348</v>
      </c>
      <c r="E19" s="47">
        <v>0.21</v>
      </c>
      <c r="F19" s="47">
        <v>0.2</v>
      </c>
      <c r="G19" s="47">
        <v>6.78</v>
      </c>
      <c r="H19" s="47">
        <v>1.07</v>
      </c>
      <c r="I19" s="49" t="s">
        <v>80</v>
      </c>
      <c r="J19" s="51">
        <v>4.9168513292388001</v>
      </c>
      <c r="K19" s="51">
        <v>4.6112563504793798</v>
      </c>
      <c r="L19" s="51">
        <v>4.8856468775582496</v>
      </c>
      <c r="M19" s="51">
        <v>6.0362750259879503</v>
      </c>
      <c r="N19" s="51">
        <v>5.8214454936204101</v>
      </c>
      <c r="O19" s="51">
        <v>5.6941068464865801</v>
      </c>
      <c r="P19" s="51">
        <v>6.0485690465094901</v>
      </c>
      <c r="Q19" s="51">
        <v>5.5013996845381099</v>
      </c>
      <c r="R19" s="51">
        <v>4.1286023589585596</v>
      </c>
      <c r="S19" s="51">
        <v>3.6737920247093898</v>
      </c>
      <c r="T19" s="51">
        <v>1.87880817662387</v>
      </c>
      <c r="U19" s="51">
        <v>4.0161081938164802</v>
      </c>
      <c r="V19" s="51">
        <v>4.0235998485099502</v>
      </c>
      <c r="W19" s="51">
        <v>5.6915820721483996</v>
      </c>
      <c r="X19" s="51">
        <v>6.0342791592163696</v>
      </c>
    </row>
    <row r="20" spans="1:24">
      <c r="A20" s="45" t="s">
        <v>349</v>
      </c>
      <c r="B20" s="46" t="s">
        <v>350</v>
      </c>
      <c r="C20" s="46" t="s">
        <v>351</v>
      </c>
      <c r="D20" s="46" t="s">
        <v>352</v>
      </c>
      <c r="E20" s="47">
        <v>0.397260273972603</v>
      </c>
      <c r="F20" s="47">
        <v>0.36164383561643798</v>
      </c>
      <c r="G20" s="47">
        <v>7.52</v>
      </c>
      <c r="H20" s="47">
        <v>1.1599999999999999</v>
      </c>
      <c r="I20" s="49" t="s">
        <v>80</v>
      </c>
      <c r="J20" s="51">
        <v>4.7530613151791599</v>
      </c>
      <c r="K20" s="51">
        <v>5.5323005214915604</v>
      </c>
      <c r="L20" s="60">
        <v>5.9278553375977001</v>
      </c>
      <c r="M20" s="51">
        <v>6.3257511292721498</v>
      </c>
      <c r="N20" s="51">
        <v>6.28057022783217</v>
      </c>
      <c r="O20" s="51">
        <v>6.37065550103239</v>
      </c>
      <c r="P20" s="60">
        <v>6.9720755758438502</v>
      </c>
      <c r="Q20" s="60">
        <v>6.4087751694973196</v>
      </c>
      <c r="R20" s="61">
        <v>5.1954692375429499</v>
      </c>
      <c r="S20" s="61">
        <v>6.35640296224582</v>
      </c>
      <c r="T20" s="51">
        <v>5.0506764335672498</v>
      </c>
      <c r="U20" s="51">
        <v>6.1361565968631098</v>
      </c>
      <c r="V20" s="51">
        <v>5.9974724733601796</v>
      </c>
      <c r="W20" s="60">
        <v>6.7162947300989702</v>
      </c>
      <c r="X20" s="60">
        <v>6.2796439712429404</v>
      </c>
    </row>
    <row r="21" spans="1:24">
      <c r="A21" s="45" t="s">
        <v>353</v>
      </c>
      <c r="B21" s="46" t="s">
        <v>354</v>
      </c>
      <c r="C21" s="46" t="s">
        <v>355</v>
      </c>
      <c r="D21" s="46" t="s">
        <v>356</v>
      </c>
      <c r="E21" s="47">
        <v>0.43416666666666698</v>
      </c>
      <c r="F21" s="47">
        <v>0.40416666666666701</v>
      </c>
      <c r="G21" s="47">
        <v>7.12</v>
      </c>
      <c r="H21" s="47">
        <v>0.9</v>
      </c>
      <c r="I21" s="49" t="s">
        <v>80</v>
      </c>
      <c r="J21" s="60">
        <v>4.9505441794321898</v>
      </c>
      <c r="K21" s="51">
        <v>5.5871168243167597</v>
      </c>
      <c r="L21" s="51">
        <v>5.8014205533202601</v>
      </c>
      <c r="M21" s="51">
        <v>6.3103712710312099</v>
      </c>
      <c r="N21" s="51">
        <v>6.0876117296143404</v>
      </c>
      <c r="O21" s="51">
        <v>6.2501588573141902</v>
      </c>
      <c r="P21" s="51">
        <v>6.7510113801699099</v>
      </c>
      <c r="Q21" s="51">
        <v>6.2671132966140704</v>
      </c>
      <c r="R21" s="51">
        <v>4.8656296711311802</v>
      </c>
      <c r="S21" s="51">
        <v>4.45860741908501</v>
      </c>
      <c r="T21" s="61">
        <v>6.8322675043220897</v>
      </c>
      <c r="U21" s="61">
        <v>7.6321248288118397</v>
      </c>
      <c r="V21" s="61">
        <v>7.5500713074318204</v>
      </c>
      <c r="W21" s="51">
        <v>6.5159719063669499</v>
      </c>
      <c r="X21" s="60">
        <v>6.2706669892737201</v>
      </c>
    </row>
    <row r="22" spans="1:24">
      <c r="A22" s="45" t="s">
        <v>357</v>
      </c>
      <c r="B22" s="46" t="s">
        <v>358</v>
      </c>
      <c r="C22" s="46" t="s">
        <v>359</v>
      </c>
      <c r="D22" s="46" t="s">
        <v>360</v>
      </c>
      <c r="E22" s="47">
        <v>0.49</v>
      </c>
      <c r="F22" s="47">
        <v>0.45</v>
      </c>
      <c r="G22" s="47">
        <v>7.37</v>
      </c>
      <c r="H22" s="47">
        <v>0.54</v>
      </c>
      <c r="I22" s="49" t="s">
        <v>80</v>
      </c>
      <c r="J22" s="60">
        <v>5.26573175576761</v>
      </c>
      <c r="K22" s="61">
        <v>6.02125529219302</v>
      </c>
      <c r="L22" s="61">
        <v>6.2332992161877003</v>
      </c>
      <c r="M22" s="61">
        <v>6.7165133163447504</v>
      </c>
      <c r="N22" s="61">
        <v>6.5442150466518996</v>
      </c>
      <c r="O22" s="61">
        <v>6.633841841582</v>
      </c>
      <c r="P22" s="61">
        <v>7.24339143803435</v>
      </c>
      <c r="Q22" s="60">
        <v>6.6481160454547004</v>
      </c>
      <c r="R22" s="60">
        <v>5.1501148271021302</v>
      </c>
      <c r="S22" s="60">
        <v>4.6634267082757104</v>
      </c>
      <c r="T22" s="61">
        <v>5.8384433026362803</v>
      </c>
      <c r="U22" s="60">
        <v>6.8993710901886596</v>
      </c>
      <c r="V22" s="60">
        <v>7.0566239954141103</v>
      </c>
      <c r="W22" s="61">
        <v>6.9700337406763602</v>
      </c>
      <c r="X22" s="61">
        <v>6.6078666813875397</v>
      </c>
    </row>
    <row r="23" spans="1:24">
      <c r="A23" s="45" t="s">
        <v>361</v>
      </c>
      <c r="B23" s="46" t="s">
        <v>362</v>
      </c>
      <c r="C23" s="46" t="s">
        <v>363</v>
      </c>
      <c r="D23" s="46" t="s">
        <v>364</v>
      </c>
      <c r="E23" s="47">
        <v>0.41</v>
      </c>
      <c r="F23" s="47">
        <v>0.38</v>
      </c>
      <c r="G23" s="47">
        <v>7.23</v>
      </c>
      <c r="H23" s="47">
        <v>1.38</v>
      </c>
      <c r="I23" s="49" t="s">
        <v>80</v>
      </c>
      <c r="J23" s="51">
        <v>3.7790084470502601</v>
      </c>
      <c r="K23" s="51">
        <v>4.7493014863064804</v>
      </c>
      <c r="L23" s="51">
        <v>5.1799485586405396</v>
      </c>
      <c r="M23" s="51">
        <v>5.6964130830133</v>
      </c>
      <c r="N23" s="51">
        <v>5.6647609373604801</v>
      </c>
      <c r="O23" s="51">
        <v>5.75228347854602</v>
      </c>
      <c r="P23" s="51">
        <v>6.4015724079475103</v>
      </c>
      <c r="Q23" s="51">
        <v>5.8218283762139702</v>
      </c>
      <c r="R23" s="51">
        <v>4.3535875129493196</v>
      </c>
      <c r="S23" s="51">
        <v>3.8636297774336201</v>
      </c>
      <c r="T23" s="51">
        <v>3.7322888893589301</v>
      </c>
      <c r="U23" s="51">
        <v>5.77429806534946</v>
      </c>
      <c r="V23" s="51">
        <v>5.7318263972795602</v>
      </c>
      <c r="W23" s="51">
        <v>6.1528236914110801</v>
      </c>
      <c r="X23" s="51">
        <v>5.4978569338299996</v>
      </c>
    </row>
    <row r="24" spans="1:24">
      <c r="A24" s="45" t="s">
        <v>365</v>
      </c>
      <c r="B24" s="46" t="s">
        <v>366</v>
      </c>
      <c r="C24" s="46" t="s">
        <v>367</v>
      </c>
      <c r="D24" s="46" t="s">
        <v>368</v>
      </c>
      <c r="E24" s="47">
        <v>0.442</v>
      </c>
      <c r="F24" s="47">
        <v>0.37390000000000001</v>
      </c>
      <c r="G24" s="47">
        <v>7.37</v>
      </c>
      <c r="H24" s="47">
        <v>1.1399999999999999</v>
      </c>
      <c r="I24" s="49" t="s">
        <v>80</v>
      </c>
      <c r="J24" s="51">
        <v>4.9433959257834097</v>
      </c>
      <c r="K24" s="61">
        <v>6.0370252281696501</v>
      </c>
      <c r="L24" s="51">
        <v>5.9047224108310798</v>
      </c>
      <c r="M24" s="60">
        <v>6.3495929302068603</v>
      </c>
      <c r="N24" s="51">
        <v>6.1661330818577698</v>
      </c>
      <c r="O24" s="51">
        <v>6.1555221822837103</v>
      </c>
      <c r="P24" s="51">
        <v>6.7641014122345204</v>
      </c>
      <c r="Q24" s="51">
        <v>6.1730900971760603</v>
      </c>
      <c r="R24" s="51">
        <v>4.7587583235041002</v>
      </c>
      <c r="S24" s="51">
        <v>4.2927215182356298</v>
      </c>
      <c r="T24" s="51" t="s">
        <v>81</v>
      </c>
      <c r="U24" s="51" t="s">
        <v>81</v>
      </c>
      <c r="V24" s="51">
        <v>5.02259212580329</v>
      </c>
      <c r="W24" s="51">
        <v>6.4619903774095704</v>
      </c>
      <c r="X24" s="51">
        <v>6.2639687100897703</v>
      </c>
    </row>
    <row r="25" spans="1:24">
      <c r="A25" s="45" t="s">
        <v>369</v>
      </c>
      <c r="B25" s="46" t="s">
        <v>370</v>
      </c>
      <c r="C25" s="46" t="s">
        <v>371</v>
      </c>
      <c r="D25" s="46" t="s">
        <v>372</v>
      </c>
      <c r="E25" s="47">
        <v>0.43835616438356201</v>
      </c>
      <c r="F25" s="47">
        <v>0.41917808219178099</v>
      </c>
      <c r="G25" s="47">
        <v>7.39</v>
      </c>
      <c r="H25" s="47">
        <v>0.95</v>
      </c>
      <c r="I25" s="49" t="s">
        <v>80</v>
      </c>
      <c r="J25" s="60">
        <v>5.0387576606268896</v>
      </c>
      <c r="K25" s="60">
        <v>5.90926569525727</v>
      </c>
      <c r="L25" s="61">
        <v>6.1722948018013399</v>
      </c>
      <c r="M25" s="61">
        <v>6.5326915085366002</v>
      </c>
      <c r="N25" s="60">
        <v>6.3626056986464397</v>
      </c>
      <c r="O25" s="60">
        <v>6.5099055459003603</v>
      </c>
      <c r="P25" s="60">
        <v>7.0476538472865897</v>
      </c>
      <c r="Q25" s="60">
        <v>6.4166475432615702</v>
      </c>
      <c r="R25" s="61">
        <v>6.35235080377978</v>
      </c>
      <c r="S25" s="61">
        <v>5.50297236452744</v>
      </c>
      <c r="T25" s="51">
        <v>5.2027335278953499</v>
      </c>
      <c r="U25" s="51">
        <v>6.6504187901118597</v>
      </c>
      <c r="V25" s="60">
        <v>6.8053903939657898</v>
      </c>
      <c r="W25" s="60">
        <v>6.7587815488594796</v>
      </c>
      <c r="X25" s="61">
        <v>6.4272194083588099</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4.9469700526077993</v>
      </c>
      <c r="K29" s="59">
        <f t="shared" si="0"/>
        <v>5.5990773265055802</v>
      </c>
      <c r="L29" s="59">
        <f t="shared" si="0"/>
        <v>5.9113162276359201</v>
      </c>
      <c r="M29" s="59">
        <f t="shared" si="0"/>
        <v>6.3469068163043048</v>
      </c>
      <c r="N29" s="59">
        <f t="shared" si="0"/>
        <v>6.3014811594710594</v>
      </c>
      <c r="O29" s="59">
        <f t="shared" si="0"/>
        <v>6.4031735908861949</v>
      </c>
      <c r="P29" s="59">
        <f t="shared" si="0"/>
        <v>6.9675809782221352</v>
      </c>
      <c r="Q29" s="59">
        <f t="shared" si="0"/>
        <v>6.35458554109122</v>
      </c>
      <c r="R29" s="59">
        <f t="shared" si="0"/>
        <v>4.980371117451055</v>
      </c>
      <c r="S29" s="59">
        <f t="shared" si="0"/>
        <v>4.5269860856874296</v>
      </c>
      <c r="T29" s="59">
        <f t="shared" si="0"/>
        <v>5.4149073988316143</v>
      </c>
      <c r="U29" s="59">
        <f t="shared" si="0"/>
        <v>6.8993710901886596</v>
      </c>
      <c r="V29" s="59">
        <f t="shared" si="0"/>
        <v>6.7243034883853596</v>
      </c>
      <c r="W29" s="59">
        <f t="shared" si="0"/>
        <v>6.7012787461445251</v>
      </c>
      <c r="X29" s="59">
        <f t="shared" si="0"/>
        <v>6.2673178496817457</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3291</v>
      </c>
      <c r="B3" s="104" t="s">
        <v>3292</v>
      </c>
      <c r="C3" s="104"/>
      <c r="D3" s="104"/>
      <c r="E3" s="104"/>
      <c r="F3" s="104"/>
      <c r="G3" s="104"/>
      <c r="H3" s="104"/>
      <c r="I3" s="104"/>
      <c r="J3" s="105"/>
      <c r="L3" s="103" t="s">
        <v>48</v>
      </c>
      <c r="M3" s="103"/>
      <c r="N3" s="103"/>
    </row>
    <row r="5" spans="1:28">
      <c r="A5" s="98" t="s">
        <v>52</v>
      </c>
      <c r="B5" s="98" t="s">
        <v>53</v>
      </c>
      <c r="C5" s="98" t="s">
        <v>54</v>
      </c>
      <c r="D5" s="99" t="s">
        <v>55</v>
      </c>
      <c r="E5" s="106" t="s">
        <v>1186</v>
      </c>
      <c r="F5" s="107"/>
      <c r="G5" s="107"/>
      <c r="H5" s="109"/>
      <c r="I5" s="98" t="s">
        <v>59</v>
      </c>
      <c r="J5" s="98" t="s">
        <v>60</v>
      </c>
      <c r="K5" s="98" t="s">
        <v>1191</v>
      </c>
      <c r="L5" s="98" t="s">
        <v>1192</v>
      </c>
      <c r="M5" s="99" t="s">
        <v>1193</v>
      </c>
      <c r="N5" s="106" t="s">
        <v>51</v>
      </c>
      <c r="O5" s="107"/>
      <c r="P5" s="107"/>
      <c r="Q5" s="107"/>
      <c r="R5" s="107"/>
      <c r="S5" s="107"/>
      <c r="T5" s="107"/>
      <c r="U5" s="107"/>
      <c r="V5" s="107"/>
      <c r="W5" s="107"/>
      <c r="X5" s="107"/>
      <c r="Y5" s="107"/>
      <c r="Z5" s="107"/>
      <c r="AA5" s="107"/>
      <c r="AB5" s="107"/>
    </row>
    <row r="6" spans="1:28" ht="23.15">
      <c r="A6" s="98"/>
      <c r="B6" s="98"/>
      <c r="C6" s="98"/>
      <c r="D6" s="98"/>
      <c r="E6" s="43" t="s">
        <v>1187</v>
      </c>
      <c r="F6" s="43" t="s">
        <v>1188</v>
      </c>
      <c r="G6" s="43" t="s">
        <v>1189</v>
      </c>
      <c r="H6" s="43" t="s">
        <v>1190</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3293</v>
      </c>
      <c r="B8" s="46" t="s">
        <v>3294</v>
      </c>
      <c r="C8" s="46" t="s">
        <v>3295</v>
      </c>
      <c r="D8" s="46" t="s">
        <v>3296</v>
      </c>
      <c r="E8" s="47">
        <v>0</v>
      </c>
      <c r="F8" s="47">
        <v>0</v>
      </c>
      <c r="G8" s="47">
        <v>0</v>
      </c>
      <c r="H8" s="47">
        <v>100</v>
      </c>
      <c r="I8" s="47">
        <v>0.62</v>
      </c>
      <c r="J8" s="49" t="s">
        <v>714</v>
      </c>
      <c r="K8" s="47" t="s">
        <v>81</v>
      </c>
      <c r="L8" s="47" t="s">
        <v>81</v>
      </c>
      <c r="M8" s="47" t="s">
        <v>81</v>
      </c>
      <c r="N8" s="51">
        <v>-8.8960875620380797E-3</v>
      </c>
      <c r="O8" s="51">
        <v>2.45437169617002E-3</v>
      </c>
      <c r="P8" s="60">
        <v>4.48112556052482E-2</v>
      </c>
      <c r="Q8" s="51">
        <v>0.16932693312354799</v>
      </c>
      <c r="R8" s="51">
        <v>0.54443046096142</v>
      </c>
      <c r="S8" s="51">
        <v>1.38032278030227</v>
      </c>
      <c r="T8" s="51">
        <v>3.8963067321575999</v>
      </c>
      <c r="U8" s="51">
        <v>6.3148247204790602</v>
      </c>
      <c r="V8" s="51">
        <v>4.2043756067832598</v>
      </c>
      <c r="W8" s="51">
        <v>4.9623032420343902</v>
      </c>
      <c r="X8" s="51">
        <v>6.4802970837367901</v>
      </c>
      <c r="Y8" s="51">
        <v>7.2328404985261301</v>
      </c>
      <c r="Z8" s="51">
        <v>7.3236489405176703</v>
      </c>
      <c r="AA8" s="51">
        <v>4.7786660494839204</v>
      </c>
      <c r="AB8" s="60">
        <v>0.12102112340774999</v>
      </c>
    </row>
    <row r="9" spans="1:28">
      <c r="A9" s="45" t="s">
        <v>3297</v>
      </c>
      <c r="B9" s="46" t="s">
        <v>3298</v>
      </c>
      <c r="C9" s="46" t="s">
        <v>3299</v>
      </c>
      <c r="D9" s="46" t="s">
        <v>3300</v>
      </c>
      <c r="E9" s="47">
        <v>0</v>
      </c>
      <c r="F9" s="47">
        <v>0</v>
      </c>
      <c r="G9" s="47">
        <v>0</v>
      </c>
      <c r="H9" s="47">
        <v>100</v>
      </c>
      <c r="I9" s="47">
        <v>1.34</v>
      </c>
      <c r="J9" s="49" t="s">
        <v>1213</v>
      </c>
      <c r="K9" s="47" t="s">
        <v>81</v>
      </c>
      <c r="L9" s="47" t="s">
        <v>81</v>
      </c>
      <c r="M9" s="47" t="s">
        <v>81</v>
      </c>
      <c r="N9" s="51">
        <v>-1.45424810402603</v>
      </c>
      <c r="O9" s="51">
        <v>-0.99907783625753399</v>
      </c>
      <c r="P9" s="51">
        <v>-0.45511232042497701</v>
      </c>
      <c r="Q9" s="60">
        <v>1.39818030339276</v>
      </c>
      <c r="R9" s="60">
        <v>2.3805706456670799</v>
      </c>
      <c r="S9" s="60">
        <v>7.2211888412298002</v>
      </c>
      <c r="T9" s="60">
        <v>13.8783573776035</v>
      </c>
      <c r="U9" s="60">
        <v>12.4524297423888</v>
      </c>
      <c r="V9" s="60">
        <v>7.2729644525271899</v>
      </c>
      <c r="W9" s="60">
        <v>15.605051267043001</v>
      </c>
      <c r="X9" s="60">
        <v>11.352002838777601</v>
      </c>
      <c r="Y9" s="61">
        <v>13.8592670246935</v>
      </c>
      <c r="Z9" s="60">
        <v>9.7721744887534694</v>
      </c>
      <c r="AA9" s="60">
        <v>12.211965265812401</v>
      </c>
      <c r="AB9" s="60">
        <v>0.88596530824125397</v>
      </c>
    </row>
    <row r="10" spans="1:28">
      <c r="A10" s="45" t="s">
        <v>3301</v>
      </c>
      <c r="B10" s="46" t="s">
        <v>3302</v>
      </c>
      <c r="C10" s="46" t="s">
        <v>3303</v>
      </c>
      <c r="D10" s="46" t="s">
        <v>3304</v>
      </c>
      <c r="E10" s="47">
        <v>0</v>
      </c>
      <c r="F10" s="47">
        <v>0</v>
      </c>
      <c r="G10" s="47">
        <v>0</v>
      </c>
      <c r="H10" s="47">
        <v>100</v>
      </c>
      <c r="I10" s="47">
        <v>1.06</v>
      </c>
      <c r="J10" s="49" t="s">
        <v>1213</v>
      </c>
      <c r="K10" s="47" t="s">
        <v>81</v>
      </c>
      <c r="L10" s="47" t="s">
        <v>81</v>
      </c>
      <c r="M10" s="47" t="s">
        <v>81</v>
      </c>
      <c r="N10" s="60">
        <v>0.57571523933126501</v>
      </c>
      <c r="O10" s="60">
        <v>0.57571523933126501</v>
      </c>
      <c r="P10" s="61">
        <v>1.94099300769655</v>
      </c>
      <c r="Q10" s="61">
        <v>3.97322791418362</v>
      </c>
      <c r="R10" s="61">
        <v>4.8503678715191798</v>
      </c>
      <c r="S10" s="61">
        <v>10.2069284315858</v>
      </c>
      <c r="T10" s="60">
        <v>17.7808904684825</v>
      </c>
      <c r="U10" s="60">
        <v>16.590873797956998</v>
      </c>
      <c r="V10" s="60">
        <v>9.9190415137175592</v>
      </c>
      <c r="W10" s="60">
        <v>19.017264550455</v>
      </c>
      <c r="X10" s="60">
        <v>12.452499757411401</v>
      </c>
      <c r="Y10" s="61">
        <v>14.2710113589989</v>
      </c>
      <c r="Z10" s="60">
        <v>11.9978513700372</v>
      </c>
      <c r="AA10" s="60">
        <v>15.7369755674095</v>
      </c>
      <c r="AB10" s="61">
        <v>3.0448412365472501</v>
      </c>
    </row>
    <row r="11" spans="1:28">
      <c r="A11" s="45" t="s">
        <v>3305</v>
      </c>
      <c r="B11" s="46" t="s">
        <v>3306</v>
      </c>
      <c r="C11" s="46" t="s">
        <v>3307</v>
      </c>
      <c r="D11" s="46" t="s">
        <v>3308</v>
      </c>
      <c r="E11" s="47">
        <v>0</v>
      </c>
      <c r="F11" s="47">
        <v>0</v>
      </c>
      <c r="G11" s="47">
        <v>0</v>
      </c>
      <c r="H11" s="47">
        <v>100</v>
      </c>
      <c r="I11" s="47">
        <v>0.83</v>
      </c>
      <c r="J11" s="49" t="s">
        <v>1218</v>
      </c>
      <c r="K11" s="47" t="s">
        <v>81</v>
      </c>
      <c r="L11" s="47" t="s">
        <v>81</v>
      </c>
      <c r="M11" s="47" t="s">
        <v>81</v>
      </c>
      <c r="N11" s="60">
        <v>0.28254727233210097</v>
      </c>
      <c r="O11" s="60">
        <v>0.28254727233210097</v>
      </c>
      <c r="P11" s="60">
        <v>0.92636137937069896</v>
      </c>
      <c r="Q11" s="60">
        <v>2.0130666931980299</v>
      </c>
      <c r="R11" s="60">
        <v>2.6108615398301001</v>
      </c>
      <c r="S11" s="60">
        <v>5.6310620340198803</v>
      </c>
      <c r="T11" s="60">
        <v>10.542329838123599</v>
      </c>
      <c r="U11" s="51">
        <v>12.2671909101655</v>
      </c>
      <c r="V11" s="60">
        <v>7.7637127957352403</v>
      </c>
      <c r="W11" s="60">
        <v>11.3315370051562</v>
      </c>
      <c r="X11" s="60">
        <v>9.0454205916169705</v>
      </c>
      <c r="Y11" s="60">
        <v>9.0333295589747102</v>
      </c>
      <c r="Z11" s="60">
        <v>8.5940467742898097</v>
      </c>
      <c r="AA11" s="60">
        <v>10.6859699415864</v>
      </c>
      <c r="AB11" s="60">
        <v>1.47349901033649</v>
      </c>
    </row>
    <row r="12" spans="1:28">
      <c r="A12" s="45" t="s">
        <v>3309</v>
      </c>
      <c r="B12" s="46" t="s">
        <v>3310</v>
      </c>
      <c r="C12" s="46" t="s">
        <v>3311</v>
      </c>
      <c r="D12" s="46" t="s">
        <v>3312</v>
      </c>
      <c r="E12" s="47">
        <v>0</v>
      </c>
      <c r="F12" s="47">
        <v>0</v>
      </c>
      <c r="G12" s="47">
        <v>0</v>
      </c>
      <c r="H12" s="47">
        <v>99.999999999999901</v>
      </c>
      <c r="I12" s="47">
        <v>0.98</v>
      </c>
      <c r="J12" s="49" t="s">
        <v>1213</v>
      </c>
      <c r="K12" s="47" t="s">
        <v>81</v>
      </c>
      <c r="L12" s="47" t="s">
        <v>81</v>
      </c>
      <c r="M12" s="47" t="s">
        <v>81</v>
      </c>
      <c r="N12" s="60">
        <v>0.43157310836263701</v>
      </c>
      <c r="O12" s="60">
        <v>0.43157310836263701</v>
      </c>
      <c r="P12" s="60">
        <v>1.4382199565332401</v>
      </c>
      <c r="Q12" s="60">
        <v>3.0188018583013898</v>
      </c>
      <c r="R12" s="60">
        <v>3.7838893368272499</v>
      </c>
      <c r="S12" s="60">
        <v>7.8932978838352197</v>
      </c>
      <c r="T12" s="60">
        <v>14.1081180287904</v>
      </c>
      <c r="U12" s="60">
        <v>14.287435711229</v>
      </c>
      <c r="V12" s="60">
        <v>8.7835655140541498</v>
      </c>
      <c r="W12" s="60">
        <v>15.0232634419518</v>
      </c>
      <c r="X12" s="60">
        <v>10.8404354014557</v>
      </c>
      <c r="Y12" s="60">
        <v>11.2874434068653</v>
      </c>
      <c r="Z12" s="60">
        <v>10.136484102192799</v>
      </c>
      <c r="AA12" s="60">
        <v>13.127574842076299</v>
      </c>
      <c r="AB12" s="60">
        <v>2.27729133623646</v>
      </c>
    </row>
    <row r="13" spans="1:28">
      <c r="A13" s="45" t="s">
        <v>3313</v>
      </c>
      <c r="B13" s="46" t="s">
        <v>3314</v>
      </c>
      <c r="C13" s="46" t="s">
        <v>3315</v>
      </c>
      <c r="D13" s="46" t="s">
        <v>3316</v>
      </c>
      <c r="E13" s="47">
        <v>0</v>
      </c>
      <c r="F13" s="47">
        <v>0</v>
      </c>
      <c r="G13" s="47">
        <v>0</v>
      </c>
      <c r="H13" s="47">
        <v>100</v>
      </c>
      <c r="I13" s="47">
        <v>1.1299999999999999</v>
      </c>
      <c r="J13" s="49" t="s">
        <v>3317</v>
      </c>
      <c r="K13" s="47" t="s">
        <v>81</v>
      </c>
      <c r="L13" s="47" t="s">
        <v>81</v>
      </c>
      <c r="M13" s="47" t="s">
        <v>81</v>
      </c>
      <c r="N13" s="60">
        <v>0.60495486844633894</v>
      </c>
      <c r="O13" s="60">
        <v>0.60495486844633894</v>
      </c>
      <c r="P13" s="51">
        <v>-0.34293209443897499</v>
      </c>
      <c r="Q13" s="60">
        <v>1.7163675755222301</v>
      </c>
      <c r="R13" s="51">
        <v>0.290700603569016</v>
      </c>
      <c r="S13" s="51">
        <v>2.2823847375155002</v>
      </c>
      <c r="T13" s="51">
        <v>7.1043102566999998</v>
      </c>
      <c r="U13" s="51">
        <v>5.5957399198648403</v>
      </c>
      <c r="V13" s="51">
        <v>-2.8437557764101098</v>
      </c>
      <c r="W13" s="51">
        <v>7.7188936457977402</v>
      </c>
      <c r="X13" s="60">
        <v>9.4747198395587695</v>
      </c>
      <c r="Y13" s="51">
        <v>3.5265709915325298</v>
      </c>
      <c r="Z13" s="51">
        <v>4.6992645448211201</v>
      </c>
      <c r="AA13" s="51">
        <v>8.2187610427029796</v>
      </c>
      <c r="AB13" s="51">
        <v>-0.13645370858101899</v>
      </c>
    </row>
    <row r="14" spans="1:28">
      <c r="A14" s="45" t="s">
        <v>3318</v>
      </c>
      <c r="B14" s="46" t="s">
        <v>3319</v>
      </c>
      <c r="C14" s="46" t="s">
        <v>3320</v>
      </c>
      <c r="D14" s="46" t="s">
        <v>3321</v>
      </c>
      <c r="E14" s="47">
        <v>0</v>
      </c>
      <c r="F14" s="47">
        <v>0</v>
      </c>
      <c r="G14" s="47">
        <v>0</v>
      </c>
      <c r="H14" s="47">
        <v>100</v>
      </c>
      <c r="I14" s="47">
        <v>1.28</v>
      </c>
      <c r="J14" s="49" t="s">
        <v>3317</v>
      </c>
      <c r="K14" s="47" t="s">
        <v>81</v>
      </c>
      <c r="L14" s="47" t="s">
        <v>81</v>
      </c>
      <c r="M14" s="47" t="s">
        <v>81</v>
      </c>
      <c r="N14" s="60">
        <v>0.43899149075372601</v>
      </c>
      <c r="O14" s="60">
        <v>0.43899149075372601</v>
      </c>
      <c r="P14" s="51">
        <v>-0.88237404050790502</v>
      </c>
      <c r="Q14" s="51">
        <v>0.73189600353189599</v>
      </c>
      <c r="R14" s="51">
        <v>0.55432238031125602</v>
      </c>
      <c r="S14" s="60">
        <v>4.24307456292936</v>
      </c>
      <c r="T14" s="60">
        <v>17.950031301576502</v>
      </c>
      <c r="U14" s="61">
        <v>23.439423624283101</v>
      </c>
      <c r="V14" s="51">
        <v>1.31054588945609</v>
      </c>
      <c r="W14" s="51">
        <v>11.1195492940068</v>
      </c>
      <c r="X14" s="51">
        <v>5.19214265535091</v>
      </c>
      <c r="Y14" s="51">
        <v>4.6715505664228596</v>
      </c>
      <c r="Z14" s="51">
        <v>5.9720386750888901</v>
      </c>
      <c r="AA14" s="61">
        <v>20.170471017994199</v>
      </c>
      <c r="AB14" s="51">
        <v>-0.87565813859870101</v>
      </c>
    </row>
    <row r="15" spans="1:28">
      <c r="A15" s="45" t="s">
        <v>3322</v>
      </c>
      <c r="B15" s="46" t="s">
        <v>3323</v>
      </c>
      <c r="C15" s="46" t="s">
        <v>3324</v>
      </c>
      <c r="D15" s="46" t="s">
        <v>3325</v>
      </c>
      <c r="E15" s="47">
        <v>0</v>
      </c>
      <c r="F15" s="47">
        <v>0</v>
      </c>
      <c r="G15" s="47">
        <v>0</v>
      </c>
      <c r="H15" s="47">
        <v>100</v>
      </c>
      <c r="I15" s="47">
        <v>0.5</v>
      </c>
      <c r="J15" s="49" t="s">
        <v>80</v>
      </c>
      <c r="K15" s="47" t="s">
        <v>81</v>
      </c>
      <c r="L15" s="47" t="s">
        <v>81</v>
      </c>
      <c r="M15" s="47" t="s">
        <v>81</v>
      </c>
      <c r="N15" s="51">
        <v>3.41171530549023E-3</v>
      </c>
      <c r="O15" s="51">
        <v>-7.3475192937988397E-3</v>
      </c>
      <c r="P15" s="60">
        <v>2.1261405037642501E-2</v>
      </c>
      <c r="Q15" s="51">
        <v>0.13112462357509599</v>
      </c>
      <c r="R15" s="51">
        <v>0.44786663643983099</v>
      </c>
      <c r="S15" s="51">
        <v>1.0747982100843201</v>
      </c>
      <c r="T15" s="51">
        <v>3.7070804938056598</v>
      </c>
      <c r="U15" s="51">
        <v>6.0291887530086203</v>
      </c>
      <c r="V15" s="51">
        <v>4.1561240508532196</v>
      </c>
      <c r="W15" s="51">
        <v>4.4788679888297303</v>
      </c>
      <c r="X15" s="51">
        <v>6.9714536883066902</v>
      </c>
      <c r="Y15" s="51">
        <v>7.3726080092793502</v>
      </c>
      <c r="Z15" s="51">
        <v>7.2914108378828102</v>
      </c>
      <c r="AA15" s="51">
        <v>4.5361271597013104</v>
      </c>
      <c r="AB15" s="60">
        <v>6.61762968059421E-2</v>
      </c>
    </row>
    <row r="16" spans="1:28">
      <c r="A16" s="45" t="s">
        <v>3326</v>
      </c>
      <c r="B16" s="46" t="s">
        <v>3327</v>
      </c>
      <c r="C16" s="46" t="s">
        <v>3328</v>
      </c>
      <c r="D16" s="46" t="s">
        <v>3329</v>
      </c>
      <c r="E16" s="47">
        <v>0</v>
      </c>
      <c r="F16" s="47">
        <v>0</v>
      </c>
      <c r="G16" s="47">
        <v>0</v>
      </c>
      <c r="H16" s="47">
        <v>100</v>
      </c>
      <c r="I16" s="47">
        <v>1.28</v>
      </c>
      <c r="J16" s="49" t="s">
        <v>1208</v>
      </c>
      <c r="K16" s="47" t="s">
        <v>81</v>
      </c>
      <c r="L16" s="47" t="s">
        <v>81</v>
      </c>
      <c r="M16" s="47" t="s">
        <v>81</v>
      </c>
      <c r="N16" s="51">
        <v>-0.58668023806492897</v>
      </c>
      <c r="O16" s="51">
        <v>-0.138881394153334</v>
      </c>
      <c r="P16" s="60">
        <v>0.69995360373003002</v>
      </c>
      <c r="Q16" s="60">
        <v>1.69133681549738</v>
      </c>
      <c r="R16" s="60">
        <v>2.1584573233269602</v>
      </c>
      <c r="S16" s="60">
        <v>6.4533220303062402</v>
      </c>
      <c r="T16" s="60">
        <v>15.0315378978224</v>
      </c>
      <c r="U16" s="51">
        <v>10.444151275285799</v>
      </c>
      <c r="V16" s="60">
        <v>6.1881237244418399</v>
      </c>
      <c r="W16" s="60">
        <v>14.9653478147979</v>
      </c>
      <c r="X16" s="60">
        <v>8.6656418015202501</v>
      </c>
      <c r="Y16" s="60">
        <v>10.6810349476143</v>
      </c>
      <c r="Z16" s="60">
        <v>9.6922236536389299</v>
      </c>
      <c r="AA16" s="60">
        <v>12.673483709915701</v>
      </c>
      <c r="AB16" s="60">
        <v>1.5981900086396501</v>
      </c>
    </row>
    <row r="17" spans="1:28">
      <c r="A17" s="45" t="s">
        <v>3330</v>
      </c>
      <c r="B17" s="46" t="s">
        <v>3331</v>
      </c>
      <c r="C17" s="46" t="s">
        <v>3332</v>
      </c>
      <c r="D17" s="46" t="s">
        <v>3333</v>
      </c>
      <c r="E17" s="47">
        <v>0</v>
      </c>
      <c r="F17" s="47">
        <v>0</v>
      </c>
      <c r="G17" s="47">
        <v>0</v>
      </c>
      <c r="H17" s="47">
        <v>100</v>
      </c>
      <c r="I17" s="47">
        <v>0.76</v>
      </c>
      <c r="J17" s="49" t="s">
        <v>1208</v>
      </c>
      <c r="K17" s="47" t="s">
        <v>81</v>
      </c>
      <c r="L17" s="47" t="s">
        <v>81</v>
      </c>
      <c r="M17" s="47" t="s">
        <v>81</v>
      </c>
      <c r="N17" s="51">
        <v>-8.8776022692704806E-2</v>
      </c>
      <c r="O17" s="51">
        <v>6.0925716674153897E-2</v>
      </c>
      <c r="P17" s="60">
        <v>0.33173621643123302</v>
      </c>
      <c r="Q17" s="51">
        <v>0.67680266871952299</v>
      </c>
      <c r="R17" s="60">
        <v>0.95096168278405702</v>
      </c>
      <c r="S17" s="51">
        <v>2.8276577544000099</v>
      </c>
      <c r="T17" s="51">
        <v>7.1504976634096096</v>
      </c>
      <c r="U17" s="51">
        <v>7.0355985828770597</v>
      </c>
      <c r="V17" s="51">
        <v>4.7363619326453303</v>
      </c>
      <c r="W17" s="51">
        <v>7.0856929782377298</v>
      </c>
      <c r="X17" s="51">
        <v>6.58523223144112</v>
      </c>
      <c r="Y17" s="51">
        <v>8.2636533579649907</v>
      </c>
      <c r="Z17" s="51">
        <v>7.9397114870701797</v>
      </c>
      <c r="AA17" s="51">
        <v>6.84410790202279</v>
      </c>
      <c r="AB17" s="60">
        <v>0.64057573436413495</v>
      </c>
    </row>
    <row r="18" spans="1:28">
      <c r="A18" s="45" t="s">
        <v>3334</v>
      </c>
      <c r="B18" s="46" t="s">
        <v>3335</v>
      </c>
      <c r="C18" s="46" t="s">
        <v>3336</v>
      </c>
      <c r="D18" s="46" t="s">
        <v>3337</v>
      </c>
      <c r="E18" s="47">
        <v>0</v>
      </c>
      <c r="F18" s="47">
        <v>0</v>
      </c>
      <c r="G18" s="47">
        <v>0</v>
      </c>
      <c r="H18" s="47">
        <v>100</v>
      </c>
      <c r="I18" s="47">
        <v>1.03</v>
      </c>
      <c r="J18" s="49" t="s">
        <v>1208</v>
      </c>
      <c r="K18" s="47" t="s">
        <v>81</v>
      </c>
      <c r="L18" s="47" t="s">
        <v>81</v>
      </c>
      <c r="M18" s="47" t="s">
        <v>81</v>
      </c>
      <c r="N18" s="51">
        <v>-0.343651084735419</v>
      </c>
      <c r="O18" s="51">
        <v>-2.6899257642321001E-2</v>
      </c>
      <c r="P18" s="60">
        <v>0.53010070358821004</v>
      </c>
      <c r="Q18" s="60">
        <v>1.1762202620289699</v>
      </c>
      <c r="R18" s="60">
        <v>1.5365097707953399</v>
      </c>
      <c r="S18" s="60">
        <v>4.5061409179056202</v>
      </c>
      <c r="T18" s="60">
        <v>11.131656550520001</v>
      </c>
      <c r="U18" s="51">
        <v>8.8876915305606996</v>
      </c>
      <c r="V18" s="60">
        <v>5.4769568158295403</v>
      </c>
      <c r="W18" s="51">
        <v>11.016316547656899</v>
      </c>
      <c r="X18" s="51">
        <v>7.8250920045871197</v>
      </c>
      <c r="Y18" s="60">
        <v>9.5082459884323391</v>
      </c>
      <c r="Z18" s="60">
        <v>9.0179014443370509</v>
      </c>
      <c r="AA18" s="60">
        <v>9.9593274750387799</v>
      </c>
      <c r="AB18" s="60">
        <v>1.0946063825463299</v>
      </c>
    </row>
    <row r="19" spans="1:28">
      <c r="A19" s="45" t="s">
        <v>3338</v>
      </c>
      <c r="B19" s="46" t="s">
        <v>3339</v>
      </c>
      <c r="C19" s="46" t="s">
        <v>3340</v>
      </c>
      <c r="D19" s="46" t="s">
        <v>3341</v>
      </c>
      <c r="E19" s="47">
        <v>0</v>
      </c>
      <c r="F19" s="47">
        <v>0</v>
      </c>
      <c r="G19" s="47">
        <v>0</v>
      </c>
      <c r="H19" s="47">
        <v>100</v>
      </c>
      <c r="I19" s="47">
        <v>2</v>
      </c>
      <c r="J19" s="49" t="s">
        <v>80</v>
      </c>
      <c r="K19" s="47" t="s">
        <v>81</v>
      </c>
      <c r="L19" s="47" t="s">
        <v>81</v>
      </c>
      <c r="M19" s="47" t="s">
        <v>81</v>
      </c>
      <c r="N19" s="51">
        <v>-7.7688365297656797E-2</v>
      </c>
      <c r="O19" s="51">
        <v>-7.7688365297656797E-2</v>
      </c>
      <c r="P19" s="51">
        <v>-0.68114238296107499</v>
      </c>
      <c r="Q19" s="51">
        <v>0.49679879648742997</v>
      </c>
      <c r="R19" s="51">
        <v>-0.90100450214758399</v>
      </c>
      <c r="S19" s="51">
        <v>0.39903300032040301</v>
      </c>
      <c r="T19" s="51">
        <v>5.4851029451367301</v>
      </c>
      <c r="U19" s="51">
        <v>7.9179468851938903</v>
      </c>
      <c r="V19" s="51">
        <v>-0.54121378371737605</v>
      </c>
      <c r="W19" s="51">
        <v>5.1032663672820897</v>
      </c>
      <c r="X19" s="51">
        <v>6.4728140783299999</v>
      </c>
      <c r="Y19" s="51" t="s">
        <v>81</v>
      </c>
      <c r="Z19" s="51">
        <v>6.1904067130720897</v>
      </c>
      <c r="AA19" s="51">
        <v>5.7952599303905803</v>
      </c>
      <c r="AB19" s="51">
        <v>-0.88219732695360398</v>
      </c>
    </row>
    <row r="20" spans="1:28">
      <c r="A20" s="45" t="s">
        <v>3342</v>
      </c>
      <c r="B20" s="46" t="s">
        <v>3343</v>
      </c>
      <c r="C20" s="46" t="s">
        <v>3344</v>
      </c>
      <c r="D20" s="46" t="s">
        <v>3345</v>
      </c>
      <c r="E20" s="47">
        <v>0</v>
      </c>
      <c r="F20" s="47">
        <v>0</v>
      </c>
      <c r="G20" s="47">
        <v>0</v>
      </c>
      <c r="H20" s="47">
        <v>100</v>
      </c>
      <c r="I20" s="47">
        <v>2.34</v>
      </c>
      <c r="J20" s="49" t="s">
        <v>80</v>
      </c>
      <c r="K20" s="47" t="s">
        <v>81</v>
      </c>
      <c r="L20" s="47" t="s">
        <v>81</v>
      </c>
      <c r="M20" s="47" t="s">
        <v>81</v>
      </c>
      <c r="N20" s="51">
        <v>3.4910563500134599E-2</v>
      </c>
      <c r="O20" s="51">
        <v>3.4910563500134599E-2</v>
      </c>
      <c r="P20" s="51">
        <v>-0.72946867225441903</v>
      </c>
      <c r="Q20" s="51">
        <v>0.93343959280898203</v>
      </c>
      <c r="R20" s="51">
        <v>-8.78230985645434E-2</v>
      </c>
      <c r="S20" s="60">
        <v>3.2713069685618401</v>
      </c>
      <c r="T20" s="60">
        <v>13.465407793300599</v>
      </c>
      <c r="U20" s="60">
        <v>13.8527933274438</v>
      </c>
      <c r="V20" s="60">
        <v>6.2614085648300204</v>
      </c>
      <c r="W20" s="60">
        <v>14.7862878036424</v>
      </c>
      <c r="X20" s="60">
        <v>11.563685715905599</v>
      </c>
      <c r="Y20" s="60">
        <v>12.5672571948841</v>
      </c>
      <c r="Z20" s="61">
        <v>14.686368775664</v>
      </c>
      <c r="AA20" s="60">
        <v>14.7381144843499</v>
      </c>
      <c r="AB20" s="51">
        <v>-0.87563023756604996</v>
      </c>
    </row>
    <row r="21" spans="1:28">
      <c r="A21" s="45" t="s">
        <v>3346</v>
      </c>
      <c r="B21" s="46" t="s">
        <v>3347</v>
      </c>
      <c r="C21" s="46" t="s">
        <v>3348</v>
      </c>
      <c r="D21" s="46" t="s">
        <v>3349</v>
      </c>
      <c r="E21" s="47">
        <v>0</v>
      </c>
      <c r="F21" s="47">
        <v>0</v>
      </c>
      <c r="G21" s="47">
        <v>0</v>
      </c>
      <c r="H21" s="47">
        <v>100</v>
      </c>
      <c r="I21" s="47">
        <v>2.2999999999999998</v>
      </c>
      <c r="J21" s="49" t="s">
        <v>80</v>
      </c>
      <c r="K21" s="47" t="s">
        <v>81</v>
      </c>
      <c r="L21" s="47" t="s">
        <v>81</v>
      </c>
      <c r="M21" s="47" t="s">
        <v>81</v>
      </c>
      <c r="N21" s="60">
        <v>0.115586330566098</v>
      </c>
      <c r="O21" s="51">
        <v>0.115586330566098</v>
      </c>
      <c r="P21" s="51">
        <v>-2.3969374805828201</v>
      </c>
      <c r="Q21" s="51">
        <v>-1.2992752812877699</v>
      </c>
      <c r="R21" s="51">
        <v>-3.4795015595790599</v>
      </c>
      <c r="S21" s="51">
        <v>-1.1376606752360201</v>
      </c>
      <c r="T21" s="51">
        <v>-3.2573408908235</v>
      </c>
      <c r="U21" s="51">
        <v>-5.4200411234406101</v>
      </c>
      <c r="V21" s="51">
        <v>-11.4546537025183</v>
      </c>
      <c r="W21" s="51">
        <v>-7.0933344684620495E-2</v>
      </c>
      <c r="X21" s="51">
        <v>1.41537052117093</v>
      </c>
      <c r="Y21" s="51">
        <v>2.4624328396867501</v>
      </c>
      <c r="Z21" s="51">
        <v>5.3207611196686999</v>
      </c>
      <c r="AA21" s="51">
        <v>-4.5972751931401197</v>
      </c>
      <c r="AB21" s="51">
        <v>-2.91632840120467</v>
      </c>
    </row>
    <row r="22" spans="1:28">
      <c r="A22" s="45" t="s">
        <v>3350</v>
      </c>
      <c r="B22" s="46" t="s">
        <v>3351</v>
      </c>
      <c r="C22" s="46" t="s">
        <v>3352</v>
      </c>
      <c r="D22" s="46" t="s">
        <v>3353</v>
      </c>
      <c r="E22" s="47">
        <v>0</v>
      </c>
      <c r="F22" s="47">
        <v>0</v>
      </c>
      <c r="G22" s="47">
        <v>0</v>
      </c>
      <c r="H22" s="47">
        <v>100</v>
      </c>
      <c r="I22" s="47">
        <v>2.17</v>
      </c>
      <c r="J22" s="49" t="s">
        <v>80</v>
      </c>
      <c r="K22" s="47" t="s">
        <v>81</v>
      </c>
      <c r="L22" s="47" t="s">
        <v>81</v>
      </c>
      <c r="M22" s="47" t="s">
        <v>81</v>
      </c>
      <c r="N22" s="51">
        <v>-0.34664780466133699</v>
      </c>
      <c r="O22" s="51">
        <v>-0.34664780466133699</v>
      </c>
      <c r="P22" s="51">
        <v>-2.59741743800708</v>
      </c>
      <c r="Q22" s="51">
        <v>-1.89958279384262</v>
      </c>
      <c r="R22" s="51">
        <v>-4.0809781293782104</v>
      </c>
      <c r="S22" s="51">
        <v>-5.9469360507136502</v>
      </c>
      <c r="T22" s="51">
        <v>-1.0264627675015301</v>
      </c>
      <c r="U22" s="51">
        <v>9.5445422450999509</v>
      </c>
      <c r="V22" s="51">
        <v>2.5610619883841501</v>
      </c>
      <c r="W22" s="60">
        <v>14.2381405586511</v>
      </c>
      <c r="X22" s="51">
        <v>3.1986385339304499</v>
      </c>
      <c r="Y22" s="51">
        <v>1.6440074772425199</v>
      </c>
      <c r="Z22" s="51">
        <v>3.8597404860300601</v>
      </c>
      <c r="AA22" s="51">
        <v>5.0985179157110796</v>
      </c>
      <c r="AB22" s="51">
        <v>-2.9970240296800501</v>
      </c>
    </row>
    <row r="23" spans="1:28">
      <c r="A23" s="45" t="s">
        <v>3354</v>
      </c>
      <c r="B23" s="46" t="s">
        <v>3355</v>
      </c>
      <c r="C23" s="46" t="s">
        <v>3356</v>
      </c>
      <c r="D23" s="46" t="s">
        <v>3357</v>
      </c>
      <c r="E23" s="47">
        <v>0</v>
      </c>
      <c r="F23" s="47">
        <v>0</v>
      </c>
      <c r="G23" s="47">
        <v>0</v>
      </c>
      <c r="H23" s="47">
        <v>100</v>
      </c>
      <c r="I23" s="47">
        <v>2.16</v>
      </c>
      <c r="J23" s="49" t="s">
        <v>80</v>
      </c>
      <c r="K23" s="47" t="s">
        <v>81</v>
      </c>
      <c r="L23" s="47" t="s">
        <v>81</v>
      </c>
      <c r="M23" s="47" t="s">
        <v>81</v>
      </c>
      <c r="N23" s="61">
        <v>1.16807140613548</v>
      </c>
      <c r="O23" s="61">
        <v>1.16807140613548</v>
      </c>
      <c r="P23" s="51">
        <v>-2.4722432500630802</v>
      </c>
      <c r="Q23" s="60">
        <v>1.91232696110746</v>
      </c>
      <c r="R23" s="51">
        <v>-1.98252688172043</v>
      </c>
      <c r="S23" s="51">
        <v>-3.24435960822355</v>
      </c>
      <c r="T23" s="51">
        <v>-3.6537790407817199</v>
      </c>
      <c r="U23" s="51">
        <v>10.570686286412201</v>
      </c>
      <c r="V23" s="60">
        <v>5.6407922529114298</v>
      </c>
      <c r="W23" s="60">
        <v>13.467618011283299</v>
      </c>
      <c r="X23" s="61">
        <v>14.9950923139109</v>
      </c>
      <c r="Y23" s="51">
        <v>4.69580969895698</v>
      </c>
      <c r="Z23" s="51">
        <v>3.2289373387913902</v>
      </c>
      <c r="AA23" s="51">
        <v>-5.2062639491820599</v>
      </c>
      <c r="AB23" s="51">
        <v>-1.0547267502512001</v>
      </c>
    </row>
    <row r="24" spans="1:28">
      <c r="A24" s="45" t="s">
        <v>3358</v>
      </c>
      <c r="B24" s="46" t="s">
        <v>3359</v>
      </c>
      <c r="C24" s="46" t="s">
        <v>3360</v>
      </c>
      <c r="D24" s="46" t="s">
        <v>3361</v>
      </c>
      <c r="E24" s="47">
        <v>0</v>
      </c>
      <c r="F24" s="47">
        <v>0</v>
      </c>
      <c r="G24" s="47">
        <v>0</v>
      </c>
      <c r="H24" s="47">
        <v>100</v>
      </c>
      <c r="I24" s="47">
        <v>2.33</v>
      </c>
      <c r="J24" s="49" t="s">
        <v>1198</v>
      </c>
      <c r="K24" s="47" t="s">
        <v>81</v>
      </c>
      <c r="L24" s="47" t="s">
        <v>81</v>
      </c>
      <c r="M24" s="47" t="s">
        <v>81</v>
      </c>
      <c r="N24" s="51">
        <v>-9.1472288054539302E-2</v>
      </c>
      <c r="O24" s="51">
        <v>-9.1472288054539302E-2</v>
      </c>
      <c r="P24" s="51">
        <v>-1.31827515400411</v>
      </c>
      <c r="Q24" s="51">
        <v>-0.538101742621788</v>
      </c>
      <c r="R24" s="51">
        <v>-2.8778141546420901</v>
      </c>
      <c r="S24" s="51">
        <v>-1.8423202614379099</v>
      </c>
      <c r="T24" s="51">
        <v>4.1618112202490599E-3</v>
      </c>
      <c r="U24" s="51">
        <v>3.5889867384732099</v>
      </c>
      <c r="V24" s="51">
        <v>1.9701018859503301</v>
      </c>
      <c r="W24" s="51">
        <v>9.0505613165158003</v>
      </c>
      <c r="X24" s="51">
        <v>3.4549245278734402</v>
      </c>
      <c r="Y24" s="51">
        <v>3.9984906764541499</v>
      </c>
      <c r="Z24" s="51">
        <v>7.4468860999887596</v>
      </c>
      <c r="AA24" s="51">
        <v>-2.6535407551450301</v>
      </c>
      <c r="AB24" s="51">
        <v>-1.36688285034069</v>
      </c>
    </row>
    <row r="25" spans="1:28">
      <c r="A25" s="45" t="s">
        <v>3362</v>
      </c>
      <c r="B25" s="46" t="s">
        <v>3363</v>
      </c>
      <c r="C25" s="46" t="s">
        <v>3364</v>
      </c>
      <c r="D25" s="46" t="s">
        <v>3365</v>
      </c>
      <c r="E25" s="47">
        <v>0</v>
      </c>
      <c r="F25" s="47">
        <v>0</v>
      </c>
      <c r="G25" s="47">
        <v>0</v>
      </c>
      <c r="H25" s="47">
        <v>100</v>
      </c>
      <c r="I25" s="47">
        <v>2.31</v>
      </c>
      <c r="J25" s="49" t="s">
        <v>1198</v>
      </c>
      <c r="K25" s="47" t="s">
        <v>81</v>
      </c>
      <c r="L25" s="47" t="s">
        <v>81</v>
      </c>
      <c r="M25" s="47" t="s">
        <v>81</v>
      </c>
      <c r="N25" s="60">
        <v>0.116391280967076</v>
      </c>
      <c r="O25" s="51">
        <v>0.116391280967076</v>
      </c>
      <c r="P25" s="51">
        <v>-1.8828285745226101</v>
      </c>
      <c r="Q25" s="51">
        <v>0.334430876902858</v>
      </c>
      <c r="R25" s="51">
        <v>-2.2870412975957599</v>
      </c>
      <c r="S25" s="51">
        <v>-2.5001434802571101</v>
      </c>
      <c r="T25" s="51">
        <v>1.8739646345394201</v>
      </c>
      <c r="U25" s="51">
        <v>4.5873444966713501</v>
      </c>
      <c r="V25" s="51">
        <v>-10.775908440057901</v>
      </c>
      <c r="W25" s="51">
        <v>-1.8828059013571401</v>
      </c>
      <c r="X25" s="51">
        <v>2.62100201952014</v>
      </c>
      <c r="Y25" s="51" t="s">
        <v>81</v>
      </c>
      <c r="Z25" s="51">
        <v>3.39615858169633</v>
      </c>
      <c r="AA25" s="51">
        <v>0.94777577229612198</v>
      </c>
      <c r="AB25" s="51">
        <v>1.91343896497553E-2</v>
      </c>
    </row>
    <row r="26" spans="1:28">
      <c r="A26" s="45" t="s">
        <v>3366</v>
      </c>
      <c r="B26" s="46" t="s">
        <v>3367</v>
      </c>
      <c r="C26" s="46" t="s">
        <v>3368</v>
      </c>
      <c r="D26" s="46" t="s">
        <v>3369</v>
      </c>
      <c r="E26" s="47">
        <v>0</v>
      </c>
      <c r="F26" s="47">
        <v>0</v>
      </c>
      <c r="G26" s="47">
        <v>0</v>
      </c>
      <c r="H26" s="47">
        <v>100</v>
      </c>
      <c r="I26" s="47">
        <v>2.34</v>
      </c>
      <c r="J26" s="49" t="s">
        <v>1198</v>
      </c>
      <c r="K26" s="47" t="s">
        <v>81</v>
      </c>
      <c r="L26" s="47" t="s">
        <v>81</v>
      </c>
      <c r="M26" s="47" t="s">
        <v>81</v>
      </c>
      <c r="N26" s="60">
        <v>0.243780784338155</v>
      </c>
      <c r="O26" s="60">
        <v>0.243780784338155</v>
      </c>
      <c r="P26" s="51">
        <v>-1.16853739196716</v>
      </c>
      <c r="Q26" s="51">
        <v>-0.77390687197209695</v>
      </c>
      <c r="R26" s="51">
        <v>-2.6525471960862701</v>
      </c>
      <c r="S26" s="51">
        <v>-0.54188807165790298</v>
      </c>
      <c r="T26" s="51">
        <v>2.3411392525922499</v>
      </c>
      <c r="U26" s="60">
        <v>20.0056892265189</v>
      </c>
      <c r="V26" s="51">
        <v>1.3147473156938301</v>
      </c>
      <c r="W26" s="51">
        <v>11.2128403271327</v>
      </c>
      <c r="X26" s="51">
        <v>6.3420780472133602</v>
      </c>
      <c r="Y26" s="51" t="s">
        <v>81</v>
      </c>
      <c r="Z26" s="51">
        <v>5.0724639503353401</v>
      </c>
      <c r="AA26" s="51">
        <v>7.9588794585302898</v>
      </c>
      <c r="AB26" s="51">
        <v>-2.59062020998807</v>
      </c>
    </row>
    <row r="27" spans="1:28">
      <c r="A27" s="45" t="s">
        <v>3370</v>
      </c>
      <c r="B27" s="46" t="s">
        <v>3371</v>
      </c>
      <c r="C27" s="46" t="s">
        <v>3372</v>
      </c>
      <c r="D27" s="46" t="s">
        <v>3373</v>
      </c>
      <c r="E27" s="47">
        <v>0</v>
      </c>
      <c r="F27" s="47">
        <v>0</v>
      </c>
      <c r="G27" s="47">
        <v>0</v>
      </c>
      <c r="H27" s="47">
        <v>100</v>
      </c>
      <c r="I27" s="47">
        <v>2.37</v>
      </c>
      <c r="J27" s="49" t="s">
        <v>1198</v>
      </c>
      <c r="K27" s="47" t="s">
        <v>81</v>
      </c>
      <c r="L27" s="47" t="s">
        <v>81</v>
      </c>
      <c r="M27" s="47" t="s">
        <v>81</v>
      </c>
      <c r="N27" s="51">
        <v>-0.88035791600519198</v>
      </c>
      <c r="O27" s="51">
        <v>-0.88035791600519198</v>
      </c>
      <c r="P27" s="51">
        <v>-3.9279319606087699</v>
      </c>
      <c r="Q27" s="51">
        <v>-0.24691358024689899</v>
      </c>
      <c r="R27" s="51">
        <v>-4.4465468306527898</v>
      </c>
      <c r="S27" s="51">
        <v>-5.6022870965968403</v>
      </c>
      <c r="T27" s="51">
        <v>-7.1716270645797797</v>
      </c>
      <c r="U27" s="51">
        <v>-3.70600070306465</v>
      </c>
      <c r="V27" s="51">
        <v>-17.184752397226799</v>
      </c>
      <c r="W27" s="51">
        <v>-6.9269200571151703</v>
      </c>
      <c r="X27" s="51">
        <v>6.04113299926592</v>
      </c>
      <c r="Y27" s="51">
        <v>6.9989239947039001</v>
      </c>
      <c r="Z27" s="60">
        <v>9.1766277298452401</v>
      </c>
      <c r="AA27" s="51">
        <v>-7.2443412025282203</v>
      </c>
      <c r="AB27" s="51">
        <v>-1.81277520443757</v>
      </c>
    </row>
    <row r="28" spans="1:28">
      <c r="A28" s="45" t="s">
        <v>3374</v>
      </c>
      <c r="B28" s="46" t="s">
        <v>3375</v>
      </c>
      <c r="C28" s="46" t="s">
        <v>3376</v>
      </c>
      <c r="D28" s="46" t="s">
        <v>3377</v>
      </c>
      <c r="E28" s="47">
        <v>0</v>
      </c>
      <c r="F28" s="47">
        <v>0</v>
      </c>
      <c r="G28" s="47">
        <v>0</v>
      </c>
      <c r="H28" s="47">
        <v>100</v>
      </c>
      <c r="I28" s="47">
        <v>2.2999999999999998</v>
      </c>
      <c r="J28" s="49" t="s">
        <v>1198</v>
      </c>
      <c r="K28" s="47" t="s">
        <v>81</v>
      </c>
      <c r="L28" s="47" t="s">
        <v>81</v>
      </c>
      <c r="M28" s="47" t="s">
        <v>81</v>
      </c>
      <c r="N28" s="51">
        <v>0.106346364307841</v>
      </c>
      <c r="O28" s="51">
        <v>0.106346364307841</v>
      </c>
      <c r="P28" s="51">
        <v>-0.562749443972832</v>
      </c>
      <c r="Q28" s="51">
        <v>0.50589957330495805</v>
      </c>
      <c r="R28" s="51">
        <v>-1.0390623208019001</v>
      </c>
      <c r="S28" s="51">
        <v>2.84175105577429</v>
      </c>
      <c r="T28" s="51">
        <v>6.6829316540832702</v>
      </c>
      <c r="U28" s="51">
        <v>7.8155344613450204</v>
      </c>
      <c r="V28" s="60">
        <v>6.4028645308656502</v>
      </c>
      <c r="W28" s="60">
        <v>15.7891156215682</v>
      </c>
      <c r="X28" s="60">
        <v>9.1983740174773398</v>
      </c>
      <c r="Y28" s="60">
        <v>9.7136398320765398</v>
      </c>
      <c r="Z28" s="60">
        <v>9.8734186759479297</v>
      </c>
      <c r="AA28" s="51">
        <v>3.2902664613076298</v>
      </c>
      <c r="AB28" s="51">
        <v>-0.389033189033194</v>
      </c>
    </row>
    <row r="29" spans="1:28">
      <c r="A29" s="45" t="s">
        <v>3378</v>
      </c>
      <c r="B29" s="46" t="s">
        <v>3379</v>
      </c>
      <c r="C29" s="46" t="s">
        <v>3380</v>
      </c>
      <c r="D29" s="46" t="s">
        <v>3381</v>
      </c>
      <c r="E29" s="47">
        <v>0</v>
      </c>
      <c r="F29" s="47">
        <v>0</v>
      </c>
      <c r="G29" s="47">
        <v>0</v>
      </c>
      <c r="H29" s="47">
        <v>100</v>
      </c>
      <c r="I29" s="47">
        <v>1.25</v>
      </c>
      <c r="J29" s="49" t="s">
        <v>3382</v>
      </c>
      <c r="K29" s="47" t="s">
        <v>81</v>
      </c>
      <c r="L29" s="47" t="s">
        <v>81</v>
      </c>
      <c r="M29" s="47" t="s">
        <v>81</v>
      </c>
      <c r="N29" s="60">
        <v>0.351184588289222</v>
      </c>
      <c r="O29" s="60">
        <v>0.351184588289222</v>
      </c>
      <c r="P29" s="60">
        <v>1.3653979865920101</v>
      </c>
      <c r="Q29" s="61">
        <v>4.7482863641013804</v>
      </c>
      <c r="R29" s="61">
        <v>5.4894663177366398</v>
      </c>
      <c r="S29" s="61">
        <v>10.911069558464201</v>
      </c>
      <c r="T29" s="60">
        <v>16.506790261237999</v>
      </c>
      <c r="U29" s="60">
        <v>16.565391294032199</v>
      </c>
      <c r="V29" s="61">
        <v>12.963817768628401</v>
      </c>
      <c r="W29" s="61">
        <v>23.642512940903298</v>
      </c>
      <c r="X29" s="60">
        <v>10.5425905019637</v>
      </c>
      <c r="Y29" s="60">
        <v>11.482491647434401</v>
      </c>
      <c r="Z29" s="60">
        <v>13.9089823612555</v>
      </c>
      <c r="AA29" s="60">
        <v>14.6609857034068</v>
      </c>
      <c r="AB29" s="61">
        <v>4.4591655829861097</v>
      </c>
    </row>
    <row r="30" spans="1:28">
      <c r="A30" s="45" t="s">
        <v>3383</v>
      </c>
      <c r="B30" s="46" t="s">
        <v>3384</v>
      </c>
      <c r="C30" s="46" t="s">
        <v>3385</v>
      </c>
      <c r="D30" s="46" t="s">
        <v>3386</v>
      </c>
      <c r="E30" s="47">
        <v>0</v>
      </c>
      <c r="F30" s="47">
        <v>0</v>
      </c>
      <c r="G30" s="47">
        <v>0</v>
      </c>
      <c r="H30" s="47">
        <v>100</v>
      </c>
      <c r="I30" s="47">
        <v>1.52</v>
      </c>
      <c r="J30" s="49" t="s">
        <v>1231</v>
      </c>
      <c r="K30" s="47" t="s">
        <v>81</v>
      </c>
      <c r="L30" s="47" t="s">
        <v>81</v>
      </c>
      <c r="M30" s="47" t="s">
        <v>81</v>
      </c>
      <c r="N30" s="61">
        <v>0.89455204396522403</v>
      </c>
      <c r="O30" s="61">
        <v>0.89455204396522403</v>
      </c>
      <c r="P30" s="60">
        <v>0.259633961797268</v>
      </c>
      <c r="Q30" s="60">
        <v>3.1352615100243502</v>
      </c>
      <c r="R30" s="60">
        <v>3.2608226848021702</v>
      </c>
      <c r="S30" s="60">
        <v>7.7809426757848401</v>
      </c>
      <c r="T30" s="61">
        <v>26.1345594310141</v>
      </c>
      <c r="U30" s="60">
        <v>15.034471929039499</v>
      </c>
      <c r="V30" s="51">
        <v>-6.2662818272020697</v>
      </c>
      <c r="W30" s="51">
        <v>6.16063080943157</v>
      </c>
      <c r="X30" s="60">
        <v>10.4487907832742</v>
      </c>
      <c r="Y30" s="60">
        <v>12.548144248824901</v>
      </c>
      <c r="Z30" s="61">
        <v>15.3959047511946</v>
      </c>
      <c r="AA30" s="61">
        <v>27.628811522282799</v>
      </c>
      <c r="AB30" s="60">
        <v>0.28273112555545798</v>
      </c>
    </row>
    <row r="31" spans="1:28">
      <c r="A31" s="45" t="s">
        <v>3387</v>
      </c>
      <c r="B31" s="46" t="s">
        <v>3388</v>
      </c>
      <c r="C31" s="46" t="s">
        <v>3389</v>
      </c>
      <c r="D31" s="46" t="s">
        <v>3390</v>
      </c>
      <c r="E31" s="47">
        <v>0</v>
      </c>
      <c r="F31" s="47">
        <v>0</v>
      </c>
      <c r="G31" s="47">
        <v>0</v>
      </c>
      <c r="H31" s="47">
        <v>100</v>
      </c>
      <c r="I31" s="47">
        <v>1.38</v>
      </c>
      <c r="J31" s="49" t="s">
        <v>1231</v>
      </c>
      <c r="K31" s="47" t="s">
        <v>81</v>
      </c>
      <c r="L31" s="47" t="s">
        <v>81</v>
      </c>
      <c r="M31" s="47" t="s">
        <v>81</v>
      </c>
      <c r="N31" s="61">
        <v>1.02894744908906</v>
      </c>
      <c r="O31" s="61">
        <v>1.02894744908906</v>
      </c>
      <c r="P31" s="51">
        <v>-1.5405144342318899</v>
      </c>
      <c r="Q31" s="51">
        <v>0.23112949333983199</v>
      </c>
      <c r="R31" s="51">
        <v>-1.84644707844422</v>
      </c>
      <c r="S31" s="51">
        <v>2.10142607833621</v>
      </c>
      <c r="T31" s="51">
        <v>5.0097178117399803</v>
      </c>
      <c r="U31" s="60">
        <v>19.551816372767</v>
      </c>
      <c r="V31" s="51">
        <v>-1.25826846726935</v>
      </c>
      <c r="W31" s="51">
        <v>7.35437427239762</v>
      </c>
      <c r="X31" s="51">
        <v>-1.3250164064808101</v>
      </c>
      <c r="Y31" s="51" t="s">
        <v>81</v>
      </c>
      <c r="Z31" s="51">
        <v>-0.12131296160550201</v>
      </c>
      <c r="AA31" s="51">
        <v>9.1444971851197803</v>
      </c>
      <c r="AB31" s="51">
        <v>-2.29552259454332</v>
      </c>
    </row>
    <row r="32" spans="1:28">
      <c r="A32" s="45" t="s">
        <v>3391</v>
      </c>
      <c r="B32" s="46" t="s">
        <v>3392</v>
      </c>
      <c r="C32" s="46" t="s">
        <v>3393</v>
      </c>
      <c r="D32" s="46" t="s">
        <v>3394</v>
      </c>
      <c r="E32" s="47">
        <v>0</v>
      </c>
      <c r="F32" s="47">
        <v>0</v>
      </c>
      <c r="G32" s="47">
        <v>0</v>
      </c>
      <c r="H32" s="47">
        <v>100</v>
      </c>
      <c r="I32" s="47">
        <v>1.26</v>
      </c>
      <c r="J32" s="49" t="s">
        <v>3395</v>
      </c>
      <c r="K32" s="47" t="s">
        <v>81</v>
      </c>
      <c r="L32" s="47" t="s">
        <v>81</v>
      </c>
      <c r="M32" s="47" t="s">
        <v>81</v>
      </c>
      <c r="N32" s="60">
        <v>0.37432154220473601</v>
      </c>
      <c r="O32" s="60">
        <v>0.37432154220473601</v>
      </c>
      <c r="P32" s="60">
        <v>0.66005568242248902</v>
      </c>
      <c r="Q32" s="60">
        <v>2.5724395142010099</v>
      </c>
      <c r="R32" s="60">
        <v>2.6503164556962</v>
      </c>
      <c r="S32" s="60">
        <v>4.9818929235587701</v>
      </c>
      <c r="T32" s="51">
        <v>9.8622709922360894</v>
      </c>
      <c r="U32" s="51">
        <v>11.1129650896276</v>
      </c>
      <c r="V32" s="60">
        <v>7.7928451629300204</v>
      </c>
      <c r="W32" s="60">
        <v>15.5859835580707</v>
      </c>
      <c r="X32" s="51">
        <v>5.54656315515094</v>
      </c>
      <c r="Y32" s="51" t="s">
        <v>81</v>
      </c>
      <c r="Z32" s="51">
        <v>5.5579995178100203</v>
      </c>
      <c r="AA32" s="51">
        <v>9.2527705345501801</v>
      </c>
      <c r="AB32" s="60">
        <v>2.1893637697452299</v>
      </c>
    </row>
    <row r="33" spans="1:28">
      <c r="A33" s="45" t="s">
        <v>3396</v>
      </c>
      <c r="B33" s="46" t="s">
        <v>3397</v>
      </c>
      <c r="C33" s="46" t="s">
        <v>3398</v>
      </c>
      <c r="D33" s="46" t="s">
        <v>3399</v>
      </c>
      <c r="E33" s="47">
        <v>0</v>
      </c>
      <c r="F33" s="47">
        <v>0</v>
      </c>
      <c r="G33" s="47">
        <v>0</v>
      </c>
      <c r="H33" s="47">
        <v>100</v>
      </c>
      <c r="I33" s="47">
        <v>1</v>
      </c>
      <c r="J33" s="49" t="s">
        <v>1218</v>
      </c>
      <c r="K33" s="47" t="s">
        <v>81</v>
      </c>
      <c r="L33" s="47" t="s">
        <v>81</v>
      </c>
      <c r="M33" s="47" t="s">
        <v>81</v>
      </c>
      <c r="N33" s="51">
        <v>-1.09815124827134</v>
      </c>
      <c r="O33" s="51">
        <v>-0.74989576327154595</v>
      </c>
      <c r="P33" s="51">
        <v>-7.9720121051951604E-3</v>
      </c>
      <c r="Q33" s="51">
        <v>1.0297684879689899</v>
      </c>
      <c r="R33" s="60">
        <v>2.2060574910052901</v>
      </c>
      <c r="S33" s="60">
        <v>7.0222534351545898</v>
      </c>
      <c r="T33" s="60">
        <v>14.3256290074356</v>
      </c>
      <c r="U33" s="60">
        <v>16.330876739888801</v>
      </c>
      <c r="V33" s="61">
        <v>12.0104871745241</v>
      </c>
      <c r="W33" s="60">
        <v>18.660528143115702</v>
      </c>
      <c r="X33" s="60">
        <v>12.550194029422499</v>
      </c>
      <c r="Y33" s="60">
        <v>11.2149942075749</v>
      </c>
      <c r="Z33" s="60">
        <v>10.7223273809179</v>
      </c>
      <c r="AA33" s="60">
        <v>14.7213711053341</v>
      </c>
      <c r="AB33" s="60">
        <v>0.75944595667636305</v>
      </c>
    </row>
    <row r="34" spans="1:28">
      <c r="A34" s="45" t="s">
        <v>3400</v>
      </c>
      <c r="B34" s="46" t="s">
        <v>3401</v>
      </c>
      <c r="C34" s="46" t="s">
        <v>3402</v>
      </c>
      <c r="D34" s="46" t="s">
        <v>3403</v>
      </c>
      <c r="E34" s="47">
        <v>0</v>
      </c>
      <c r="F34" s="47">
        <v>0</v>
      </c>
      <c r="G34" s="47">
        <v>0</v>
      </c>
      <c r="H34" s="47">
        <v>100</v>
      </c>
      <c r="I34" s="47">
        <v>2.04</v>
      </c>
      <c r="J34" s="49" t="s">
        <v>1218</v>
      </c>
      <c r="K34" s="47" t="s">
        <v>81</v>
      </c>
      <c r="L34" s="47" t="s">
        <v>81</v>
      </c>
      <c r="M34" s="47" t="s">
        <v>81</v>
      </c>
      <c r="N34" s="51">
        <v>-8.8985896574878001E-2</v>
      </c>
      <c r="O34" s="51">
        <v>-8.8985896574878001E-2</v>
      </c>
      <c r="P34" s="51">
        <v>-2.36858224137554</v>
      </c>
      <c r="Q34" s="51">
        <v>0.76481943488029303</v>
      </c>
      <c r="R34" s="51">
        <v>-1.6093385728694201</v>
      </c>
      <c r="S34" s="51">
        <v>-2.0520023482807601</v>
      </c>
      <c r="T34" s="51">
        <v>1.8176736970581899</v>
      </c>
      <c r="U34" s="51">
        <v>5.9613636479740197</v>
      </c>
      <c r="V34" s="51">
        <v>-2.3426669219104399</v>
      </c>
      <c r="W34" s="51">
        <v>4.2027354143538096</v>
      </c>
      <c r="X34" s="51">
        <v>5.0747716042469202</v>
      </c>
      <c r="Y34" s="51" t="s">
        <v>81</v>
      </c>
      <c r="Z34" s="51">
        <v>6.2558895878707803</v>
      </c>
      <c r="AA34" s="51">
        <v>3.3651981077998299</v>
      </c>
      <c r="AB34" s="51">
        <v>-0.62844419704981602</v>
      </c>
    </row>
    <row r="35" spans="1:28">
      <c r="A35" s="45" t="s">
        <v>3404</v>
      </c>
      <c r="B35" s="46" t="s">
        <v>3405</v>
      </c>
      <c r="C35" s="46" t="s">
        <v>3406</v>
      </c>
      <c r="D35" s="46" t="s">
        <v>3407</v>
      </c>
      <c r="E35" s="47">
        <v>0</v>
      </c>
      <c r="F35" s="47">
        <v>0</v>
      </c>
      <c r="G35" s="47">
        <v>0</v>
      </c>
      <c r="H35" s="47">
        <v>100</v>
      </c>
      <c r="I35" s="47">
        <v>2.42</v>
      </c>
      <c r="J35" s="49" t="s">
        <v>1218</v>
      </c>
      <c r="K35" s="47" t="s">
        <v>81</v>
      </c>
      <c r="L35" s="47" t="s">
        <v>81</v>
      </c>
      <c r="M35" s="47" t="s">
        <v>81</v>
      </c>
      <c r="N35" s="61">
        <v>1.20887085084795</v>
      </c>
      <c r="O35" s="61">
        <v>1.20887085084795</v>
      </c>
      <c r="P35" s="51">
        <v>-2.3139987128906698</v>
      </c>
      <c r="Q35" s="51">
        <v>-1.0360711501665401</v>
      </c>
      <c r="R35" s="51">
        <v>-4.7863201243625104</v>
      </c>
      <c r="S35" s="51">
        <v>-3.6578130389789498</v>
      </c>
      <c r="T35" s="60">
        <v>14.4261811507514</v>
      </c>
      <c r="U35" s="51">
        <v>3.94307011856483</v>
      </c>
      <c r="V35" s="51">
        <v>0.35105269794539801</v>
      </c>
      <c r="W35" s="51">
        <v>2.8659428964803699</v>
      </c>
      <c r="X35" s="51">
        <v>1.4335173748502901</v>
      </c>
      <c r="Y35" s="51">
        <v>-3.0599732327912701</v>
      </c>
      <c r="Z35" s="51">
        <v>-2.8645170277579401</v>
      </c>
      <c r="AA35" s="51">
        <v>7.3670290467916297</v>
      </c>
      <c r="AB35" s="51">
        <v>-0.64600586243205305</v>
      </c>
    </row>
    <row r="36" spans="1:28">
      <c r="A36" s="45" t="s">
        <v>3408</v>
      </c>
      <c r="B36" s="46" t="s">
        <v>3409</v>
      </c>
      <c r="C36" s="46" t="s">
        <v>3410</v>
      </c>
      <c r="D36" s="46" t="s">
        <v>3411</v>
      </c>
      <c r="E36" s="47">
        <v>0</v>
      </c>
      <c r="F36" s="47">
        <v>0</v>
      </c>
      <c r="G36" s="47">
        <v>0</v>
      </c>
      <c r="H36" s="47">
        <v>100</v>
      </c>
      <c r="I36" s="47">
        <v>2.4</v>
      </c>
      <c r="J36" s="49" t="s">
        <v>1218</v>
      </c>
      <c r="K36" s="47" t="s">
        <v>81</v>
      </c>
      <c r="L36" s="47" t="s">
        <v>81</v>
      </c>
      <c r="M36" s="47" t="s">
        <v>81</v>
      </c>
      <c r="N36" s="60">
        <v>0.20849748469604601</v>
      </c>
      <c r="O36" s="60">
        <v>0.20849748469604601</v>
      </c>
      <c r="P36" s="51">
        <v>-1.8317410743443401</v>
      </c>
      <c r="Q36" s="51">
        <v>0.36666059612700003</v>
      </c>
      <c r="R36" s="51">
        <v>-1.8550507838702599</v>
      </c>
      <c r="S36" s="51">
        <v>-1.33731165149933</v>
      </c>
      <c r="T36" s="51">
        <v>4.3827971109652104</v>
      </c>
      <c r="U36" s="51">
        <v>2.5502869241754502</v>
      </c>
      <c r="V36" s="51">
        <v>-9.1192851713491905</v>
      </c>
      <c r="W36" s="51">
        <v>0.51904960331261596</v>
      </c>
      <c r="X36" s="51">
        <v>3.8815132075391299</v>
      </c>
      <c r="Y36" s="51">
        <v>3.41706331844096</v>
      </c>
      <c r="Z36" s="51">
        <v>3.2979298996751201</v>
      </c>
      <c r="AA36" s="51">
        <v>2.1425129428045602</v>
      </c>
      <c r="AB36" s="51">
        <v>-0.60478537934350896</v>
      </c>
    </row>
    <row r="37" spans="1:28">
      <c r="A37" s="45" t="s">
        <v>3412</v>
      </c>
      <c r="B37" s="46" t="s">
        <v>3413</v>
      </c>
      <c r="C37" s="46" t="s">
        <v>3414</v>
      </c>
      <c r="D37" s="46" t="s">
        <v>3415</v>
      </c>
      <c r="E37" s="47">
        <v>0</v>
      </c>
      <c r="F37" s="47">
        <v>0</v>
      </c>
      <c r="G37" s="47">
        <v>0</v>
      </c>
      <c r="H37" s="47">
        <v>100</v>
      </c>
      <c r="I37" s="47">
        <v>1.31</v>
      </c>
      <c r="J37" s="49" t="s">
        <v>1218</v>
      </c>
      <c r="K37" s="47" t="s">
        <v>81</v>
      </c>
      <c r="L37" s="47" t="s">
        <v>81</v>
      </c>
      <c r="M37" s="47" t="s">
        <v>81</v>
      </c>
      <c r="N37" s="51">
        <v>2.5180280090442202E-2</v>
      </c>
      <c r="O37" s="51">
        <v>2.5180280090442202E-2</v>
      </c>
      <c r="P37" s="60">
        <v>0.20986527829962601</v>
      </c>
      <c r="Q37" s="51">
        <v>0.42763547169000199</v>
      </c>
      <c r="R37" s="60">
        <v>0.74030507907558696</v>
      </c>
      <c r="S37" s="51">
        <v>1.7843513531195001</v>
      </c>
      <c r="T37" s="51">
        <v>4.8711165034910104</v>
      </c>
      <c r="U37" s="51">
        <v>6.0549870305798503</v>
      </c>
      <c r="V37" s="51">
        <v>3.6518331548632399</v>
      </c>
      <c r="W37" s="51">
        <v>5.3381801678946701</v>
      </c>
      <c r="X37" s="51">
        <v>5.8104779800322497</v>
      </c>
      <c r="Y37" s="51" t="s">
        <v>81</v>
      </c>
      <c r="Z37" s="51">
        <v>6.8881858857634297</v>
      </c>
      <c r="AA37" s="51">
        <v>5.1279885581720297</v>
      </c>
      <c r="AB37" s="60">
        <v>0.35206346817453499</v>
      </c>
    </row>
    <row r="38" spans="1:28">
      <c r="A38" s="45" t="s">
        <v>3416</v>
      </c>
      <c r="B38" s="46" t="s">
        <v>3417</v>
      </c>
      <c r="C38" s="46" t="s">
        <v>3418</v>
      </c>
      <c r="D38" s="46" t="s">
        <v>3419</v>
      </c>
      <c r="E38" s="47">
        <v>0</v>
      </c>
      <c r="F38" s="47">
        <v>0</v>
      </c>
      <c r="G38" s="47">
        <v>0</v>
      </c>
      <c r="H38" s="47">
        <v>100</v>
      </c>
      <c r="I38" s="47">
        <v>1.97</v>
      </c>
      <c r="J38" s="49" t="s">
        <v>1218</v>
      </c>
      <c r="K38" s="47" t="s">
        <v>81</v>
      </c>
      <c r="L38" s="47" t="s">
        <v>81</v>
      </c>
      <c r="M38" s="47" t="s">
        <v>81</v>
      </c>
      <c r="N38" s="60">
        <v>0.64453537740380995</v>
      </c>
      <c r="O38" s="60">
        <v>0.64453537740380995</v>
      </c>
      <c r="P38" s="61">
        <v>1.8330077460613701</v>
      </c>
      <c r="Q38" s="61">
        <v>3.5683572706515001</v>
      </c>
      <c r="R38" s="61">
        <v>4.5438671761970797</v>
      </c>
      <c r="S38" s="61">
        <v>10.126582278480999</v>
      </c>
      <c r="T38" s="60">
        <v>18.065686576470299</v>
      </c>
      <c r="U38" s="60">
        <v>15.7070418993594</v>
      </c>
      <c r="V38" s="60">
        <v>8.4796938921115199</v>
      </c>
      <c r="W38" s="60">
        <v>20.597533892532802</v>
      </c>
      <c r="X38" s="60">
        <v>11.953034898403301</v>
      </c>
      <c r="Y38" s="51" t="s">
        <v>81</v>
      </c>
      <c r="Z38" s="60">
        <v>12.9973363533132</v>
      </c>
      <c r="AA38" s="60">
        <v>15.811095104580801</v>
      </c>
      <c r="AB38" s="61">
        <v>2.8859561263968199</v>
      </c>
    </row>
    <row r="39" spans="1:28">
      <c r="A39" s="45" t="s">
        <v>3420</v>
      </c>
      <c r="B39" s="46" t="s">
        <v>3421</v>
      </c>
      <c r="C39" s="46" t="s">
        <v>3422</v>
      </c>
      <c r="D39" s="46" t="s">
        <v>3423</v>
      </c>
      <c r="E39" s="47">
        <v>0</v>
      </c>
      <c r="F39" s="47">
        <v>0</v>
      </c>
      <c r="G39" s="47">
        <v>0</v>
      </c>
      <c r="H39" s="47">
        <v>100</v>
      </c>
      <c r="I39" s="47">
        <v>1.8</v>
      </c>
      <c r="J39" s="49" t="s">
        <v>1218</v>
      </c>
      <c r="K39" s="47" t="s">
        <v>81</v>
      </c>
      <c r="L39" s="47" t="s">
        <v>81</v>
      </c>
      <c r="M39" s="47" t="s">
        <v>81</v>
      </c>
      <c r="N39" s="60">
        <v>0.51927537319567096</v>
      </c>
      <c r="O39" s="60">
        <v>0.51927537319567096</v>
      </c>
      <c r="P39" s="61">
        <v>1.49646902594192</v>
      </c>
      <c r="Q39" s="60">
        <v>2.92717378973679</v>
      </c>
      <c r="R39" s="60">
        <v>3.7732577230583</v>
      </c>
      <c r="S39" s="60">
        <v>8.3454994395245006</v>
      </c>
      <c r="T39" s="60">
        <v>15.1809005098384</v>
      </c>
      <c r="U39" s="60">
        <v>13.687456565126899</v>
      </c>
      <c r="V39" s="60">
        <v>7.4159817104973103</v>
      </c>
      <c r="W39" s="60">
        <v>17.187412547342799</v>
      </c>
      <c r="X39" s="60">
        <v>10.739107129431099</v>
      </c>
      <c r="Y39" s="51" t="s">
        <v>81</v>
      </c>
      <c r="Z39" s="60">
        <v>11.665262614138401</v>
      </c>
      <c r="AA39" s="60">
        <v>13.540068786229799</v>
      </c>
      <c r="AB39" s="60">
        <v>2.3559637835162599</v>
      </c>
    </row>
    <row r="40" spans="1:28">
      <c r="A40" s="45" t="s">
        <v>3424</v>
      </c>
      <c r="B40" s="46" t="s">
        <v>3425</v>
      </c>
      <c r="C40" s="46" t="s">
        <v>3426</v>
      </c>
      <c r="D40" s="46" t="s">
        <v>3427</v>
      </c>
      <c r="E40" s="47">
        <v>0</v>
      </c>
      <c r="F40" s="47">
        <v>0</v>
      </c>
      <c r="G40" s="47">
        <v>0</v>
      </c>
      <c r="H40" s="47">
        <v>100</v>
      </c>
      <c r="I40" s="47">
        <v>1.31</v>
      </c>
      <c r="J40" s="49" t="s">
        <v>3428</v>
      </c>
      <c r="K40" s="47" t="s">
        <v>81</v>
      </c>
      <c r="L40" s="47" t="s">
        <v>81</v>
      </c>
      <c r="M40" s="47" t="s">
        <v>81</v>
      </c>
      <c r="N40" s="60">
        <v>0.30400300904209798</v>
      </c>
      <c r="O40" s="60">
        <v>0.30400300904209798</v>
      </c>
      <c r="P40" s="60">
        <v>0.88645946070848902</v>
      </c>
      <c r="Q40" s="60">
        <v>1.8929673965429701</v>
      </c>
      <c r="R40" s="60">
        <v>2.0666881233119199</v>
      </c>
      <c r="S40" s="60">
        <v>6.0538374977968896</v>
      </c>
      <c r="T40" s="60">
        <v>11.142934949915899</v>
      </c>
      <c r="U40" s="60">
        <v>14.5754521791435</v>
      </c>
      <c r="V40" s="60">
        <v>10.476592371053499</v>
      </c>
      <c r="W40" s="60">
        <v>16.487096473636701</v>
      </c>
      <c r="X40" s="60">
        <v>12.3649651550356</v>
      </c>
      <c r="Y40" s="60">
        <v>13.0325548734217</v>
      </c>
      <c r="Z40" s="60">
        <v>12.0091780266666</v>
      </c>
      <c r="AA40" s="60">
        <v>11.5081241224309</v>
      </c>
      <c r="AB40" s="60">
        <v>1.64834986339553</v>
      </c>
    </row>
    <row r="41" spans="1:28">
      <c r="A41" s="45" t="s">
        <v>3429</v>
      </c>
      <c r="B41" s="46" t="s">
        <v>3430</v>
      </c>
      <c r="C41" s="46" t="s">
        <v>3431</v>
      </c>
      <c r="D41" s="46" t="s">
        <v>3432</v>
      </c>
      <c r="E41" s="47">
        <v>0</v>
      </c>
      <c r="F41" s="47">
        <v>0</v>
      </c>
      <c r="G41" s="47">
        <v>0</v>
      </c>
      <c r="H41" s="47">
        <v>100</v>
      </c>
      <c r="I41" s="47">
        <v>0.09</v>
      </c>
      <c r="J41" s="49" t="s">
        <v>80</v>
      </c>
      <c r="K41" s="47" t="s">
        <v>81</v>
      </c>
      <c r="L41" s="47" t="s">
        <v>81</v>
      </c>
      <c r="M41" s="47" t="s">
        <v>81</v>
      </c>
      <c r="N41" s="51">
        <v>-1.8586401650917801</v>
      </c>
      <c r="O41" s="51">
        <v>-1.1626529086832</v>
      </c>
      <c r="P41" s="61">
        <v>1.73673173546507</v>
      </c>
      <c r="Q41" s="61">
        <v>3.92533665596395</v>
      </c>
      <c r="R41" s="61">
        <v>5.4309883805726997</v>
      </c>
      <c r="S41" s="61">
        <v>13.1452631139587</v>
      </c>
      <c r="T41" s="61">
        <v>23.627397885015501</v>
      </c>
      <c r="U41" s="61">
        <v>34.986368219901202</v>
      </c>
      <c r="V41" s="61">
        <v>31.628094057812199</v>
      </c>
      <c r="W41" s="61">
        <v>41.374151561030999</v>
      </c>
      <c r="X41" s="61">
        <v>14.870116232797701</v>
      </c>
      <c r="Y41" s="51" t="s">
        <v>81</v>
      </c>
      <c r="Z41" s="61">
        <v>16.024112301464299</v>
      </c>
      <c r="AA41" s="61">
        <v>28.767375440138199</v>
      </c>
      <c r="AB41" s="61">
        <v>5.1957312636429904</v>
      </c>
    </row>
    <row r="42" spans="1:28">
      <c r="A42" s="45" t="s">
        <v>3433</v>
      </c>
      <c r="B42" s="46" t="s">
        <v>3434</v>
      </c>
      <c r="C42" s="46" t="s">
        <v>3435</v>
      </c>
      <c r="D42" s="46" t="s">
        <v>3436</v>
      </c>
      <c r="E42" s="47">
        <v>0</v>
      </c>
      <c r="F42" s="47">
        <v>0</v>
      </c>
      <c r="G42" s="47">
        <v>0</v>
      </c>
      <c r="H42" s="47">
        <v>100</v>
      </c>
      <c r="I42" s="47">
        <v>0.74</v>
      </c>
      <c r="J42" s="49" t="s">
        <v>714</v>
      </c>
      <c r="K42" s="47" t="s">
        <v>81</v>
      </c>
      <c r="L42" s="47" t="s">
        <v>81</v>
      </c>
      <c r="M42" s="47" t="s">
        <v>81</v>
      </c>
      <c r="N42" s="51">
        <v>1.9557385486379499E-2</v>
      </c>
      <c r="O42" s="51">
        <v>-2.7778920943233299E-2</v>
      </c>
      <c r="P42" s="60">
        <v>1.6468868691665899E-2</v>
      </c>
      <c r="Q42" s="51">
        <v>7.1060762100927405E-2</v>
      </c>
      <c r="R42" s="51">
        <v>0.49539766263315699</v>
      </c>
      <c r="S42" s="51">
        <v>1.46476446556068</v>
      </c>
      <c r="T42" s="51">
        <v>3.9674302650303499</v>
      </c>
      <c r="U42" s="51">
        <v>6.7081775303232698</v>
      </c>
      <c r="V42" s="51">
        <v>4.8658719962141097</v>
      </c>
      <c r="W42" s="51">
        <v>5.4260287473252102</v>
      </c>
      <c r="X42" s="51">
        <v>6.7711469203906196</v>
      </c>
      <c r="Y42" s="51">
        <v>8.0673070603883801</v>
      </c>
      <c r="Z42" s="51">
        <v>7.1163212849122601</v>
      </c>
      <c r="AA42" s="51">
        <v>5.1655234925659803</v>
      </c>
      <c r="AB42" s="51">
        <v>1.3637895852802701E-2</v>
      </c>
    </row>
    <row r="43" spans="1:28">
      <c r="A43" s="45" t="s">
        <v>3437</v>
      </c>
      <c r="B43" s="46" t="s">
        <v>3438</v>
      </c>
      <c r="C43" s="46" t="s">
        <v>3439</v>
      </c>
      <c r="D43" s="46" t="s">
        <v>3440</v>
      </c>
      <c r="E43" s="47">
        <v>0</v>
      </c>
      <c r="F43" s="47">
        <v>0</v>
      </c>
      <c r="G43" s="47">
        <v>0</v>
      </c>
      <c r="H43" s="47">
        <v>100</v>
      </c>
      <c r="I43" s="47">
        <v>1.49</v>
      </c>
      <c r="J43" s="49" t="s">
        <v>1503</v>
      </c>
      <c r="K43" s="47" t="s">
        <v>81</v>
      </c>
      <c r="L43" s="47" t="s">
        <v>81</v>
      </c>
      <c r="M43" s="47" t="s">
        <v>81</v>
      </c>
      <c r="N43" s="51">
        <v>4.34593654932591E-2</v>
      </c>
      <c r="O43" s="51">
        <v>4.34593654932591E-2</v>
      </c>
      <c r="P43" s="51">
        <v>-0.90400344382264297</v>
      </c>
      <c r="Q43" s="51">
        <v>-4.3421623968742398E-2</v>
      </c>
      <c r="R43" s="51">
        <v>-1.2017167381974301</v>
      </c>
      <c r="S43" s="51">
        <v>1.09793588054459</v>
      </c>
      <c r="T43" s="51">
        <v>7.9231129864041403</v>
      </c>
      <c r="U43" s="60">
        <v>13.265843409122001</v>
      </c>
      <c r="V43" s="51">
        <v>5.43977269269178</v>
      </c>
      <c r="W43" s="60">
        <v>12.7041111594828</v>
      </c>
      <c r="X43" s="51">
        <v>8.04653687111945</v>
      </c>
      <c r="Y43" s="51" t="s">
        <v>81</v>
      </c>
      <c r="Z43" s="60">
        <v>8.6952415323971994</v>
      </c>
      <c r="AA43" s="51">
        <v>6.57407407407407</v>
      </c>
      <c r="AB43" s="51">
        <v>-1.41327623126339</v>
      </c>
    </row>
    <row r="44" spans="1:28">
      <c r="A44" s="45" t="s">
        <v>3441</v>
      </c>
      <c r="B44" s="46" t="s">
        <v>3442</v>
      </c>
      <c r="C44" s="46" t="s">
        <v>3443</v>
      </c>
      <c r="D44" s="46" t="s">
        <v>3444</v>
      </c>
      <c r="E44" s="47">
        <v>0</v>
      </c>
      <c r="F44" s="47">
        <v>0</v>
      </c>
      <c r="G44" s="47">
        <v>0</v>
      </c>
      <c r="H44" s="47">
        <v>100</v>
      </c>
      <c r="I44" s="47">
        <v>1.3</v>
      </c>
      <c r="J44" s="49" t="s">
        <v>632</v>
      </c>
      <c r="K44" s="47" t="s">
        <v>81</v>
      </c>
      <c r="L44" s="47" t="s">
        <v>81</v>
      </c>
      <c r="M44" s="47" t="s">
        <v>81</v>
      </c>
      <c r="N44" s="60">
        <v>0.26967389256868901</v>
      </c>
      <c r="O44" s="60">
        <v>0.26967389256868901</v>
      </c>
      <c r="P44" s="60">
        <v>0.82899731721082204</v>
      </c>
      <c r="Q44" s="60">
        <v>1.6233285540629101</v>
      </c>
      <c r="R44" s="60">
        <v>2.0365810006474301</v>
      </c>
      <c r="S44" s="60">
        <v>6.4653395430852596</v>
      </c>
      <c r="T44" s="60">
        <v>10.107794239013201</v>
      </c>
      <c r="U44" s="60">
        <v>14.172323636844499</v>
      </c>
      <c r="V44" s="60">
        <v>9.6620427938657105</v>
      </c>
      <c r="W44" s="60">
        <v>11.8614896016747</v>
      </c>
      <c r="X44" s="60">
        <v>9.7459129198979308</v>
      </c>
      <c r="Y44" s="60">
        <v>9.6256809644153805</v>
      </c>
      <c r="Z44" s="60">
        <v>8.7257173653373403</v>
      </c>
      <c r="AA44" s="60">
        <v>11.254214732208601</v>
      </c>
      <c r="AB44" s="60">
        <v>1.53234407965932</v>
      </c>
    </row>
    <row r="45" spans="1:28">
      <c r="A45" s="45" t="s">
        <v>3445</v>
      </c>
      <c r="B45" s="46" t="s">
        <v>3446</v>
      </c>
      <c r="C45" s="46" t="s">
        <v>3447</v>
      </c>
      <c r="D45" s="46" t="s">
        <v>3448</v>
      </c>
      <c r="E45" s="47">
        <v>0</v>
      </c>
      <c r="F45" s="47">
        <v>0</v>
      </c>
      <c r="G45" s="47">
        <v>0</v>
      </c>
      <c r="H45" s="47">
        <v>100</v>
      </c>
      <c r="I45" s="47">
        <v>0.37</v>
      </c>
      <c r="J45" s="49" t="s">
        <v>828</v>
      </c>
      <c r="K45" s="47" t="s">
        <v>81</v>
      </c>
      <c r="L45" s="47" t="s">
        <v>81</v>
      </c>
      <c r="M45" s="47" t="s">
        <v>81</v>
      </c>
      <c r="N45" s="51">
        <v>-0.54002301465420099</v>
      </c>
      <c r="O45" s="51">
        <v>0.18996487363114301</v>
      </c>
      <c r="P45" s="60">
        <v>1.43083292227171</v>
      </c>
      <c r="Q45" s="61">
        <v>3.23240099442594</v>
      </c>
      <c r="R45" s="60">
        <v>3.5620987304505198</v>
      </c>
      <c r="S45" s="60">
        <v>9.5439908476521396</v>
      </c>
      <c r="T45" s="60">
        <v>18.355165210111199</v>
      </c>
      <c r="U45" s="60">
        <v>17.986490915371899</v>
      </c>
      <c r="V45" s="60">
        <v>10.4981986657048</v>
      </c>
      <c r="W45" s="61">
        <v>24.079825114222299</v>
      </c>
      <c r="X45" s="60">
        <v>12.4527114395356</v>
      </c>
      <c r="Y45" s="60">
        <v>13.830127598708099</v>
      </c>
      <c r="Z45" s="60">
        <v>13.4033684045712</v>
      </c>
      <c r="AA45" s="60">
        <v>16.090977846253399</v>
      </c>
      <c r="AB45" s="61">
        <v>3.6287032170617701</v>
      </c>
    </row>
    <row r="46" spans="1:28">
      <c r="A46" s="45" t="s">
        <v>3449</v>
      </c>
      <c r="B46" s="46" t="s">
        <v>3450</v>
      </c>
      <c r="C46" s="46" t="s">
        <v>3451</v>
      </c>
      <c r="D46" s="46" t="s">
        <v>3452</v>
      </c>
      <c r="E46" s="47">
        <v>0</v>
      </c>
      <c r="F46" s="47">
        <v>0</v>
      </c>
      <c r="G46" s="47">
        <v>0</v>
      </c>
      <c r="H46" s="47">
        <v>100</v>
      </c>
      <c r="I46" s="47">
        <v>1.51</v>
      </c>
      <c r="J46" s="49" t="s">
        <v>3453</v>
      </c>
      <c r="K46" s="47" t="s">
        <v>81</v>
      </c>
      <c r="L46" s="47" t="s">
        <v>81</v>
      </c>
      <c r="M46" s="47" t="s">
        <v>81</v>
      </c>
      <c r="N46" s="60">
        <v>0.60276867399748901</v>
      </c>
      <c r="O46" s="60">
        <v>0.60276867399748901</v>
      </c>
      <c r="P46" s="61">
        <v>1.80839954335414</v>
      </c>
      <c r="Q46" s="60">
        <v>3.0144382580798101</v>
      </c>
      <c r="R46" s="60">
        <v>3.1259464974002298</v>
      </c>
      <c r="S46" s="61">
        <v>10.398013197213899</v>
      </c>
      <c r="T46" s="61">
        <v>18.7864421822018</v>
      </c>
      <c r="U46" s="60">
        <v>19.335965667654101</v>
      </c>
      <c r="V46" s="61">
        <v>12.420094862996001</v>
      </c>
      <c r="W46" s="61">
        <v>29.3756729470091</v>
      </c>
      <c r="X46" s="61">
        <v>16.572602059344401</v>
      </c>
      <c r="Y46" s="61">
        <v>15.730656156457099</v>
      </c>
      <c r="Z46" s="61">
        <v>15.0392208784169</v>
      </c>
      <c r="AA46" s="60">
        <v>16.226255939898198</v>
      </c>
      <c r="AB46" s="60">
        <v>2.82690950901896</v>
      </c>
    </row>
    <row r="47" spans="1:28">
      <c r="A47" s="45" t="s">
        <v>3454</v>
      </c>
      <c r="B47" s="46" t="s">
        <v>3455</v>
      </c>
      <c r="C47" s="46" t="s">
        <v>3456</v>
      </c>
      <c r="D47" s="46" t="s">
        <v>3457</v>
      </c>
      <c r="E47" s="47">
        <v>0</v>
      </c>
      <c r="F47" s="47">
        <v>0</v>
      </c>
      <c r="G47" s="47">
        <v>0</v>
      </c>
      <c r="H47" s="47">
        <v>100</v>
      </c>
      <c r="I47" s="47">
        <v>1.4</v>
      </c>
      <c r="J47" s="49" t="s">
        <v>1248</v>
      </c>
      <c r="K47" s="47" t="s">
        <v>81</v>
      </c>
      <c r="L47" s="47" t="s">
        <v>81</v>
      </c>
      <c r="M47" s="47" t="s">
        <v>81</v>
      </c>
      <c r="N47" s="60">
        <v>0.16496301635602301</v>
      </c>
      <c r="O47" s="60">
        <v>0.51799385398108</v>
      </c>
      <c r="P47" s="51">
        <v>-0.90265147889344599</v>
      </c>
      <c r="Q47" s="51">
        <v>0.106849487267513</v>
      </c>
      <c r="R47" s="51">
        <v>-1.17225908071213</v>
      </c>
      <c r="S47" s="51">
        <v>2.7099424081432399</v>
      </c>
      <c r="T47" s="60">
        <v>10.2177697102614</v>
      </c>
      <c r="U47" s="61">
        <v>24.861451995151601</v>
      </c>
      <c r="V47" s="60">
        <v>9.1251365729121403</v>
      </c>
      <c r="W47" s="60">
        <v>16.691609355535999</v>
      </c>
      <c r="X47" s="60">
        <v>9.1736436078242907</v>
      </c>
      <c r="Y47" s="51" t="s">
        <v>81</v>
      </c>
      <c r="Z47" s="51">
        <v>8.0845673207918995</v>
      </c>
      <c r="AA47" s="60">
        <v>14.873644206496699</v>
      </c>
      <c r="AB47" s="51">
        <v>-1.2895751791341401</v>
      </c>
    </row>
    <row r="48" spans="1:28">
      <c r="A48" s="45" t="s">
        <v>3458</v>
      </c>
      <c r="B48" s="46" t="s">
        <v>3459</v>
      </c>
      <c r="C48" s="46" t="s">
        <v>3460</v>
      </c>
      <c r="D48" s="46" t="s">
        <v>3461</v>
      </c>
      <c r="E48" s="47">
        <v>0</v>
      </c>
      <c r="F48" s="47">
        <v>0</v>
      </c>
      <c r="G48" s="47">
        <v>0</v>
      </c>
      <c r="H48" s="47">
        <v>100</v>
      </c>
      <c r="I48" s="47">
        <v>0.96</v>
      </c>
      <c r="J48" s="49" t="s">
        <v>1248</v>
      </c>
      <c r="K48" s="47" t="s">
        <v>81</v>
      </c>
      <c r="L48" s="47" t="s">
        <v>81</v>
      </c>
      <c r="M48" s="47" t="s">
        <v>81</v>
      </c>
      <c r="N48" s="51">
        <v>-0.410968796570443</v>
      </c>
      <c r="O48" s="61">
        <v>0.78195588626097701</v>
      </c>
      <c r="P48" s="51">
        <v>-0.68481043321133594</v>
      </c>
      <c r="Q48" s="51">
        <v>-1.16944205561201</v>
      </c>
      <c r="R48" s="51">
        <v>-2.6091255192249601</v>
      </c>
      <c r="S48" s="51">
        <v>0.68496332924037295</v>
      </c>
      <c r="T48" s="51">
        <v>3.3344232367406499</v>
      </c>
      <c r="U48" s="61">
        <v>26.047578293130801</v>
      </c>
      <c r="V48" s="60">
        <v>7.1675193837004798</v>
      </c>
      <c r="W48" s="60">
        <v>14.6442384592737</v>
      </c>
      <c r="X48" s="51">
        <v>5.4979215746885597</v>
      </c>
      <c r="Y48" s="51" t="s">
        <v>81</v>
      </c>
      <c r="Z48" s="51">
        <v>4.4273325259392999</v>
      </c>
      <c r="AA48" s="60">
        <v>11.2148093841642</v>
      </c>
      <c r="AB48" s="51">
        <v>-2.2803841867596</v>
      </c>
    </row>
    <row r="49" spans="1:28">
      <c r="A49" s="45" t="s">
        <v>3462</v>
      </c>
      <c r="B49" s="46" t="s">
        <v>3463</v>
      </c>
      <c r="C49" s="46" t="s">
        <v>3464</v>
      </c>
      <c r="D49" s="46" t="s">
        <v>3465</v>
      </c>
      <c r="E49" s="47">
        <v>0</v>
      </c>
      <c r="F49" s="47">
        <v>0</v>
      </c>
      <c r="G49" s="47">
        <v>0</v>
      </c>
      <c r="H49" s="47">
        <v>100</v>
      </c>
      <c r="I49" s="47">
        <v>1.66</v>
      </c>
      <c r="J49" s="49" t="s">
        <v>935</v>
      </c>
      <c r="K49" s="47" t="s">
        <v>81</v>
      </c>
      <c r="L49" s="47" t="s">
        <v>81</v>
      </c>
      <c r="M49" s="47" t="s">
        <v>81</v>
      </c>
      <c r="N49" s="51">
        <v>-3.5017508754364698E-2</v>
      </c>
      <c r="O49" s="51">
        <v>0.15035333032626899</v>
      </c>
      <c r="P49" s="51">
        <v>-1.36235747075374</v>
      </c>
      <c r="Q49" s="51">
        <v>-1.0987379361544001</v>
      </c>
      <c r="R49" s="51">
        <v>-0.41859769771266397</v>
      </c>
      <c r="S49" s="51">
        <v>0.58894593778315896</v>
      </c>
      <c r="T49" s="51">
        <v>6.6271810469025203</v>
      </c>
      <c r="U49" s="51">
        <v>3.8185785536159602</v>
      </c>
      <c r="V49" s="51">
        <v>-6.6855318326489801</v>
      </c>
      <c r="W49" s="51">
        <v>2.9752406594276901</v>
      </c>
      <c r="X49" s="51">
        <v>4.3772474317655998</v>
      </c>
      <c r="Y49" s="51">
        <v>3.7957524853216902</v>
      </c>
      <c r="Z49" s="51">
        <v>4.4295784962705698</v>
      </c>
      <c r="AA49" s="51">
        <v>5.9150898394021203</v>
      </c>
      <c r="AB49" s="51">
        <v>-0.41363500448519103</v>
      </c>
    </row>
    <row r="50" spans="1:28">
      <c r="A50" s="45" t="s">
        <v>3466</v>
      </c>
      <c r="B50" s="46" t="s">
        <v>3467</v>
      </c>
      <c r="C50" s="46" t="s">
        <v>3468</v>
      </c>
      <c r="D50" s="46" t="s">
        <v>3469</v>
      </c>
      <c r="E50" s="47">
        <v>0</v>
      </c>
      <c r="F50" s="47">
        <v>0</v>
      </c>
      <c r="G50" s="47">
        <v>0</v>
      </c>
      <c r="H50" s="47">
        <v>100</v>
      </c>
      <c r="I50" s="47">
        <v>0.95</v>
      </c>
      <c r="J50" s="49" t="s">
        <v>3470</v>
      </c>
      <c r="K50" s="47" t="s">
        <v>81</v>
      </c>
      <c r="L50" s="47" t="s">
        <v>81</v>
      </c>
      <c r="M50" s="47" t="s">
        <v>81</v>
      </c>
      <c r="N50" s="51">
        <v>-0.83744042068929503</v>
      </c>
      <c r="O50" s="51">
        <v>-0.330634317280876</v>
      </c>
      <c r="P50" s="60">
        <v>8.1246639077892105E-2</v>
      </c>
      <c r="Q50" s="60">
        <v>1.22853173312838</v>
      </c>
      <c r="R50" s="60">
        <v>1.8529754681514401</v>
      </c>
      <c r="S50" s="60">
        <v>6.4892498864972197</v>
      </c>
      <c r="T50" s="60">
        <v>15.1094468497056</v>
      </c>
      <c r="U50" s="60">
        <v>18.559884779703498</v>
      </c>
      <c r="V50" s="61">
        <v>13.3816921696867</v>
      </c>
      <c r="W50" s="61">
        <v>21.443090636092599</v>
      </c>
      <c r="X50" s="61">
        <v>17.206652082038701</v>
      </c>
      <c r="Y50" s="61">
        <v>16.697840406193301</v>
      </c>
      <c r="Z50" s="61">
        <v>16.030058216794899</v>
      </c>
      <c r="AA50" s="60">
        <v>13.4851567833401</v>
      </c>
      <c r="AB50" s="60">
        <v>1.0946513234417301</v>
      </c>
    </row>
    <row r="51" spans="1:28">
      <c r="A51" s="45" t="s">
        <v>3471</v>
      </c>
      <c r="B51" s="46" t="s">
        <v>3472</v>
      </c>
      <c r="C51" s="46" t="s">
        <v>3473</v>
      </c>
      <c r="D51" s="46" t="s">
        <v>3474</v>
      </c>
      <c r="E51" s="47">
        <v>0</v>
      </c>
      <c r="F51" s="47">
        <v>0</v>
      </c>
      <c r="G51" s="47">
        <v>0</v>
      </c>
      <c r="H51" s="47">
        <v>100</v>
      </c>
      <c r="I51" s="47">
        <v>2.37</v>
      </c>
      <c r="J51" s="49" t="s">
        <v>1295</v>
      </c>
      <c r="K51" s="47" t="s">
        <v>81</v>
      </c>
      <c r="L51" s="47" t="s">
        <v>81</v>
      </c>
      <c r="M51" s="47" t="s">
        <v>81</v>
      </c>
      <c r="N51" s="60">
        <v>0.51150895140663599</v>
      </c>
      <c r="O51" s="60">
        <v>0.51150895140663599</v>
      </c>
      <c r="P51" s="51">
        <v>-1.25628140703518</v>
      </c>
      <c r="Q51" s="60">
        <v>2.7003484320557298</v>
      </c>
      <c r="R51" s="60">
        <v>2.25498699045967</v>
      </c>
      <c r="S51" s="60">
        <v>4.7069271758436901</v>
      </c>
      <c r="T51" s="51">
        <v>7.8682525160109797</v>
      </c>
      <c r="U51" s="51">
        <v>-3.9689202652715401</v>
      </c>
      <c r="V51" s="51">
        <v>-22.896044291259699</v>
      </c>
      <c r="W51" s="51">
        <v>-8.3600141905988004</v>
      </c>
      <c r="X51" s="51">
        <v>-3.9850480454333899</v>
      </c>
      <c r="Y51" s="51">
        <v>-0.58274447048425304</v>
      </c>
      <c r="Z51" s="51">
        <v>1.03376880608956</v>
      </c>
      <c r="AA51" s="51">
        <v>5.2678571428571397</v>
      </c>
      <c r="AB51" s="51">
        <v>-0.25380710659899097</v>
      </c>
    </row>
    <row r="52" spans="1:28">
      <c r="A52" s="45" t="s">
        <v>3475</v>
      </c>
      <c r="B52" s="46" t="s">
        <v>3476</v>
      </c>
      <c r="C52" s="46" t="s">
        <v>3477</v>
      </c>
      <c r="D52" s="46" t="s">
        <v>3478</v>
      </c>
      <c r="E52" s="47">
        <v>0</v>
      </c>
      <c r="F52" s="47">
        <v>0</v>
      </c>
      <c r="G52" s="47">
        <v>0</v>
      </c>
      <c r="H52" s="47">
        <v>100</v>
      </c>
      <c r="I52" s="47">
        <v>2.38</v>
      </c>
      <c r="J52" s="49" t="s">
        <v>1295</v>
      </c>
      <c r="K52" s="47" t="s">
        <v>81</v>
      </c>
      <c r="L52" s="47" t="s">
        <v>81</v>
      </c>
      <c r="M52" s="47" t="s">
        <v>81</v>
      </c>
      <c r="N52" s="60">
        <v>0.55727554179565397</v>
      </c>
      <c r="O52" s="60">
        <v>0.55727554179565397</v>
      </c>
      <c r="P52" s="51">
        <v>-0.245700245700264</v>
      </c>
      <c r="Q52" s="60">
        <v>2.2026431718061601</v>
      </c>
      <c r="R52" s="60">
        <v>2.2992125984251799</v>
      </c>
      <c r="S52" s="60">
        <v>4.6054750402576303</v>
      </c>
      <c r="T52" s="61">
        <v>20.6537890044576</v>
      </c>
      <c r="U52" s="60">
        <v>21.608697142731401</v>
      </c>
      <c r="V52" s="51">
        <v>-8.6363841906031702</v>
      </c>
      <c r="W52" s="51">
        <v>4.1621060401810404</v>
      </c>
      <c r="X52" s="61">
        <v>12.914244778279199</v>
      </c>
      <c r="Y52" s="51">
        <v>7.4271946831936404</v>
      </c>
      <c r="Z52" s="60">
        <v>9.2327363657975603</v>
      </c>
      <c r="AA52" s="61">
        <v>30.128205128205099</v>
      </c>
      <c r="AB52" s="51">
        <v>-0.49019607843138202</v>
      </c>
    </row>
    <row r="53" spans="1:28">
      <c r="A53" s="45" t="s">
        <v>3479</v>
      </c>
      <c r="B53" s="46" t="s">
        <v>3480</v>
      </c>
      <c r="C53" s="46" t="s">
        <v>3481</v>
      </c>
      <c r="D53" s="46" t="s">
        <v>3482</v>
      </c>
      <c r="E53" s="47">
        <v>0</v>
      </c>
      <c r="F53" s="47">
        <v>0</v>
      </c>
      <c r="G53" s="47">
        <v>0</v>
      </c>
      <c r="H53" s="47">
        <v>100</v>
      </c>
      <c r="I53" s="47">
        <v>0.75</v>
      </c>
      <c r="J53" s="49" t="s">
        <v>3483</v>
      </c>
      <c r="K53" s="47" t="s">
        <v>81</v>
      </c>
      <c r="L53" s="47" t="s">
        <v>81</v>
      </c>
      <c r="M53" s="47" t="s">
        <v>81</v>
      </c>
      <c r="N53" s="51">
        <v>-1.1017301480699699</v>
      </c>
      <c r="O53" s="51">
        <v>-0.28054108959580898</v>
      </c>
      <c r="P53" s="60">
        <v>0.98455409332853805</v>
      </c>
      <c r="Q53" s="60">
        <v>2.94269402972653</v>
      </c>
      <c r="R53" s="61">
        <v>4.0580783013947501</v>
      </c>
      <c r="S53" s="60">
        <v>8.9984667712316799</v>
      </c>
      <c r="T53" s="61">
        <v>18.407550637515801</v>
      </c>
      <c r="U53" s="60">
        <v>12.9744638877726</v>
      </c>
      <c r="V53" s="60">
        <v>7.4081992143089499</v>
      </c>
      <c r="W53" s="60">
        <v>20.971050827668702</v>
      </c>
      <c r="X53" s="60">
        <v>11.918428244343501</v>
      </c>
      <c r="Y53" s="61">
        <v>16.067879986603199</v>
      </c>
      <c r="Z53" s="60">
        <v>13.674982595725901</v>
      </c>
      <c r="AA53" s="60">
        <v>14.6583367320455</v>
      </c>
      <c r="AB53" s="60">
        <v>2.6045554836676001</v>
      </c>
    </row>
    <row r="54" spans="1:28">
      <c r="A54" s="45" t="s">
        <v>3484</v>
      </c>
      <c r="B54" s="46" t="s">
        <v>3485</v>
      </c>
      <c r="C54" s="46" t="s">
        <v>3486</v>
      </c>
      <c r="D54" s="46" t="s">
        <v>3487</v>
      </c>
      <c r="E54" s="47">
        <v>0</v>
      </c>
      <c r="F54" s="47">
        <v>0</v>
      </c>
      <c r="G54" s="47">
        <v>0</v>
      </c>
      <c r="H54" s="47">
        <v>100</v>
      </c>
      <c r="I54" s="47">
        <v>0.47</v>
      </c>
      <c r="J54" s="49" t="s">
        <v>1198</v>
      </c>
      <c r="K54" s="47" t="s">
        <v>81</v>
      </c>
      <c r="L54" s="47" t="s">
        <v>81</v>
      </c>
      <c r="M54" s="47" t="s">
        <v>81</v>
      </c>
      <c r="N54" s="51">
        <v>-0.124444112261302</v>
      </c>
      <c r="O54" s="60">
        <v>0.19757807520715001</v>
      </c>
      <c r="P54" s="60">
        <v>0.60417388161955199</v>
      </c>
      <c r="Q54" s="60">
        <v>1.2233597321486001</v>
      </c>
      <c r="R54" s="60">
        <v>1.3277473412826299</v>
      </c>
      <c r="S54" s="60">
        <v>3.5948105107700901</v>
      </c>
      <c r="T54" s="51">
        <v>8.2739817043032904</v>
      </c>
      <c r="U54" s="51">
        <v>9.9284712424779507</v>
      </c>
      <c r="V54" s="60">
        <v>7.3186002623665498</v>
      </c>
      <c r="W54" s="51">
        <v>9.4430256877005903</v>
      </c>
      <c r="X54" s="51">
        <v>8.5845736696289503</v>
      </c>
      <c r="Y54" s="60">
        <v>9.4060581623205408</v>
      </c>
      <c r="Z54" s="60">
        <v>9.1465651322724995</v>
      </c>
      <c r="AA54" s="51">
        <v>7.7132343754408002</v>
      </c>
      <c r="AB54" s="60">
        <v>1.1884839352107801</v>
      </c>
    </row>
    <row r="55" spans="1:28">
      <c r="A55" s="45" t="s">
        <v>3488</v>
      </c>
      <c r="B55" s="46" t="s">
        <v>3489</v>
      </c>
      <c r="C55" s="46" t="s">
        <v>3490</v>
      </c>
      <c r="D55" s="46" t="s">
        <v>3491</v>
      </c>
      <c r="E55" s="47">
        <v>0</v>
      </c>
      <c r="F55" s="47">
        <v>0</v>
      </c>
      <c r="G55" s="47">
        <v>0</v>
      </c>
      <c r="H55" s="47">
        <v>100</v>
      </c>
      <c r="I55" s="47">
        <v>2.2799999999999998</v>
      </c>
      <c r="J55" s="49" t="s">
        <v>1314</v>
      </c>
      <c r="K55" s="47" t="s">
        <v>81</v>
      </c>
      <c r="L55" s="47" t="s">
        <v>81</v>
      </c>
      <c r="M55" s="47" t="s">
        <v>81</v>
      </c>
      <c r="N55" s="61">
        <v>0.73009397100622897</v>
      </c>
      <c r="O55" s="60">
        <v>0.73009397100622897</v>
      </c>
      <c r="P55" s="60">
        <v>5.5125764963115401E-2</v>
      </c>
      <c r="Q55" s="60">
        <v>1.4123163346974501</v>
      </c>
      <c r="R55" s="51">
        <v>-0.26324192266849999</v>
      </c>
      <c r="S55" s="51">
        <v>2.9399930255639801</v>
      </c>
      <c r="T55" s="60">
        <v>15.0226298594251</v>
      </c>
      <c r="U55" s="61">
        <v>22.640884059445799</v>
      </c>
      <c r="V55" s="51">
        <v>3.0490928744279602</v>
      </c>
      <c r="W55" s="51">
        <v>10.905837548768099</v>
      </c>
      <c r="X55" s="60">
        <v>10.1208444769513</v>
      </c>
      <c r="Y55" s="51">
        <v>5.8448296293303903</v>
      </c>
      <c r="Z55" s="51">
        <v>6.3437270239161903</v>
      </c>
      <c r="AA55" s="61">
        <v>22.324124207084701</v>
      </c>
      <c r="AB55" s="51">
        <v>5.5125764963115401E-2</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00" t="s">
        <v>146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c r="A58" s="53" t="s">
        <v>833</v>
      </c>
      <c r="B58" s="53"/>
      <c r="C58" s="53"/>
      <c r="D58" s="53"/>
      <c r="E58" s="56"/>
      <c r="F58" s="56"/>
      <c r="G58" s="56"/>
      <c r="H58" s="56"/>
      <c r="I58" s="56"/>
      <c r="J58" s="54"/>
      <c r="K58" s="56"/>
      <c r="L58" s="56"/>
      <c r="M58" s="56"/>
      <c r="N58" s="56">
        <v>5.8812664289904001E-3</v>
      </c>
      <c r="O58" s="56">
        <v>-8.8766700726549894E-2</v>
      </c>
      <c r="P58" s="56">
        <v>-1.86751701467671E-2</v>
      </c>
      <c r="Q58" s="56">
        <v>7.6196425790035494E-2</v>
      </c>
      <c r="R58" s="56">
        <v>0.47525798332224201</v>
      </c>
      <c r="S58" s="56">
        <v>0.92502155011204601</v>
      </c>
      <c r="T58" s="56">
        <v>4.3804582506134704</v>
      </c>
      <c r="U58" s="56">
        <v>6.5692809864757997</v>
      </c>
      <c r="V58" s="56">
        <v>4.25806151903834</v>
      </c>
      <c r="W58" s="56">
        <v>4.7443843962545502</v>
      </c>
      <c r="X58" s="56">
        <v>7.8487837925369996</v>
      </c>
      <c r="Y58" s="56">
        <v>8.2306480105868598</v>
      </c>
      <c r="Z58" s="56"/>
      <c r="AA58" s="56"/>
      <c r="AB58" s="56"/>
    </row>
    <row r="59" spans="1:28">
      <c r="A59" s="53" t="s">
        <v>2596</v>
      </c>
      <c r="B59" s="53"/>
      <c r="C59" s="53"/>
      <c r="D59" s="53"/>
      <c r="E59" s="56"/>
      <c r="F59" s="56"/>
      <c r="G59" s="56"/>
      <c r="H59" s="56"/>
      <c r="I59" s="56"/>
      <c r="J59" s="54"/>
      <c r="K59" s="56"/>
      <c r="L59" s="56"/>
      <c r="M59" s="56"/>
      <c r="N59" s="56">
        <v>-0.47755716618481098</v>
      </c>
      <c r="O59" s="56">
        <v>0.104692439151675</v>
      </c>
      <c r="P59" s="56">
        <v>1.04256011112978</v>
      </c>
      <c r="Q59" s="56">
        <v>2.1060043806327999</v>
      </c>
      <c r="R59" s="56">
        <v>2.3653034075314201</v>
      </c>
      <c r="S59" s="56">
        <v>6.26601888260228</v>
      </c>
      <c r="T59" s="56">
        <v>13.4043933157173</v>
      </c>
      <c r="U59" s="56">
        <v>10.1253157492293</v>
      </c>
      <c r="V59" s="56">
        <v>7.6788796419147598</v>
      </c>
      <c r="W59" s="56">
        <v>16.7211169084846</v>
      </c>
      <c r="X59" s="56">
        <v>12.2415748677632</v>
      </c>
      <c r="Y59" s="56">
        <v>13.4464137503938</v>
      </c>
      <c r="Z59" s="56"/>
      <c r="AA59" s="56"/>
      <c r="AB59" s="56"/>
    </row>
    <row r="60" spans="1:28">
      <c r="A60" s="53" t="s">
        <v>2478</v>
      </c>
      <c r="B60" s="53"/>
      <c r="C60" s="53"/>
      <c r="D60" s="53"/>
      <c r="E60" s="56"/>
      <c r="F60" s="56"/>
      <c r="G60" s="56"/>
      <c r="H60" s="56"/>
      <c r="I60" s="56"/>
      <c r="J60" s="54"/>
      <c r="K60" s="56"/>
      <c r="L60" s="56"/>
      <c r="M60" s="56"/>
      <c r="N60" s="56">
        <v>-0.108015980681642</v>
      </c>
      <c r="O60" s="56">
        <v>-4.3423902646725701E-2</v>
      </c>
      <c r="P60" s="56">
        <v>0.22841893587202899</v>
      </c>
      <c r="Q60" s="56">
        <v>0.54581814422195696</v>
      </c>
      <c r="R60" s="56">
        <v>0.91337740493141195</v>
      </c>
      <c r="S60" s="56">
        <v>2.1487670934458598</v>
      </c>
      <c r="T60" s="56">
        <v>6.4192519269156003</v>
      </c>
      <c r="U60" s="56">
        <v>7.4305877668755498</v>
      </c>
      <c r="V60" s="56">
        <v>5.1000115558066597</v>
      </c>
      <c r="W60" s="56">
        <v>7.48298201191602</v>
      </c>
      <c r="X60" s="56">
        <v>9.0227082488018304</v>
      </c>
      <c r="Y60" s="56">
        <v>9.53783876808318</v>
      </c>
      <c r="Z60" s="56"/>
      <c r="AA60" s="56"/>
      <c r="AB60" s="56"/>
    </row>
    <row r="61" spans="1:28">
      <c r="A61" s="53" t="s">
        <v>296</v>
      </c>
      <c r="B61" s="53"/>
      <c r="C61" s="53"/>
      <c r="D61" s="53"/>
      <c r="E61" s="56"/>
      <c r="F61" s="56"/>
      <c r="G61" s="56"/>
      <c r="H61" s="56"/>
      <c r="I61" s="56"/>
      <c r="J61" s="54"/>
      <c r="K61" s="56"/>
      <c r="L61" s="56"/>
      <c r="M61" s="56"/>
      <c r="N61" s="56">
        <v>1.5664962545427898E-2</v>
      </c>
      <c r="O61" s="56">
        <v>5.24321706285426E-2</v>
      </c>
      <c r="P61" s="56">
        <v>0.126674481372193</v>
      </c>
      <c r="Q61" s="56">
        <v>0.26095377513110701</v>
      </c>
      <c r="R61" s="56">
        <v>0.57807170305925404</v>
      </c>
      <c r="S61" s="56">
        <v>1.7238938149838601</v>
      </c>
      <c r="T61" s="56">
        <v>3.55288762587299</v>
      </c>
      <c r="U61" s="56">
        <v>6.87569778626127</v>
      </c>
      <c r="V61" s="56">
        <v>5.5459167950235599</v>
      </c>
      <c r="W61" s="56">
        <v>4.9035971574932402</v>
      </c>
      <c r="X61" s="56">
        <v>5.4808507965232103</v>
      </c>
      <c r="Y61" s="56">
        <v>6.7263794364924596</v>
      </c>
      <c r="Z61" s="56"/>
      <c r="AA61" s="56"/>
      <c r="AB61" s="56"/>
    </row>
    <row r="62" spans="1:28">
      <c r="A62" s="53" t="s">
        <v>2935</v>
      </c>
      <c r="B62" s="53"/>
      <c r="C62" s="53"/>
      <c r="D62" s="53"/>
      <c r="E62" s="56"/>
      <c r="F62" s="56"/>
      <c r="G62" s="56"/>
      <c r="H62" s="56"/>
      <c r="I62" s="56"/>
      <c r="J62" s="54"/>
      <c r="K62" s="56"/>
      <c r="L62" s="56"/>
      <c r="M62" s="56"/>
      <c r="N62" s="56">
        <v>-0.19415224032172501</v>
      </c>
      <c r="O62" s="56">
        <v>5.4463071077867603E-2</v>
      </c>
      <c r="P62" s="56">
        <v>0.47068885647953801</v>
      </c>
      <c r="Q62" s="56">
        <v>0.97966902067502204</v>
      </c>
      <c r="R62" s="56">
        <v>1.27520882725852</v>
      </c>
      <c r="S62" s="56">
        <v>3.4686083279811601</v>
      </c>
      <c r="T62" s="56">
        <v>7.5462974914942702</v>
      </c>
      <c r="U62" s="56">
        <v>8.1178022982875593</v>
      </c>
      <c r="V62" s="56">
        <v>6.0724000567460097</v>
      </c>
      <c r="W62" s="56">
        <v>9.7353914483860393</v>
      </c>
      <c r="X62" s="56">
        <v>9.2859645742433301</v>
      </c>
      <c r="Y62" s="56">
        <v>10.038071094034899</v>
      </c>
      <c r="Z62" s="56"/>
      <c r="AA62" s="56"/>
      <c r="AB62" s="56"/>
    </row>
    <row r="63" spans="1:28">
      <c r="A63" s="53" t="s">
        <v>2697</v>
      </c>
      <c r="B63" s="53"/>
      <c r="C63" s="53"/>
      <c r="D63" s="53"/>
      <c r="E63" s="56"/>
      <c r="F63" s="56"/>
      <c r="G63" s="56"/>
      <c r="H63" s="56"/>
      <c r="I63" s="56"/>
      <c r="J63" s="54"/>
      <c r="K63" s="56"/>
      <c r="L63" s="56"/>
      <c r="M63" s="56"/>
      <c r="N63" s="56">
        <v>-0.74917654856007698</v>
      </c>
      <c r="O63" s="56">
        <v>0.195818595268341</v>
      </c>
      <c r="P63" s="56">
        <v>1.59359316916621</v>
      </c>
      <c r="Q63" s="56">
        <v>3.2358086550211498</v>
      </c>
      <c r="R63" s="56">
        <v>3.3643465396684702</v>
      </c>
      <c r="S63" s="56">
        <v>9.0502903767246501</v>
      </c>
      <c r="T63" s="56">
        <v>18.279571722811401</v>
      </c>
      <c r="U63" s="56">
        <v>11.7319361019076</v>
      </c>
      <c r="V63" s="56">
        <v>8.80416650684068</v>
      </c>
      <c r="W63" s="56">
        <v>22.846252251763801</v>
      </c>
      <c r="X63" s="56">
        <v>13.251611835203001</v>
      </c>
      <c r="Y63" s="56">
        <v>15.3431627877645</v>
      </c>
      <c r="Z63" s="56"/>
      <c r="AA63" s="56"/>
      <c r="AB63" s="56"/>
    </row>
    <row r="64" spans="1:28">
      <c r="A64" s="53" t="s">
        <v>3276</v>
      </c>
      <c r="B64" s="53"/>
      <c r="C64" s="53"/>
      <c r="D64" s="53"/>
      <c r="E64" s="56"/>
      <c r="F64" s="56"/>
      <c r="G64" s="56"/>
      <c r="H64" s="56"/>
      <c r="I64" s="56"/>
      <c r="J64" s="54"/>
      <c r="K64" s="56"/>
      <c r="L64" s="56"/>
      <c r="M64" s="56"/>
      <c r="N64" s="56">
        <v>-1.5752874899658299E-2</v>
      </c>
      <c r="O64" s="56">
        <v>0.87411925862577899</v>
      </c>
      <c r="P64" s="56">
        <v>2.1369202396947098</v>
      </c>
      <c r="Q64" s="56">
        <v>3.36329303378802</v>
      </c>
      <c r="R64" s="56">
        <v>2.90761415049182</v>
      </c>
      <c r="S64" s="56">
        <v>7.4816547052657096</v>
      </c>
      <c r="T64" s="56">
        <v>14.818324345743701</v>
      </c>
      <c r="U64" s="56">
        <v>11.467494780153199</v>
      </c>
      <c r="V64" s="56">
        <v>7.25698518441527</v>
      </c>
      <c r="W64" s="56">
        <v>20.347268478308099</v>
      </c>
      <c r="X64" s="56">
        <v>11.943346213640799</v>
      </c>
      <c r="Y64" s="56">
        <v>13.0676124468936</v>
      </c>
      <c r="Z64" s="56"/>
      <c r="AA64" s="56"/>
      <c r="AB64" s="56"/>
    </row>
    <row r="65" spans="1:28">
      <c r="A65" s="53" t="s">
        <v>2698</v>
      </c>
      <c r="B65" s="53"/>
      <c r="C65" s="53"/>
      <c r="D65" s="53"/>
      <c r="E65" s="56"/>
      <c r="F65" s="56"/>
      <c r="G65" s="56"/>
      <c r="H65" s="56"/>
      <c r="I65" s="56"/>
      <c r="J65" s="54"/>
      <c r="K65" s="56"/>
      <c r="L65" s="56"/>
      <c r="M65" s="56"/>
      <c r="N65" s="56">
        <v>-1.5784270275802099E-2</v>
      </c>
      <c r="O65" s="56">
        <v>0.87414210940138004</v>
      </c>
      <c r="P65" s="56">
        <v>2.1368438135343499</v>
      </c>
      <c r="Q65" s="56">
        <v>3.3634277541822599</v>
      </c>
      <c r="R65" s="56">
        <v>2.96996922666413</v>
      </c>
      <c r="S65" s="56">
        <v>7.8941085365427401</v>
      </c>
      <c r="T65" s="56">
        <v>15.725312106771501</v>
      </c>
      <c r="U65" s="56">
        <v>12.6121912831861</v>
      </c>
      <c r="V65" s="56">
        <v>8.5398430031056805</v>
      </c>
      <c r="W65" s="56">
        <v>21.7983547818862</v>
      </c>
      <c r="X65" s="56">
        <v>13.2764189802828</v>
      </c>
      <c r="Y65" s="56">
        <v>14.4456446383076</v>
      </c>
      <c r="Z65" s="56"/>
      <c r="AA65" s="56"/>
      <c r="AB65" s="56"/>
    </row>
    <row r="66" spans="1:28">
      <c r="A66" s="53" t="s">
        <v>1338</v>
      </c>
      <c r="B66" s="53"/>
      <c r="C66" s="53"/>
      <c r="D66" s="53"/>
      <c r="E66" s="56"/>
      <c r="F66" s="56"/>
      <c r="G66" s="56"/>
      <c r="H66" s="56"/>
      <c r="I66" s="56"/>
      <c r="J66" s="54"/>
      <c r="K66" s="56"/>
      <c r="L66" s="56"/>
      <c r="M66" s="56"/>
      <c r="N66" s="56">
        <v>-1.0917770433626699</v>
      </c>
      <c r="O66" s="56">
        <v>-0.152416269833139</v>
      </c>
      <c r="P66" s="56">
        <v>1.2112471198530601</v>
      </c>
      <c r="Q66" s="56">
        <v>3.15602154638517</v>
      </c>
      <c r="R66" s="56">
        <v>3.62816948898974</v>
      </c>
      <c r="S66" s="56">
        <v>10.002152370065801</v>
      </c>
      <c r="T66" s="56">
        <v>19.714734520009401</v>
      </c>
      <c r="U66" s="56">
        <v>13.0867815322753</v>
      </c>
      <c r="V66" s="56">
        <v>9.6265073186063308</v>
      </c>
      <c r="W66" s="56">
        <v>24.0302607343557</v>
      </c>
      <c r="X66" s="56">
        <v>13.7914992120199</v>
      </c>
      <c r="Y66" s="56">
        <v>15.940412327126801</v>
      </c>
      <c r="Z66" s="56"/>
      <c r="AA66" s="56"/>
      <c r="AB66" s="56"/>
    </row>
    <row r="67" spans="1:28">
      <c r="A67" s="53" t="s">
        <v>2699</v>
      </c>
      <c r="B67" s="53"/>
      <c r="C67" s="53"/>
      <c r="D67" s="53"/>
      <c r="E67" s="56"/>
      <c r="F67" s="56"/>
      <c r="G67" s="56"/>
      <c r="H67" s="56"/>
      <c r="I67" s="56"/>
      <c r="J67" s="54"/>
      <c r="K67" s="56"/>
      <c r="L67" s="56"/>
      <c r="M67" s="56"/>
      <c r="N67" s="56">
        <v>-0.72741551804595805</v>
      </c>
      <c r="O67" s="56">
        <v>0.204729457260137</v>
      </c>
      <c r="P67" s="56">
        <v>1.60054236719517</v>
      </c>
      <c r="Q67" s="56">
        <v>3.1860900921364501</v>
      </c>
      <c r="R67" s="56">
        <v>3.3037824009096299</v>
      </c>
      <c r="S67" s="56">
        <v>8.6596427757200996</v>
      </c>
      <c r="T67" s="56">
        <v>17.375559156165401</v>
      </c>
      <c r="U67" s="56">
        <v>10.310823424065999</v>
      </c>
      <c r="V67" s="56">
        <v>7.7045961496455799</v>
      </c>
      <c r="W67" s="56">
        <v>21.610929822397502</v>
      </c>
      <c r="X67" s="56">
        <v>12.305778305521301</v>
      </c>
      <c r="Y67" s="56">
        <v>14.2008469645665</v>
      </c>
      <c r="Z67" s="56"/>
      <c r="AA67" s="56"/>
      <c r="AB67" s="56"/>
    </row>
    <row r="68" spans="1:28">
      <c r="A68" s="53" t="s">
        <v>1137</v>
      </c>
      <c r="B68" s="53"/>
      <c r="C68" s="53"/>
      <c r="D68" s="53"/>
      <c r="E68" s="56"/>
      <c r="F68" s="56"/>
      <c r="G68" s="56"/>
      <c r="H68" s="56"/>
      <c r="I68" s="56"/>
      <c r="J68" s="54"/>
      <c r="K68" s="56"/>
      <c r="L68" s="56"/>
      <c r="M68" s="56"/>
      <c r="N68" s="56">
        <v>-0.72734776776951404</v>
      </c>
      <c r="O68" s="56">
        <v>0.20575198172906001</v>
      </c>
      <c r="P68" s="56">
        <v>1.6039082679859999</v>
      </c>
      <c r="Q68" s="56">
        <v>3.1933387067035</v>
      </c>
      <c r="R68" s="56">
        <v>3.3738127036927601</v>
      </c>
      <c r="S68" s="56">
        <v>9.1819116185590808</v>
      </c>
      <c r="T68" s="56">
        <v>18.468745256569701</v>
      </c>
      <c r="U68" s="56">
        <v>11.8416540767613</v>
      </c>
      <c r="V68" s="56">
        <v>9.2275297066847699</v>
      </c>
      <c r="W68" s="56">
        <v>23.241703938261502</v>
      </c>
      <c r="X68" s="56">
        <v>13.774714332716201</v>
      </c>
      <c r="Y68" s="56">
        <v>15.7153887449238</v>
      </c>
      <c r="Z68" s="56"/>
      <c r="AA68" s="56"/>
      <c r="AB68" s="56"/>
    </row>
    <row r="69" spans="1:28">
      <c r="A69" s="53" t="s">
        <v>3289</v>
      </c>
      <c r="B69" s="53"/>
      <c r="C69" s="53"/>
      <c r="D69" s="53"/>
      <c r="E69" s="56"/>
      <c r="F69" s="56"/>
      <c r="G69" s="56"/>
      <c r="H69" s="56"/>
      <c r="I69" s="56"/>
      <c r="J69" s="54"/>
      <c r="K69" s="56"/>
      <c r="L69" s="56"/>
      <c r="M69" s="56"/>
      <c r="N69" s="56">
        <v>-1.9967119866137799</v>
      </c>
      <c r="O69" s="56">
        <v>-1.1179728825127699</v>
      </c>
      <c r="P69" s="56">
        <v>1.43122094725823</v>
      </c>
      <c r="Q69" s="56">
        <v>4.0048319599637603</v>
      </c>
      <c r="R69" s="56">
        <v>5.2912761292464099</v>
      </c>
      <c r="S69" s="56">
        <v>12.425359978958101</v>
      </c>
      <c r="T69" s="56">
        <v>22.059210712853599</v>
      </c>
      <c r="U69" s="56">
        <v>30.851133121718899</v>
      </c>
      <c r="V69" s="56">
        <v>27.207431760727498</v>
      </c>
      <c r="W69" s="56">
        <v>36.568685716276597</v>
      </c>
      <c r="X69" s="56">
        <v>10.878846728441401</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0.11096634743696951</v>
      </c>
      <c r="O71" s="59">
        <f t="shared" si="0"/>
        <v>0.19377147441914649</v>
      </c>
      <c r="P71" s="59">
        <f t="shared" si="0"/>
        <v>4.2484282932353703E-3</v>
      </c>
      <c r="Q71" s="59">
        <f t="shared" si="0"/>
        <v>1.1029943749989799</v>
      </c>
      <c r="R71" s="59">
        <f t="shared" si="0"/>
        <v>0.64731372969342149</v>
      </c>
      <c r="S71" s="59">
        <f t="shared" si="0"/>
        <v>3.1056499970629101</v>
      </c>
      <c r="T71" s="59">
        <f t="shared" si="0"/>
        <v>9.9850326156246449</v>
      </c>
      <c r="U71" s="59">
        <f t="shared" si="0"/>
        <v>12.359810326277149</v>
      </c>
      <c r="V71" s="59">
        <f t="shared" si="0"/>
        <v>5.4583647542606606</v>
      </c>
      <c r="W71" s="59">
        <f t="shared" si="0"/>
        <v>11.27218866614445</v>
      </c>
      <c r="X71" s="59">
        <f t="shared" si="0"/>
        <v>8.6251077355746002</v>
      </c>
      <c r="Y71" s="59">
        <f t="shared" si="0"/>
        <v>9.0333295589747102</v>
      </c>
      <c r="Z71" s="59">
        <f t="shared" si="0"/>
        <v>8.3393070475408546</v>
      </c>
      <c r="AA71" s="59">
        <f t="shared" si="0"/>
        <v>9.60604900479448</v>
      </c>
      <c r="AB71" s="59">
        <f t="shared" si="0"/>
        <v>6.065103088452875E-2</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01" t="s">
        <v>1342</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96" t="s">
        <v>150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1:28">
      <c r="A75" s="97" t="s">
        <v>151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row>
    <row r="76" spans="1:2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1:2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row>
    <row r="78" spans="1:2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58" bestFit="1" customWidth="1"/>
    <col min="2" max="2" width="23" style="159" bestFit="1" customWidth="1"/>
    <col min="3" max="3" width="23.3828125" style="159" bestFit="1" customWidth="1"/>
    <col min="4" max="4" width="62.3046875" style="160" bestFit="1" customWidth="1"/>
    <col min="5" max="5" width="18.69140625" style="161" bestFit="1" customWidth="1"/>
    <col min="6" max="6" width="48.15234375" style="161" bestFit="1" customWidth="1"/>
    <col min="7" max="7" width="59.84375" style="161" bestFit="1" customWidth="1"/>
    <col min="8" max="8" width="20.84375" style="161" bestFit="1" customWidth="1"/>
    <col min="9" max="9" width="29.69140625" style="161" bestFit="1" customWidth="1"/>
    <col min="10" max="10" width="23" style="161" bestFit="1" customWidth="1"/>
    <col min="11" max="11" width="25.3046875" style="162" bestFit="1" customWidth="1"/>
    <col min="12" max="12" width="9" style="158" customWidth="1"/>
    <col min="13" max="24" width="9" style="119" customWidth="1"/>
    <col min="25" max="257" width="9.23046875" style="119"/>
    <col min="258" max="259" width="11.69140625" style="119" customWidth="1"/>
    <col min="260" max="260" width="12.69140625" style="119" customWidth="1"/>
    <col min="261" max="266" width="9" style="119" customWidth="1"/>
    <col min="267" max="267" width="22" style="119" customWidth="1"/>
    <col min="268" max="280" width="9" style="119" customWidth="1"/>
    <col min="281" max="513" width="9.23046875" style="119"/>
    <col min="514" max="515" width="11.69140625" style="119" customWidth="1"/>
    <col min="516" max="516" width="12.69140625" style="119" customWidth="1"/>
    <col min="517" max="522" width="9" style="119" customWidth="1"/>
    <col min="523" max="523" width="22" style="119" customWidth="1"/>
    <col min="524" max="536" width="9" style="119" customWidth="1"/>
    <col min="537" max="769" width="9.23046875" style="119"/>
    <col min="770" max="771" width="11.69140625" style="119" customWidth="1"/>
    <col min="772" max="772" width="12.69140625" style="119" customWidth="1"/>
    <col min="773" max="778" width="9" style="119" customWidth="1"/>
    <col min="779" max="779" width="22" style="119" customWidth="1"/>
    <col min="780" max="792" width="9" style="119" customWidth="1"/>
    <col min="793" max="1025" width="9.23046875" style="119"/>
    <col min="1026" max="1027" width="11.69140625" style="119" customWidth="1"/>
    <col min="1028" max="1028" width="12.69140625" style="119" customWidth="1"/>
    <col min="1029" max="1034" width="9" style="119" customWidth="1"/>
    <col min="1035" max="1035" width="22" style="119" customWidth="1"/>
    <col min="1036" max="1048" width="9" style="119" customWidth="1"/>
    <col min="1049" max="1281" width="9.23046875" style="119"/>
    <col min="1282" max="1283" width="11.69140625" style="119" customWidth="1"/>
    <col min="1284" max="1284" width="12.69140625" style="119" customWidth="1"/>
    <col min="1285" max="1290" width="9" style="119" customWidth="1"/>
    <col min="1291" max="1291" width="22" style="119" customWidth="1"/>
    <col min="1292" max="1304" width="9" style="119" customWidth="1"/>
    <col min="1305" max="1537" width="9.23046875" style="119"/>
    <col min="1538" max="1539" width="11.69140625" style="119" customWidth="1"/>
    <col min="1540" max="1540" width="12.69140625" style="119" customWidth="1"/>
    <col min="1541" max="1546" width="9" style="119" customWidth="1"/>
    <col min="1547" max="1547" width="22" style="119" customWidth="1"/>
    <col min="1548" max="1560" width="9" style="119" customWidth="1"/>
    <col min="1561" max="1793" width="9.23046875" style="119"/>
    <col min="1794" max="1795" width="11.69140625" style="119" customWidth="1"/>
    <col min="1796" max="1796" width="12.69140625" style="119" customWidth="1"/>
    <col min="1797" max="1802" width="9" style="119" customWidth="1"/>
    <col min="1803" max="1803" width="22" style="119" customWidth="1"/>
    <col min="1804" max="1816" width="9" style="119" customWidth="1"/>
    <col min="1817" max="2049" width="9.23046875" style="119"/>
    <col min="2050" max="2051" width="11.69140625" style="119" customWidth="1"/>
    <col min="2052" max="2052" width="12.69140625" style="119" customWidth="1"/>
    <col min="2053" max="2058" width="9" style="119" customWidth="1"/>
    <col min="2059" max="2059" width="22" style="119" customWidth="1"/>
    <col min="2060" max="2072" width="9" style="119" customWidth="1"/>
    <col min="2073" max="2305" width="9.23046875" style="119"/>
    <col min="2306" max="2307" width="11.69140625" style="119" customWidth="1"/>
    <col min="2308" max="2308" width="12.69140625" style="119" customWidth="1"/>
    <col min="2309" max="2314" width="9" style="119" customWidth="1"/>
    <col min="2315" max="2315" width="22" style="119" customWidth="1"/>
    <col min="2316" max="2328" width="9" style="119" customWidth="1"/>
    <col min="2329" max="2561" width="9.23046875" style="119"/>
    <col min="2562" max="2563" width="11.69140625" style="119" customWidth="1"/>
    <col min="2564" max="2564" width="12.69140625" style="119" customWidth="1"/>
    <col min="2565" max="2570" width="9" style="119" customWidth="1"/>
    <col min="2571" max="2571" width="22" style="119" customWidth="1"/>
    <col min="2572" max="2584" width="9" style="119" customWidth="1"/>
    <col min="2585" max="2817" width="9.23046875" style="119"/>
    <col min="2818" max="2819" width="11.69140625" style="119" customWidth="1"/>
    <col min="2820" max="2820" width="12.69140625" style="119" customWidth="1"/>
    <col min="2821" max="2826" width="9" style="119" customWidth="1"/>
    <col min="2827" max="2827" width="22" style="119" customWidth="1"/>
    <col min="2828" max="2840" width="9" style="119" customWidth="1"/>
    <col min="2841" max="3073" width="9.23046875" style="119"/>
    <col min="3074" max="3075" width="11.69140625" style="119" customWidth="1"/>
    <col min="3076" max="3076" width="12.69140625" style="119" customWidth="1"/>
    <col min="3077" max="3082" width="9" style="119" customWidth="1"/>
    <col min="3083" max="3083" width="22" style="119" customWidth="1"/>
    <col min="3084" max="3096" width="9" style="119" customWidth="1"/>
    <col min="3097" max="3329" width="9.23046875" style="119"/>
    <col min="3330" max="3331" width="11.69140625" style="119" customWidth="1"/>
    <col min="3332" max="3332" width="12.69140625" style="119" customWidth="1"/>
    <col min="3333" max="3338" width="9" style="119" customWidth="1"/>
    <col min="3339" max="3339" width="22" style="119" customWidth="1"/>
    <col min="3340" max="3352" width="9" style="119" customWidth="1"/>
    <col min="3353" max="3585" width="9.23046875" style="119"/>
    <col min="3586" max="3587" width="11.69140625" style="119" customWidth="1"/>
    <col min="3588" max="3588" width="12.69140625" style="119" customWidth="1"/>
    <col min="3589" max="3594" width="9" style="119" customWidth="1"/>
    <col min="3595" max="3595" width="22" style="119" customWidth="1"/>
    <col min="3596" max="3608" width="9" style="119" customWidth="1"/>
    <col min="3609" max="3841" width="9.23046875" style="119"/>
    <col min="3842" max="3843" width="11.69140625" style="119" customWidth="1"/>
    <col min="3844" max="3844" width="12.69140625" style="119" customWidth="1"/>
    <col min="3845" max="3850" width="9" style="119" customWidth="1"/>
    <col min="3851" max="3851" width="22" style="119" customWidth="1"/>
    <col min="3852" max="3864" width="9" style="119" customWidth="1"/>
    <col min="3865" max="4097" width="9.23046875" style="119"/>
    <col min="4098" max="4099" width="11.69140625" style="119" customWidth="1"/>
    <col min="4100" max="4100" width="12.69140625" style="119" customWidth="1"/>
    <col min="4101" max="4106" width="9" style="119" customWidth="1"/>
    <col min="4107" max="4107" width="22" style="119" customWidth="1"/>
    <col min="4108" max="4120" width="9" style="119" customWidth="1"/>
    <col min="4121" max="4353" width="9.23046875" style="119"/>
    <col min="4354" max="4355" width="11.69140625" style="119" customWidth="1"/>
    <col min="4356" max="4356" width="12.69140625" style="119" customWidth="1"/>
    <col min="4357" max="4362" width="9" style="119" customWidth="1"/>
    <col min="4363" max="4363" width="22" style="119" customWidth="1"/>
    <col min="4364" max="4376" width="9" style="119" customWidth="1"/>
    <col min="4377" max="4609" width="9.23046875" style="119"/>
    <col min="4610" max="4611" width="11.69140625" style="119" customWidth="1"/>
    <col min="4612" max="4612" width="12.69140625" style="119" customWidth="1"/>
    <col min="4613" max="4618" width="9" style="119" customWidth="1"/>
    <col min="4619" max="4619" width="22" style="119" customWidth="1"/>
    <col min="4620" max="4632" width="9" style="119" customWidth="1"/>
    <col min="4633" max="4865" width="9.23046875" style="119"/>
    <col min="4866" max="4867" width="11.69140625" style="119" customWidth="1"/>
    <col min="4868" max="4868" width="12.69140625" style="119" customWidth="1"/>
    <col min="4869" max="4874" width="9" style="119" customWidth="1"/>
    <col min="4875" max="4875" width="22" style="119" customWidth="1"/>
    <col min="4876" max="4888" width="9" style="119" customWidth="1"/>
    <col min="4889" max="5121" width="9.23046875" style="119"/>
    <col min="5122" max="5123" width="11.69140625" style="119" customWidth="1"/>
    <col min="5124" max="5124" width="12.69140625" style="119" customWidth="1"/>
    <col min="5125" max="5130" width="9" style="119" customWidth="1"/>
    <col min="5131" max="5131" width="22" style="119" customWidth="1"/>
    <col min="5132" max="5144" width="9" style="119" customWidth="1"/>
    <col min="5145" max="5377" width="9.23046875" style="119"/>
    <col min="5378" max="5379" width="11.69140625" style="119" customWidth="1"/>
    <col min="5380" max="5380" width="12.69140625" style="119" customWidth="1"/>
    <col min="5381" max="5386" width="9" style="119" customWidth="1"/>
    <col min="5387" max="5387" width="22" style="119" customWidth="1"/>
    <col min="5388" max="5400" width="9" style="119" customWidth="1"/>
    <col min="5401" max="5633" width="9.23046875" style="119"/>
    <col min="5634" max="5635" width="11.69140625" style="119" customWidth="1"/>
    <col min="5636" max="5636" width="12.69140625" style="119" customWidth="1"/>
    <col min="5637" max="5642" width="9" style="119" customWidth="1"/>
    <col min="5643" max="5643" width="22" style="119" customWidth="1"/>
    <col min="5644" max="5656" width="9" style="119" customWidth="1"/>
    <col min="5657" max="5889" width="9.23046875" style="119"/>
    <col min="5890" max="5891" width="11.69140625" style="119" customWidth="1"/>
    <col min="5892" max="5892" width="12.69140625" style="119" customWidth="1"/>
    <col min="5893" max="5898" width="9" style="119" customWidth="1"/>
    <col min="5899" max="5899" width="22" style="119" customWidth="1"/>
    <col min="5900" max="5912" width="9" style="119" customWidth="1"/>
    <col min="5913" max="6145" width="9.23046875" style="119"/>
    <col min="6146" max="6147" width="11.69140625" style="119" customWidth="1"/>
    <col min="6148" max="6148" width="12.69140625" style="119" customWidth="1"/>
    <col min="6149" max="6154" width="9" style="119" customWidth="1"/>
    <col min="6155" max="6155" width="22" style="119" customWidth="1"/>
    <col min="6156" max="6168" width="9" style="119" customWidth="1"/>
    <col min="6169" max="6401" width="9.23046875" style="119"/>
    <col min="6402" max="6403" width="11.69140625" style="119" customWidth="1"/>
    <col min="6404" max="6404" width="12.69140625" style="119" customWidth="1"/>
    <col min="6405" max="6410" width="9" style="119" customWidth="1"/>
    <col min="6411" max="6411" width="22" style="119" customWidth="1"/>
    <col min="6412" max="6424" width="9" style="119" customWidth="1"/>
    <col min="6425" max="6657" width="9.23046875" style="119"/>
    <col min="6658" max="6659" width="11.69140625" style="119" customWidth="1"/>
    <col min="6660" max="6660" width="12.69140625" style="119" customWidth="1"/>
    <col min="6661" max="6666" width="9" style="119" customWidth="1"/>
    <col min="6667" max="6667" width="22" style="119" customWidth="1"/>
    <col min="6668" max="6680" width="9" style="119" customWidth="1"/>
    <col min="6681" max="6913" width="9.23046875" style="119"/>
    <col min="6914" max="6915" width="11.69140625" style="119" customWidth="1"/>
    <col min="6916" max="6916" width="12.69140625" style="119" customWidth="1"/>
    <col min="6917" max="6922" width="9" style="119" customWidth="1"/>
    <col min="6923" max="6923" width="22" style="119" customWidth="1"/>
    <col min="6924" max="6936" width="9" style="119" customWidth="1"/>
    <col min="6937" max="7169" width="9.23046875" style="119"/>
    <col min="7170" max="7171" width="11.69140625" style="119" customWidth="1"/>
    <col min="7172" max="7172" width="12.69140625" style="119" customWidth="1"/>
    <col min="7173" max="7178" width="9" style="119" customWidth="1"/>
    <col min="7179" max="7179" width="22" style="119" customWidth="1"/>
    <col min="7180" max="7192" width="9" style="119" customWidth="1"/>
    <col min="7193" max="7425" width="9.23046875" style="119"/>
    <col min="7426" max="7427" width="11.69140625" style="119" customWidth="1"/>
    <col min="7428" max="7428" width="12.69140625" style="119" customWidth="1"/>
    <col min="7429" max="7434" width="9" style="119" customWidth="1"/>
    <col min="7435" max="7435" width="22" style="119" customWidth="1"/>
    <col min="7436" max="7448" width="9" style="119" customWidth="1"/>
    <col min="7449" max="7681" width="9.23046875" style="119"/>
    <col min="7682" max="7683" width="11.69140625" style="119" customWidth="1"/>
    <col min="7684" max="7684" width="12.69140625" style="119" customWidth="1"/>
    <col min="7685" max="7690" width="9" style="119" customWidth="1"/>
    <col min="7691" max="7691" width="22" style="119" customWidth="1"/>
    <col min="7692" max="7704" width="9" style="119" customWidth="1"/>
    <col min="7705" max="7937" width="9.23046875" style="119"/>
    <col min="7938" max="7939" width="11.69140625" style="119" customWidth="1"/>
    <col min="7940" max="7940" width="12.69140625" style="119" customWidth="1"/>
    <col min="7941" max="7946" width="9" style="119" customWidth="1"/>
    <col min="7947" max="7947" width="22" style="119" customWidth="1"/>
    <col min="7948" max="7960" width="9" style="119" customWidth="1"/>
    <col min="7961" max="8193" width="9.23046875" style="119"/>
    <col min="8194" max="8195" width="11.69140625" style="119" customWidth="1"/>
    <col min="8196" max="8196" width="12.69140625" style="119" customWidth="1"/>
    <col min="8197" max="8202" width="9" style="119" customWidth="1"/>
    <col min="8203" max="8203" width="22" style="119" customWidth="1"/>
    <col min="8204" max="8216" width="9" style="119" customWidth="1"/>
    <col min="8217" max="8449" width="9.23046875" style="119"/>
    <col min="8450" max="8451" width="11.69140625" style="119" customWidth="1"/>
    <col min="8452" max="8452" width="12.69140625" style="119" customWidth="1"/>
    <col min="8453" max="8458" width="9" style="119" customWidth="1"/>
    <col min="8459" max="8459" width="22" style="119" customWidth="1"/>
    <col min="8460" max="8472" width="9" style="119" customWidth="1"/>
    <col min="8473" max="8705" width="9.23046875" style="119"/>
    <col min="8706" max="8707" width="11.69140625" style="119" customWidth="1"/>
    <col min="8708" max="8708" width="12.69140625" style="119" customWidth="1"/>
    <col min="8709" max="8714" width="9" style="119" customWidth="1"/>
    <col min="8715" max="8715" width="22" style="119" customWidth="1"/>
    <col min="8716" max="8728" width="9" style="119" customWidth="1"/>
    <col min="8729" max="8961" width="9.23046875" style="119"/>
    <col min="8962" max="8963" width="11.69140625" style="119" customWidth="1"/>
    <col min="8964" max="8964" width="12.69140625" style="119" customWidth="1"/>
    <col min="8965" max="8970" width="9" style="119" customWidth="1"/>
    <col min="8971" max="8971" width="22" style="119" customWidth="1"/>
    <col min="8972" max="8984" width="9" style="119" customWidth="1"/>
    <col min="8985" max="9217" width="9.23046875" style="119"/>
    <col min="9218" max="9219" width="11.69140625" style="119" customWidth="1"/>
    <col min="9220" max="9220" width="12.69140625" style="119" customWidth="1"/>
    <col min="9221" max="9226" width="9" style="119" customWidth="1"/>
    <col min="9227" max="9227" width="22" style="119" customWidth="1"/>
    <col min="9228" max="9240" width="9" style="119" customWidth="1"/>
    <col min="9241" max="9473" width="9.23046875" style="119"/>
    <col min="9474" max="9475" width="11.69140625" style="119" customWidth="1"/>
    <col min="9476" max="9476" width="12.69140625" style="119" customWidth="1"/>
    <col min="9477" max="9482" width="9" style="119" customWidth="1"/>
    <col min="9483" max="9483" width="22" style="119" customWidth="1"/>
    <col min="9484" max="9496" width="9" style="119" customWidth="1"/>
    <col min="9497" max="9729" width="9.23046875" style="119"/>
    <col min="9730" max="9731" width="11.69140625" style="119" customWidth="1"/>
    <col min="9732" max="9732" width="12.69140625" style="119" customWidth="1"/>
    <col min="9733" max="9738" width="9" style="119" customWidth="1"/>
    <col min="9739" max="9739" width="22" style="119" customWidth="1"/>
    <col min="9740" max="9752" width="9" style="119" customWidth="1"/>
    <col min="9753" max="9985" width="9.23046875" style="119"/>
    <col min="9986" max="9987" width="11.69140625" style="119" customWidth="1"/>
    <col min="9988" max="9988" width="12.69140625" style="119" customWidth="1"/>
    <col min="9989" max="9994" width="9" style="119" customWidth="1"/>
    <col min="9995" max="9995" width="22" style="119" customWidth="1"/>
    <col min="9996" max="10008" width="9" style="119" customWidth="1"/>
    <col min="10009" max="10241" width="9.23046875" style="119"/>
    <col min="10242" max="10243" width="11.69140625" style="119" customWidth="1"/>
    <col min="10244" max="10244" width="12.69140625" style="119" customWidth="1"/>
    <col min="10245" max="10250" width="9" style="119" customWidth="1"/>
    <col min="10251" max="10251" width="22" style="119" customWidth="1"/>
    <col min="10252" max="10264" width="9" style="119" customWidth="1"/>
    <col min="10265" max="10497" width="9.23046875" style="119"/>
    <col min="10498" max="10499" width="11.69140625" style="119" customWidth="1"/>
    <col min="10500" max="10500" width="12.69140625" style="119" customWidth="1"/>
    <col min="10501" max="10506" width="9" style="119" customWidth="1"/>
    <col min="10507" max="10507" width="22" style="119" customWidth="1"/>
    <col min="10508" max="10520" width="9" style="119" customWidth="1"/>
    <col min="10521" max="10753" width="9.23046875" style="119"/>
    <col min="10754" max="10755" width="11.69140625" style="119" customWidth="1"/>
    <col min="10756" max="10756" width="12.69140625" style="119" customWidth="1"/>
    <col min="10757" max="10762" width="9" style="119" customWidth="1"/>
    <col min="10763" max="10763" width="22" style="119" customWidth="1"/>
    <col min="10764" max="10776" width="9" style="119" customWidth="1"/>
    <col min="10777" max="11009" width="9.23046875" style="119"/>
    <col min="11010" max="11011" width="11.69140625" style="119" customWidth="1"/>
    <col min="11012" max="11012" width="12.69140625" style="119" customWidth="1"/>
    <col min="11013" max="11018" width="9" style="119" customWidth="1"/>
    <col min="11019" max="11019" width="22" style="119" customWidth="1"/>
    <col min="11020" max="11032" width="9" style="119" customWidth="1"/>
    <col min="11033" max="11265" width="9.23046875" style="119"/>
    <col min="11266" max="11267" width="11.69140625" style="119" customWidth="1"/>
    <col min="11268" max="11268" width="12.69140625" style="119" customWidth="1"/>
    <col min="11269" max="11274" width="9" style="119" customWidth="1"/>
    <col min="11275" max="11275" width="22" style="119" customWidth="1"/>
    <col min="11276" max="11288" width="9" style="119" customWidth="1"/>
    <col min="11289" max="11521" width="9.23046875" style="119"/>
    <col min="11522" max="11523" width="11.69140625" style="119" customWidth="1"/>
    <col min="11524" max="11524" width="12.69140625" style="119" customWidth="1"/>
    <col min="11525" max="11530" width="9" style="119" customWidth="1"/>
    <col min="11531" max="11531" width="22" style="119" customWidth="1"/>
    <col min="11532" max="11544" width="9" style="119" customWidth="1"/>
    <col min="11545" max="11777" width="9.23046875" style="119"/>
    <col min="11778" max="11779" width="11.69140625" style="119" customWidth="1"/>
    <col min="11780" max="11780" width="12.69140625" style="119" customWidth="1"/>
    <col min="11781" max="11786" width="9" style="119" customWidth="1"/>
    <col min="11787" max="11787" width="22" style="119" customWidth="1"/>
    <col min="11788" max="11800" width="9" style="119" customWidth="1"/>
    <col min="11801" max="12033" width="9.23046875" style="119"/>
    <col min="12034" max="12035" width="11.69140625" style="119" customWidth="1"/>
    <col min="12036" max="12036" width="12.69140625" style="119" customWidth="1"/>
    <col min="12037" max="12042" width="9" style="119" customWidth="1"/>
    <col min="12043" max="12043" width="22" style="119" customWidth="1"/>
    <col min="12044" max="12056" width="9" style="119" customWidth="1"/>
    <col min="12057" max="12289" width="9.23046875" style="119"/>
    <col min="12290" max="12291" width="11.69140625" style="119" customWidth="1"/>
    <col min="12292" max="12292" width="12.69140625" style="119" customWidth="1"/>
    <col min="12293" max="12298" width="9" style="119" customWidth="1"/>
    <col min="12299" max="12299" width="22" style="119" customWidth="1"/>
    <col min="12300" max="12312" width="9" style="119" customWidth="1"/>
    <col min="12313" max="12545" width="9.23046875" style="119"/>
    <col min="12546" max="12547" width="11.69140625" style="119" customWidth="1"/>
    <col min="12548" max="12548" width="12.69140625" style="119" customWidth="1"/>
    <col min="12549" max="12554" width="9" style="119" customWidth="1"/>
    <col min="12555" max="12555" width="22" style="119" customWidth="1"/>
    <col min="12556" max="12568" width="9" style="119" customWidth="1"/>
    <col min="12569" max="12801" width="9.23046875" style="119"/>
    <col min="12802" max="12803" width="11.69140625" style="119" customWidth="1"/>
    <col min="12804" max="12804" width="12.69140625" style="119" customWidth="1"/>
    <col min="12805" max="12810" width="9" style="119" customWidth="1"/>
    <col min="12811" max="12811" width="22" style="119" customWidth="1"/>
    <col min="12812" max="12824" width="9" style="119" customWidth="1"/>
    <col min="12825" max="13057" width="9.23046875" style="119"/>
    <col min="13058" max="13059" width="11.69140625" style="119" customWidth="1"/>
    <col min="13060" max="13060" width="12.69140625" style="119" customWidth="1"/>
    <col min="13061" max="13066" width="9" style="119" customWidth="1"/>
    <col min="13067" max="13067" width="22" style="119" customWidth="1"/>
    <col min="13068" max="13080" width="9" style="119" customWidth="1"/>
    <col min="13081" max="13313" width="9.23046875" style="119"/>
    <col min="13314" max="13315" width="11.69140625" style="119" customWidth="1"/>
    <col min="13316" max="13316" width="12.69140625" style="119" customWidth="1"/>
    <col min="13317" max="13322" width="9" style="119" customWidth="1"/>
    <col min="13323" max="13323" width="22" style="119" customWidth="1"/>
    <col min="13324" max="13336" width="9" style="119" customWidth="1"/>
    <col min="13337" max="13569" width="9.23046875" style="119"/>
    <col min="13570" max="13571" width="11.69140625" style="119" customWidth="1"/>
    <col min="13572" max="13572" width="12.69140625" style="119" customWidth="1"/>
    <col min="13573" max="13578" width="9" style="119" customWidth="1"/>
    <col min="13579" max="13579" width="22" style="119" customWidth="1"/>
    <col min="13580" max="13592" width="9" style="119" customWidth="1"/>
    <col min="13593" max="13825" width="9.23046875" style="119"/>
    <col min="13826" max="13827" width="11.69140625" style="119" customWidth="1"/>
    <col min="13828" max="13828" width="12.69140625" style="119" customWidth="1"/>
    <col min="13829" max="13834" width="9" style="119" customWidth="1"/>
    <col min="13835" max="13835" width="22" style="119" customWidth="1"/>
    <col min="13836" max="13848" width="9" style="119" customWidth="1"/>
    <col min="13849" max="14081" width="9.23046875" style="119"/>
    <col min="14082" max="14083" width="11.69140625" style="119" customWidth="1"/>
    <col min="14084" max="14084" width="12.69140625" style="119" customWidth="1"/>
    <col min="14085" max="14090" width="9" style="119" customWidth="1"/>
    <col min="14091" max="14091" width="22" style="119" customWidth="1"/>
    <col min="14092" max="14104" width="9" style="119" customWidth="1"/>
    <col min="14105" max="14337" width="9.23046875" style="119"/>
    <col min="14338" max="14339" width="11.69140625" style="119" customWidth="1"/>
    <col min="14340" max="14340" width="12.69140625" style="119" customWidth="1"/>
    <col min="14341" max="14346" width="9" style="119" customWidth="1"/>
    <col min="14347" max="14347" width="22" style="119" customWidth="1"/>
    <col min="14348" max="14360" width="9" style="119" customWidth="1"/>
    <col min="14361" max="14593" width="9.23046875" style="119"/>
    <col min="14594" max="14595" width="11.69140625" style="119" customWidth="1"/>
    <col min="14596" max="14596" width="12.69140625" style="119" customWidth="1"/>
    <col min="14597" max="14602" width="9" style="119" customWidth="1"/>
    <col min="14603" max="14603" width="22" style="119" customWidth="1"/>
    <col min="14604" max="14616" width="9" style="119" customWidth="1"/>
    <col min="14617" max="14849" width="9.23046875" style="119"/>
    <col min="14850" max="14851" width="11.69140625" style="119" customWidth="1"/>
    <col min="14852" max="14852" width="12.69140625" style="119" customWidth="1"/>
    <col min="14853" max="14858" width="9" style="119" customWidth="1"/>
    <col min="14859" max="14859" width="22" style="119" customWidth="1"/>
    <col min="14860" max="14872" width="9" style="119" customWidth="1"/>
    <col min="14873" max="15105" width="9.23046875" style="119"/>
    <col min="15106" max="15107" width="11.69140625" style="119" customWidth="1"/>
    <col min="15108" max="15108" width="12.69140625" style="119" customWidth="1"/>
    <col min="15109" max="15114" width="9" style="119" customWidth="1"/>
    <col min="15115" max="15115" width="22" style="119" customWidth="1"/>
    <col min="15116" max="15128" width="9" style="119" customWidth="1"/>
    <col min="15129" max="15361" width="9.23046875" style="119"/>
    <col min="15362" max="15363" width="11.69140625" style="119" customWidth="1"/>
    <col min="15364" max="15364" width="12.69140625" style="119" customWidth="1"/>
    <col min="15365" max="15370" width="9" style="119" customWidth="1"/>
    <col min="15371" max="15371" width="22" style="119" customWidth="1"/>
    <col min="15372" max="15384" width="9" style="119" customWidth="1"/>
    <col min="15385" max="15617" width="9.23046875" style="119"/>
    <col min="15618" max="15619" width="11.69140625" style="119" customWidth="1"/>
    <col min="15620" max="15620" width="12.69140625" style="119" customWidth="1"/>
    <col min="15621" max="15626" width="9" style="119" customWidth="1"/>
    <col min="15627" max="15627" width="22" style="119" customWidth="1"/>
    <col min="15628" max="15640" width="9" style="119" customWidth="1"/>
    <col min="15641" max="15873" width="9.23046875" style="119"/>
    <col min="15874" max="15875" width="11.69140625" style="119" customWidth="1"/>
    <col min="15876" max="15876" width="12.69140625" style="119" customWidth="1"/>
    <col min="15877" max="15882" width="9" style="119" customWidth="1"/>
    <col min="15883" max="15883" width="22" style="119" customWidth="1"/>
    <col min="15884" max="15896" width="9" style="119" customWidth="1"/>
    <col min="15897" max="16129" width="9.23046875" style="119"/>
    <col min="16130" max="16131" width="11.69140625" style="119" customWidth="1"/>
    <col min="16132" max="16132" width="12.69140625" style="119" customWidth="1"/>
    <col min="16133" max="16138" width="9" style="119" customWidth="1"/>
    <col min="16139" max="16139" width="22" style="119" customWidth="1"/>
    <col min="16140" max="16152" width="9" style="119" customWidth="1"/>
    <col min="16153" max="16384" width="9.23046875" style="119"/>
  </cols>
  <sheetData>
    <row r="1" spans="1:12" ht="14.6">
      <c r="A1" s="163" t="s">
        <v>45</v>
      </c>
      <c r="B1" s="164"/>
      <c r="C1" s="110"/>
      <c r="D1" s="111"/>
      <c r="E1" s="112"/>
      <c r="F1" s="113"/>
      <c r="G1" s="111"/>
      <c r="H1" s="114"/>
      <c r="I1" s="115"/>
      <c r="J1" s="116"/>
      <c r="K1" s="117"/>
      <c r="L1" s="118"/>
    </row>
    <row r="2" spans="1:12">
      <c r="A2" s="120"/>
      <c r="B2" s="110"/>
      <c r="C2" s="110"/>
      <c r="D2" s="111"/>
      <c r="E2" s="121"/>
      <c r="F2" s="122"/>
      <c r="G2" s="111"/>
      <c r="H2" s="114"/>
      <c r="I2" s="115"/>
      <c r="J2" s="116"/>
      <c r="K2" s="117"/>
      <c r="L2" s="118"/>
    </row>
    <row r="3" spans="1:12">
      <c r="A3" s="123"/>
      <c r="B3" s="124"/>
      <c r="C3" s="124"/>
      <c r="D3" s="114"/>
      <c r="E3" s="121"/>
      <c r="F3" s="122"/>
      <c r="G3" s="114"/>
      <c r="H3" s="114"/>
      <c r="I3" s="115"/>
      <c r="J3" s="116"/>
      <c r="K3" s="117"/>
      <c r="L3" s="118"/>
    </row>
    <row r="4" spans="1:12">
      <c r="A4" s="120"/>
      <c r="B4" s="110"/>
      <c r="C4" s="110"/>
      <c r="D4" s="111"/>
      <c r="E4" s="125"/>
      <c r="F4" s="126"/>
      <c r="G4" s="111"/>
      <c r="H4" s="114"/>
      <c r="I4" s="115"/>
      <c r="J4" s="116"/>
      <c r="K4" s="117"/>
      <c r="L4" s="118"/>
    </row>
    <row r="5" spans="1:12" ht="37.299999999999997">
      <c r="A5" s="127" t="s">
        <v>3492</v>
      </c>
      <c r="B5" s="128" t="s">
        <v>3493</v>
      </c>
      <c r="C5" s="129" t="s">
        <v>3494</v>
      </c>
      <c r="D5" s="130" t="s">
        <v>3495</v>
      </c>
      <c r="E5" s="130" t="s">
        <v>3496</v>
      </c>
      <c r="F5" s="130" t="s">
        <v>3497</v>
      </c>
      <c r="G5" s="130" t="s">
        <v>3498</v>
      </c>
      <c r="H5" s="130" t="s">
        <v>3499</v>
      </c>
      <c r="I5" s="131" t="s">
        <v>3500</v>
      </c>
      <c r="J5" s="132" t="s">
        <v>3501</v>
      </c>
      <c r="K5" s="133" t="s">
        <v>3502</v>
      </c>
      <c r="L5" s="134"/>
    </row>
    <row r="6" spans="1:12">
      <c r="A6" s="135">
        <v>1</v>
      </c>
      <c r="B6" s="136" t="s">
        <v>3503</v>
      </c>
      <c r="C6" s="137" t="s">
        <v>3504</v>
      </c>
      <c r="D6" s="138" t="s">
        <v>3505</v>
      </c>
      <c r="E6" s="138" t="s">
        <v>3506</v>
      </c>
      <c r="F6" s="138" t="s">
        <v>3507</v>
      </c>
      <c r="G6" s="138" t="s">
        <v>3508</v>
      </c>
      <c r="H6" s="139" t="s">
        <v>3505</v>
      </c>
      <c r="I6" s="140"/>
      <c r="J6" s="141"/>
      <c r="K6" s="142">
        <v>43255</v>
      </c>
      <c r="L6" s="134"/>
    </row>
    <row r="7" spans="1:12">
      <c r="A7" s="135">
        <v>2</v>
      </c>
      <c r="B7" s="136" t="s">
        <v>3503</v>
      </c>
      <c r="C7" s="137" t="s">
        <v>3509</v>
      </c>
      <c r="D7" s="138" t="s">
        <v>3510</v>
      </c>
      <c r="E7" s="138" t="s">
        <v>3506</v>
      </c>
      <c r="F7" s="138" t="s">
        <v>3511</v>
      </c>
      <c r="G7" s="138" t="s">
        <v>3510</v>
      </c>
      <c r="H7" s="139"/>
      <c r="I7" s="140"/>
      <c r="J7" s="141"/>
      <c r="K7" s="142">
        <v>43255</v>
      </c>
      <c r="L7" s="134"/>
    </row>
    <row r="8" spans="1:12">
      <c r="A8" s="135">
        <v>3</v>
      </c>
      <c r="B8" s="136" t="s">
        <v>3503</v>
      </c>
      <c r="C8" s="137" t="s">
        <v>3512</v>
      </c>
      <c r="D8" s="138" t="s">
        <v>3513</v>
      </c>
      <c r="E8" s="138" t="s">
        <v>3506</v>
      </c>
      <c r="F8" s="138" t="s">
        <v>3511</v>
      </c>
      <c r="G8" s="138" t="s">
        <v>3510</v>
      </c>
      <c r="H8" s="139"/>
      <c r="I8" s="140" t="s">
        <v>3513</v>
      </c>
      <c r="J8" s="141"/>
      <c r="K8" s="142">
        <v>43255</v>
      </c>
      <c r="L8" s="134"/>
    </row>
    <row r="9" spans="1:12" ht="24.9">
      <c r="A9" s="135">
        <v>4</v>
      </c>
      <c r="B9" s="136" t="s">
        <v>3503</v>
      </c>
      <c r="C9" s="137" t="s">
        <v>3504</v>
      </c>
      <c r="D9" s="138"/>
      <c r="E9" s="138" t="s">
        <v>3506</v>
      </c>
      <c r="F9" s="138" t="s">
        <v>3514</v>
      </c>
      <c r="G9" s="138" t="s">
        <v>3515</v>
      </c>
      <c r="H9" s="139" t="s">
        <v>3516</v>
      </c>
      <c r="I9" s="140"/>
      <c r="J9" s="141"/>
      <c r="K9" s="142">
        <v>43255</v>
      </c>
      <c r="L9" s="134"/>
    </row>
    <row r="10" spans="1:12">
      <c r="A10" s="135">
        <v>5</v>
      </c>
      <c r="B10" s="136" t="s">
        <v>3503</v>
      </c>
      <c r="C10" s="137" t="s">
        <v>3509</v>
      </c>
      <c r="D10" s="138" t="s">
        <v>3517</v>
      </c>
      <c r="E10" s="138" t="s">
        <v>3506</v>
      </c>
      <c r="F10" s="138" t="s">
        <v>3518</v>
      </c>
      <c r="G10" s="138" t="s">
        <v>3519</v>
      </c>
      <c r="H10" s="139" t="s">
        <v>3517</v>
      </c>
      <c r="I10" s="140"/>
      <c r="J10" s="141"/>
      <c r="K10" s="142">
        <v>43255</v>
      </c>
      <c r="L10" s="134"/>
    </row>
    <row r="11" spans="1:12">
      <c r="A11" s="135">
        <v>6</v>
      </c>
      <c r="B11" s="136" t="s">
        <v>3503</v>
      </c>
      <c r="C11" s="137" t="s">
        <v>3520</v>
      </c>
      <c r="D11" s="138" t="s">
        <v>3521</v>
      </c>
      <c r="E11" s="138" t="s">
        <v>3506</v>
      </c>
      <c r="F11" s="138" t="s">
        <v>3522</v>
      </c>
      <c r="G11" s="138" t="s">
        <v>3521</v>
      </c>
      <c r="H11" s="139"/>
      <c r="I11" s="140"/>
      <c r="J11" s="141"/>
      <c r="K11" s="142">
        <v>43255</v>
      </c>
      <c r="L11" s="134"/>
    </row>
    <row r="12" spans="1:12">
      <c r="A12" s="135">
        <v>7</v>
      </c>
      <c r="B12" s="136" t="s">
        <v>3503</v>
      </c>
      <c r="C12" s="137" t="s">
        <v>3520</v>
      </c>
      <c r="D12" s="138" t="s">
        <v>3523</v>
      </c>
      <c r="E12" s="138" t="s">
        <v>3506</v>
      </c>
      <c r="F12" s="138" t="s">
        <v>3524</v>
      </c>
      <c r="G12" s="138" t="s">
        <v>3523</v>
      </c>
      <c r="H12" s="139"/>
      <c r="I12" s="140"/>
      <c r="J12" s="141"/>
      <c r="K12" s="142">
        <v>43255</v>
      </c>
      <c r="L12" s="134"/>
    </row>
    <row r="13" spans="1:12">
      <c r="A13" s="135">
        <v>8</v>
      </c>
      <c r="B13" s="136" t="s">
        <v>3503</v>
      </c>
      <c r="C13" s="137" t="s">
        <v>3525</v>
      </c>
      <c r="D13" s="138" t="s">
        <v>3526</v>
      </c>
      <c r="E13" s="138" t="s">
        <v>3506</v>
      </c>
      <c r="F13" s="138" t="s">
        <v>3527</v>
      </c>
      <c r="G13" s="138" t="s">
        <v>3528</v>
      </c>
      <c r="H13" s="139" t="s">
        <v>3526</v>
      </c>
      <c r="I13" s="140"/>
      <c r="J13" s="141"/>
      <c r="K13" s="142">
        <v>43255</v>
      </c>
      <c r="L13" s="134"/>
    </row>
    <row r="14" spans="1:12" ht="24.9">
      <c r="A14" s="135">
        <v>9</v>
      </c>
      <c r="B14" s="136" t="s">
        <v>3503</v>
      </c>
      <c r="C14" s="137" t="s">
        <v>3509</v>
      </c>
      <c r="D14" s="138" t="s">
        <v>3529</v>
      </c>
      <c r="E14" s="138" t="s">
        <v>3506</v>
      </c>
      <c r="F14" s="138" t="s">
        <v>3530</v>
      </c>
      <c r="G14" s="138" t="s">
        <v>3531</v>
      </c>
      <c r="H14" s="139" t="s">
        <v>3529</v>
      </c>
      <c r="I14" s="140"/>
      <c r="J14" s="141"/>
      <c r="K14" s="142">
        <v>43255</v>
      </c>
      <c r="L14" s="134"/>
    </row>
    <row r="15" spans="1:12">
      <c r="A15" s="135">
        <v>10</v>
      </c>
      <c r="B15" s="136" t="s">
        <v>3503</v>
      </c>
      <c r="C15" s="137" t="s">
        <v>3532</v>
      </c>
      <c r="D15" s="138" t="s">
        <v>3533</v>
      </c>
      <c r="E15" s="138" t="s">
        <v>3506</v>
      </c>
      <c r="F15" s="138" t="s">
        <v>3534</v>
      </c>
      <c r="G15" s="138" t="s">
        <v>3535</v>
      </c>
      <c r="H15" s="139" t="s">
        <v>3533</v>
      </c>
      <c r="I15" s="140"/>
      <c r="J15" s="141"/>
      <c r="K15" s="142">
        <v>43255</v>
      </c>
      <c r="L15" s="134"/>
    </row>
    <row r="16" spans="1:12" ht="24.9">
      <c r="A16" s="135">
        <v>11</v>
      </c>
      <c r="B16" s="136" t="s">
        <v>3503</v>
      </c>
      <c r="C16" s="137" t="s">
        <v>3532</v>
      </c>
      <c r="D16" s="138" t="s">
        <v>3536</v>
      </c>
      <c r="E16" s="138" t="s">
        <v>3506</v>
      </c>
      <c r="F16" s="138" t="s">
        <v>3537</v>
      </c>
      <c r="G16" s="138" t="s">
        <v>3513</v>
      </c>
      <c r="H16" s="139" t="s">
        <v>3536</v>
      </c>
      <c r="I16" s="140"/>
      <c r="J16" s="141"/>
      <c r="K16" s="142">
        <v>43255</v>
      </c>
      <c r="L16" s="134"/>
    </row>
    <row r="17" spans="1:12">
      <c r="A17" s="135">
        <v>12</v>
      </c>
      <c r="B17" s="136" t="s">
        <v>3503</v>
      </c>
      <c r="C17" s="137" t="s">
        <v>3538</v>
      </c>
      <c r="D17" s="138" t="s">
        <v>3539</v>
      </c>
      <c r="E17" s="138" t="s">
        <v>3506</v>
      </c>
      <c r="F17" s="138" t="s">
        <v>3538</v>
      </c>
      <c r="G17" s="138" t="s">
        <v>3539</v>
      </c>
      <c r="H17" s="139"/>
      <c r="I17" s="140"/>
      <c r="J17" s="141"/>
      <c r="K17" s="142">
        <v>43255</v>
      </c>
      <c r="L17" s="134"/>
    </row>
    <row r="18" spans="1:12" ht="24.9">
      <c r="A18" s="135">
        <v>13</v>
      </c>
      <c r="B18" s="136" t="s">
        <v>3503</v>
      </c>
      <c r="C18" s="137" t="s">
        <v>3520</v>
      </c>
      <c r="D18" s="138" t="s">
        <v>3535</v>
      </c>
      <c r="E18" s="138" t="s">
        <v>3506</v>
      </c>
      <c r="F18" s="138" t="s">
        <v>3540</v>
      </c>
      <c r="G18" s="138" t="s">
        <v>3541</v>
      </c>
      <c r="H18" s="139" t="s">
        <v>3535</v>
      </c>
      <c r="I18" s="140"/>
      <c r="J18" s="141"/>
      <c r="K18" s="142">
        <v>43255</v>
      </c>
      <c r="L18" s="134"/>
    </row>
    <row r="19" spans="1:12">
      <c r="A19" s="135">
        <v>14</v>
      </c>
      <c r="B19" s="136" t="s">
        <v>3503</v>
      </c>
      <c r="C19" s="137" t="s">
        <v>3542</v>
      </c>
      <c r="D19" s="138" t="s">
        <v>3543</v>
      </c>
      <c r="E19" s="138" t="s">
        <v>3506</v>
      </c>
      <c r="F19" s="138" t="s">
        <v>3544</v>
      </c>
      <c r="G19" s="138" t="s">
        <v>3545</v>
      </c>
      <c r="H19" s="139" t="s">
        <v>3543</v>
      </c>
      <c r="I19" s="140"/>
      <c r="J19" s="141"/>
      <c r="K19" s="142">
        <v>43255</v>
      </c>
      <c r="L19" s="134"/>
    </row>
    <row r="20" spans="1:12" ht="24.9">
      <c r="A20" s="135">
        <v>15</v>
      </c>
      <c r="B20" s="136" t="s">
        <v>3503</v>
      </c>
      <c r="C20" s="137" t="s">
        <v>3542</v>
      </c>
      <c r="D20" s="138" t="s">
        <v>3546</v>
      </c>
      <c r="E20" s="138" t="s">
        <v>3506</v>
      </c>
      <c r="F20" s="138" t="s">
        <v>3544</v>
      </c>
      <c r="G20" s="138" t="s">
        <v>3545</v>
      </c>
      <c r="H20" s="139" t="s">
        <v>3543</v>
      </c>
      <c r="I20" s="140" t="s">
        <v>3546</v>
      </c>
      <c r="J20" s="141"/>
      <c r="K20" s="142">
        <v>43255</v>
      </c>
      <c r="L20" s="134"/>
    </row>
    <row r="21" spans="1:12">
      <c r="A21" s="135">
        <v>16</v>
      </c>
      <c r="B21" s="136" t="s">
        <v>3503</v>
      </c>
      <c r="C21" s="137" t="s">
        <v>3547</v>
      </c>
      <c r="D21" s="138" t="s">
        <v>3548</v>
      </c>
      <c r="E21" s="138" t="s">
        <v>3549</v>
      </c>
      <c r="F21" s="138" t="s">
        <v>3550</v>
      </c>
      <c r="G21" s="138" t="s">
        <v>3548</v>
      </c>
      <c r="H21" s="139"/>
      <c r="I21" s="140"/>
      <c r="J21" s="141"/>
      <c r="K21" s="142">
        <v>43255</v>
      </c>
      <c r="L21" s="134"/>
    </row>
    <row r="22" spans="1:12">
      <c r="A22" s="135">
        <v>17</v>
      </c>
      <c r="B22" s="136" t="s">
        <v>3503</v>
      </c>
      <c r="C22" s="137" t="s">
        <v>3551</v>
      </c>
      <c r="D22" s="138" t="s">
        <v>3552</v>
      </c>
      <c r="E22" s="138" t="s">
        <v>3549</v>
      </c>
      <c r="F22" s="138" t="s">
        <v>3553</v>
      </c>
      <c r="G22" s="138" t="s">
        <v>3554</v>
      </c>
      <c r="H22" s="139" t="s">
        <v>3552</v>
      </c>
      <c r="I22" s="140"/>
      <c r="J22" s="141"/>
      <c r="K22" s="142">
        <v>43255</v>
      </c>
      <c r="L22" s="134"/>
    </row>
    <row r="23" spans="1:12">
      <c r="A23" s="135">
        <v>18</v>
      </c>
      <c r="B23" s="136" t="s">
        <v>3503</v>
      </c>
      <c r="C23" s="137" t="s">
        <v>3555</v>
      </c>
      <c r="D23" s="138" t="s">
        <v>3556</v>
      </c>
      <c r="E23" s="138" t="s">
        <v>3549</v>
      </c>
      <c r="F23" s="138" t="s">
        <v>3557</v>
      </c>
      <c r="G23" s="138" t="s">
        <v>3556</v>
      </c>
      <c r="H23" s="139"/>
      <c r="I23" s="140"/>
      <c r="J23" s="141"/>
      <c r="K23" s="142">
        <v>43255</v>
      </c>
      <c r="L23" s="134"/>
    </row>
    <row r="24" spans="1:12" ht="24.9">
      <c r="A24" s="135">
        <v>19</v>
      </c>
      <c r="B24" s="136" t="s">
        <v>3503</v>
      </c>
      <c r="C24" s="137" t="s">
        <v>3555</v>
      </c>
      <c r="D24" s="138" t="s">
        <v>3558</v>
      </c>
      <c r="E24" s="138" t="s">
        <v>3549</v>
      </c>
      <c r="F24" s="138" t="s">
        <v>3559</v>
      </c>
      <c r="G24" s="138" t="s">
        <v>3560</v>
      </c>
      <c r="H24" s="139" t="s">
        <v>3558</v>
      </c>
      <c r="I24" s="140"/>
      <c r="J24" s="141"/>
      <c r="K24" s="142">
        <v>43255</v>
      </c>
      <c r="L24" s="134"/>
    </row>
    <row r="25" spans="1:12">
      <c r="A25" s="135">
        <v>20</v>
      </c>
      <c r="B25" s="136" t="s">
        <v>3503</v>
      </c>
      <c r="C25" s="137" t="s">
        <v>3551</v>
      </c>
      <c r="D25" s="138" t="s">
        <v>3561</v>
      </c>
      <c r="E25" s="138" t="s">
        <v>3549</v>
      </c>
      <c r="F25" s="138" t="s">
        <v>3562</v>
      </c>
      <c r="G25" s="138" t="s">
        <v>3563</v>
      </c>
      <c r="H25" s="139"/>
      <c r="I25" s="140" t="s">
        <v>3561</v>
      </c>
      <c r="J25" s="141"/>
      <c r="K25" s="142">
        <v>43255</v>
      </c>
      <c r="L25" s="134"/>
    </row>
    <row r="26" spans="1:12">
      <c r="A26" s="135">
        <v>21</v>
      </c>
      <c r="B26" s="136" t="s">
        <v>3503</v>
      </c>
      <c r="C26" s="137" t="s">
        <v>3547</v>
      </c>
      <c r="D26" s="138" t="s">
        <v>3564</v>
      </c>
      <c r="E26" s="138" t="s">
        <v>3549</v>
      </c>
      <c r="F26" s="138" t="s">
        <v>3565</v>
      </c>
      <c r="G26" s="138" t="s">
        <v>3566</v>
      </c>
      <c r="H26" s="139" t="s">
        <v>3564</v>
      </c>
      <c r="I26" s="140"/>
      <c r="J26" s="141"/>
      <c r="K26" s="142">
        <v>43255</v>
      </c>
      <c r="L26" s="134"/>
    </row>
    <row r="27" spans="1:12">
      <c r="A27" s="135">
        <v>22</v>
      </c>
      <c r="B27" s="136" t="s">
        <v>3503</v>
      </c>
      <c r="C27" s="137" t="s">
        <v>3567</v>
      </c>
      <c r="D27" s="138" t="s">
        <v>3568</v>
      </c>
      <c r="E27" s="138" t="s">
        <v>3549</v>
      </c>
      <c r="F27" s="138" t="s">
        <v>3567</v>
      </c>
      <c r="G27" s="138" t="s">
        <v>3568</v>
      </c>
      <c r="H27" s="139"/>
      <c r="I27" s="140"/>
      <c r="J27" s="141"/>
      <c r="K27" s="142">
        <v>43255</v>
      </c>
      <c r="L27" s="134"/>
    </row>
    <row r="28" spans="1:12">
      <c r="A28" s="135">
        <v>23</v>
      </c>
      <c r="B28" s="136" t="s">
        <v>3503</v>
      </c>
      <c r="C28" s="137" t="s">
        <v>3551</v>
      </c>
      <c r="D28" s="138" t="s">
        <v>3569</v>
      </c>
      <c r="E28" s="138" t="s">
        <v>3549</v>
      </c>
      <c r="F28" s="138" t="s">
        <v>3570</v>
      </c>
      <c r="G28" s="138" t="s">
        <v>3569</v>
      </c>
      <c r="H28" s="139"/>
      <c r="I28" s="140"/>
      <c r="J28" s="141"/>
      <c r="K28" s="142">
        <v>43255</v>
      </c>
      <c r="L28" s="134"/>
    </row>
    <row r="29" spans="1:12">
      <c r="A29" s="135">
        <v>24</v>
      </c>
      <c r="B29" s="136" t="s">
        <v>3503</v>
      </c>
      <c r="C29" s="137"/>
      <c r="D29" s="138" t="s">
        <v>3571</v>
      </c>
      <c r="E29" s="138" t="s">
        <v>3549</v>
      </c>
      <c r="F29" s="138" t="s">
        <v>3572</v>
      </c>
      <c r="G29" s="138" t="s">
        <v>3571</v>
      </c>
      <c r="H29" s="139"/>
      <c r="I29" s="140"/>
      <c r="J29" s="141"/>
      <c r="K29" s="142">
        <v>43255</v>
      </c>
      <c r="L29" s="134"/>
    </row>
    <row r="30" spans="1:12">
      <c r="A30" s="135">
        <v>25</v>
      </c>
      <c r="B30" s="136" t="s">
        <v>3503</v>
      </c>
      <c r="C30" s="137" t="s">
        <v>3555</v>
      </c>
      <c r="D30" s="138" t="s">
        <v>3573</v>
      </c>
      <c r="E30" s="138" t="s">
        <v>3549</v>
      </c>
      <c r="F30" s="138" t="s">
        <v>3574</v>
      </c>
      <c r="G30" s="138" t="s">
        <v>3573</v>
      </c>
      <c r="H30" s="139"/>
      <c r="I30" s="140"/>
      <c r="J30" s="141"/>
      <c r="K30" s="142">
        <v>43255</v>
      </c>
      <c r="L30" s="134"/>
    </row>
    <row r="31" spans="1:12">
      <c r="A31" s="135">
        <v>26</v>
      </c>
      <c r="B31" s="136" t="s">
        <v>3503</v>
      </c>
      <c r="C31" s="137" t="s">
        <v>3575</v>
      </c>
      <c r="D31" s="138" t="s">
        <v>3576</v>
      </c>
      <c r="E31" s="138" t="s">
        <v>3549</v>
      </c>
      <c r="F31" s="138" t="s">
        <v>3575</v>
      </c>
      <c r="G31" s="138" t="s">
        <v>3576</v>
      </c>
      <c r="H31" s="139"/>
      <c r="I31" s="140" t="s">
        <v>3577</v>
      </c>
      <c r="J31" s="141"/>
      <c r="K31" s="142">
        <v>43255</v>
      </c>
      <c r="L31" s="134"/>
    </row>
    <row r="32" spans="1:12">
      <c r="A32" s="135">
        <v>27</v>
      </c>
      <c r="B32" s="136" t="s">
        <v>3503</v>
      </c>
      <c r="C32" s="137"/>
      <c r="D32" s="138" t="s">
        <v>3578</v>
      </c>
      <c r="E32" s="138" t="s">
        <v>3549</v>
      </c>
      <c r="F32" s="138" t="s">
        <v>3574</v>
      </c>
      <c r="G32" s="138" t="s">
        <v>3578</v>
      </c>
      <c r="H32" s="139"/>
      <c r="I32" s="140"/>
      <c r="J32" s="141"/>
      <c r="K32" s="142">
        <v>43255</v>
      </c>
      <c r="L32" s="134"/>
    </row>
    <row r="33" spans="1:12">
      <c r="A33" s="135">
        <v>28</v>
      </c>
      <c r="B33" s="136" t="s">
        <v>3503</v>
      </c>
      <c r="C33" s="137"/>
      <c r="D33" s="138" t="s">
        <v>3579</v>
      </c>
      <c r="E33" s="138" t="s">
        <v>3549</v>
      </c>
      <c r="F33" s="138" t="s">
        <v>3574</v>
      </c>
      <c r="G33" s="138" t="s">
        <v>3579</v>
      </c>
      <c r="H33" s="139"/>
      <c r="I33" s="140"/>
      <c r="J33" s="141"/>
      <c r="K33" s="142">
        <v>43255</v>
      </c>
      <c r="L33" s="134"/>
    </row>
    <row r="34" spans="1:12">
      <c r="A34" s="135">
        <v>29</v>
      </c>
      <c r="B34" s="136" t="s">
        <v>3503</v>
      </c>
      <c r="C34" s="137" t="s">
        <v>3575</v>
      </c>
      <c r="D34" s="138" t="s">
        <v>3580</v>
      </c>
      <c r="E34" s="138" t="s">
        <v>3549</v>
      </c>
      <c r="F34" s="138" t="s">
        <v>3575</v>
      </c>
      <c r="G34" s="138" t="s">
        <v>3580</v>
      </c>
      <c r="H34" s="139"/>
      <c r="I34" s="140"/>
      <c r="J34" s="141"/>
      <c r="K34" s="142">
        <v>43255</v>
      </c>
      <c r="L34" s="134"/>
    </row>
    <row r="35" spans="1:12" ht="24.9">
      <c r="A35" s="135">
        <v>30</v>
      </c>
      <c r="B35" s="136" t="s">
        <v>3503</v>
      </c>
      <c r="C35" s="137"/>
      <c r="D35" s="138" t="s">
        <v>3581</v>
      </c>
      <c r="E35" s="138" t="s">
        <v>3549</v>
      </c>
      <c r="F35" s="138" t="s">
        <v>3574</v>
      </c>
      <c r="G35" s="138" t="s">
        <v>3582</v>
      </c>
      <c r="H35" s="139" t="s">
        <v>3581</v>
      </c>
      <c r="I35" s="140" t="s">
        <v>3583</v>
      </c>
      <c r="J35" s="141"/>
      <c r="K35" s="142">
        <v>43255</v>
      </c>
      <c r="L35" s="134"/>
    </row>
    <row r="36" spans="1:12">
      <c r="A36" s="135">
        <v>31</v>
      </c>
      <c r="B36" s="136" t="s">
        <v>3503</v>
      </c>
      <c r="C36" s="137"/>
      <c r="D36" s="138" t="s">
        <v>3584</v>
      </c>
      <c r="E36" s="138" t="s">
        <v>3549</v>
      </c>
      <c r="F36" s="138" t="s">
        <v>3574</v>
      </c>
      <c r="G36" s="138" t="s">
        <v>3584</v>
      </c>
      <c r="H36" s="139"/>
      <c r="I36" s="140"/>
      <c r="J36" s="141"/>
      <c r="K36" s="142">
        <v>43255</v>
      </c>
      <c r="L36" s="134"/>
    </row>
    <row r="37" spans="1:12">
      <c r="A37" s="135">
        <v>32</v>
      </c>
      <c r="B37" s="136" t="s">
        <v>3503</v>
      </c>
      <c r="C37" s="137"/>
      <c r="D37" s="138" t="s">
        <v>3585</v>
      </c>
      <c r="E37" s="138" t="s">
        <v>3549</v>
      </c>
      <c r="F37" s="138" t="s">
        <v>3574</v>
      </c>
      <c r="G37" s="138" t="s">
        <v>3585</v>
      </c>
      <c r="H37" s="139"/>
      <c r="I37" s="140"/>
      <c r="J37" s="141"/>
      <c r="K37" s="142">
        <v>43255</v>
      </c>
      <c r="L37" s="134"/>
    </row>
    <row r="38" spans="1:12">
      <c r="A38" s="135">
        <v>33</v>
      </c>
      <c r="B38" s="136" t="s">
        <v>3503</v>
      </c>
      <c r="C38" s="137"/>
      <c r="D38" s="138" t="s">
        <v>3586</v>
      </c>
      <c r="E38" s="138" t="s">
        <v>3549</v>
      </c>
      <c r="F38" s="138" t="s">
        <v>3575</v>
      </c>
      <c r="G38" s="138" t="s">
        <v>3586</v>
      </c>
      <c r="H38" s="139"/>
      <c r="I38" s="140"/>
      <c r="J38" s="141"/>
      <c r="K38" s="142">
        <v>43255</v>
      </c>
      <c r="L38" s="134"/>
    </row>
    <row r="39" spans="1:12" ht="24.9">
      <c r="A39" s="135">
        <v>34</v>
      </c>
      <c r="B39" s="136" t="s">
        <v>3503</v>
      </c>
      <c r="C39" s="137" t="s">
        <v>3587</v>
      </c>
      <c r="D39" s="138" t="s">
        <v>3588</v>
      </c>
      <c r="E39" s="138" t="s">
        <v>3589</v>
      </c>
      <c r="F39" s="138" t="s">
        <v>3587</v>
      </c>
      <c r="G39" s="138" t="s">
        <v>3590</v>
      </c>
      <c r="H39" s="139" t="s">
        <v>3588</v>
      </c>
      <c r="I39" s="140"/>
      <c r="J39" s="141"/>
      <c r="K39" s="142">
        <v>43255</v>
      </c>
      <c r="L39" s="134"/>
    </row>
    <row r="40" spans="1:12" ht="24.9">
      <c r="A40" s="135">
        <v>35</v>
      </c>
      <c r="B40" s="136" t="s">
        <v>3503</v>
      </c>
      <c r="C40" s="137" t="s">
        <v>3591</v>
      </c>
      <c r="D40" s="138" t="s">
        <v>3592</v>
      </c>
      <c r="E40" s="138" t="s">
        <v>3589</v>
      </c>
      <c r="F40" s="138" t="s">
        <v>3593</v>
      </c>
      <c r="G40" s="138" t="s">
        <v>3594</v>
      </c>
      <c r="H40" s="139" t="s">
        <v>3592</v>
      </c>
      <c r="I40" s="140" t="s">
        <v>3595</v>
      </c>
      <c r="J40" s="141"/>
      <c r="K40" s="142">
        <v>43255</v>
      </c>
      <c r="L40" s="134"/>
    </row>
    <row r="41" spans="1:12">
      <c r="A41" s="135">
        <v>36</v>
      </c>
      <c r="B41" s="136" t="s">
        <v>3503</v>
      </c>
      <c r="C41" s="137" t="s">
        <v>3596</v>
      </c>
      <c r="D41" s="138" t="s">
        <v>3597</v>
      </c>
      <c r="E41" s="138" t="s">
        <v>3589</v>
      </c>
      <c r="F41" s="138" t="s">
        <v>3598</v>
      </c>
      <c r="G41" s="138" t="s">
        <v>3597</v>
      </c>
      <c r="H41" s="139"/>
      <c r="I41" s="140"/>
      <c r="J41" s="141"/>
      <c r="K41" s="142">
        <v>43255</v>
      </c>
      <c r="L41" s="134"/>
    </row>
    <row r="42" spans="1:12">
      <c r="A42" s="135">
        <v>37</v>
      </c>
      <c r="B42" s="136" t="s">
        <v>3503</v>
      </c>
      <c r="C42" s="137" t="s">
        <v>3599</v>
      </c>
      <c r="D42" s="138" t="s">
        <v>3600</v>
      </c>
      <c r="E42" s="138" t="s">
        <v>3589</v>
      </c>
      <c r="F42" s="138" t="s">
        <v>3601</v>
      </c>
      <c r="G42" s="138" t="s">
        <v>3600</v>
      </c>
      <c r="H42" s="139"/>
      <c r="I42" s="140"/>
      <c r="J42" s="141"/>
      <c r="K42" s="142">
        <v>43255</v>
      </c>
      <c r="L42" s="134"/>
    </row>
    <row r="43" spans="1:12">
      <c r="A43" s="135">
        <v>38</v>
      </c>
      <c r="B43" s="136" t="s">
        <v>3503</v>
      </c>
      <c r="C43" s="137" t="s">
        <v>3602</v>
      </c>
      <c r="D43" s="138" t="s">
        <v>3603</v>
      </c>
      <c r="E43" s="138" t="s">
        <v>3589</v>
      </c>
      <c r="F43" s="138" t="s">
        <v>3604</v>
      </c>
      <c r="G43" s="138" t="s">
        <v>3605</v>
      </c>
      <c r="H43" s="139" t="s">
        <v>3603</v>
      </c>
      <c r="I43" s="140"/>
      <c r="J43" s="141"/>
      <c r="K43" s="142">
        <v>43255</v>
      </c>
      <c r="L43" s="134"/>
    </row>
    <row r="44" spans="1:12">
      <c r="A44" s="135">
        <v>39</v>
      </c>
      <c r="B44" s="136" t="s">
        <v>3606</v>
      </c>
      <c r="C44" s="137" t="s">
        <v>3504</v>
      </c>
      <c r="D44" s="138" t="s">
        <v>3607</v>
      </c>
      <c r="E44" s="138" t="s">
        <v>3506</v>
      </c>
      <c r="F44" s="138" t="s">
        <v>3507</v>
      </c>
      <c r="G44" s="138" t="s">
        <v>3607</v>
      </c>
      <c r="H44" s="139"/>
      <c r="I44" s="140"/>
      <c r="J44" s="141">
        <v>43132</v>
      </c>
      <c r="K44" s="142" t="s">
        <v>3608</v>
      </c>
      <c r="L44" s="134"/>
    </row>
    <row r="45" spans="1:12">
      <c r="A45" s="135">
        <v>40</v>
      </c>
      <c r="B45" s="136" t="s">
        <v>3606</v>
      </c>
      <c r="C45" s="137" t="s">
        <v>3509</v>
      </c>
      <c r="D45" s="138" t="s">
        <v>3609</v>
      </c>
      <c r="E45" s="138" t="s">
        <v>3506</v>
      </c>
      <c r="F45" s="138" t="s">
        <v>3518</v>
      </c>
      <c r="G45" s="138" t="s">
        <v>3609</v>
      </c>
      <c r="H45" s="139"/>
      <c r="I45" s="140"/>
      <c r="J45" s="141">
        <v>43132</v>
      </c>
      <c r="K45" s="142" t="s">
        <v>3608</v>
      </c>
      <c r="L45" s="134"/>
    </row>
    <row r="46" spans="1:12">
      <c r="A46" s="135">
        <v>41</v>
      </c>
      <c r="B46" s="136" t="s">
        <v>3606</v>
      </c>
      <c r="C46" s="137" t="s">
        <v>3512</v>
      </c>
      <c r="D46" s="138" t="s">
        <v>3610</v>
      </c>
      <c r="E46" s="138" t="s">
        <v>3506</v>
      </c>
      <c r="F46" s="138" t="s">
        <v>3537</v>
      </c>
      <c r="G46" s="138" t="s">
        <v>3610</v>
      </c>
      <c r="H46" s="139"/>
      <c r="I46" s="140"/>
      <c r="J46" s="141">
        <v>43132</v>
      </c>
      <c r="K46" s="142" t="s">
        <v>3608</v>
      </c>
      <c r="L46" s="134"/>
    </row>
    <row r="47" spans="1:12">
      <c r="A47" s="135">
        <v>42</v>
      </c>
      <c r="B47" s="136" t="s">
        <v>3606</v>
      </c>
      <c r="C47" s="137" t="s">
        <v>3532</v>
      </c>
      <c r="D47" s="138" t="s">
        <v>3611</v>
      </c>
      <c r="E47" s="138" t="s">
        <v>3506</v>
      </c>
      <c r="F47" s="138" t="s">
        <v>3522</v>
      </c>
      <c r="G47" s="138" t="s">
        <v>3611</v>
      </c>
      <c r="H47" s="139"/>
      <c r="I47" s="140"/>
      <c r="J47" s="141">
        <v>43132</v>
      </c>
      <c r="K47" s="142" t="s">
        <v>3608</v>
      </c>
      <c r="L47" s="134"/>
    </row>
    <row r="48" spans="1:12">
      <c r="A48" s="135">
        <v>43</v>
      </c>
      <c r="B48" s="136" t="s">
        <v>3606</v>
      </c>
      <c r="C48" s="137" t="s">
        <v>3525</v>
      </c>
      <c r="D48" s="138" t="s">
        <v>3612</v>
      </c>
      <c r="E48" s="138" t="s">
        <v>3506</v>
      </c>
      <c r="F48" s="138" t="s">
        <v>3524</v>
      </c>
      <c r="G48" s="138" t="s">
        <v>3613</v>
      </c>
      <c r="H48" s="139"/>
      <c r="I48" s="140"/>
      <c r="J48" s="141">
        <v>43132</v>
      </c>
      <c r="K48" s="142" t="s">
        <v>3608</v>
      </c>
      <c r="L48" s="134"/>
    </row>
    <row r="49" spans="1:12">
      <c r="A49" s="135">
        <v>44</v>
      </c>
      <c r="B49" s="136" t="s">
        <v>3606</v>
      </c>
      <c r="C49" s="137" t="s">
        <v>3538</v>
      </c>
      <c r="D49" s="138" t="s">
        <v>3614</v>
      </c>
      <c r="E49" s="138" t="s">
        <v>3506</v>
      </c>
      <c r="F49" s="138" t="s">
        <v>3538</v>
      </c>
      <c r="G49" s="138" t="s">
        <v>3614</v>
      </c>
      <c r="H49" s="139"/>
      <c r="I49" s="140"/>
      <c r="J49" s="141">
        <v>43132</v>
      </c>
      <c r="K49" s="142" t="s">
        <v>3608</v>
      </c>
      <c r="L49" s="134"/>
    </row>
    <row r="50" spans="1:12">
      <c r="A50" s="135">
        <v>45</v>
      </c>
      <c r="B50" s="136" t="s">
        <v>3606</v>
      </c>
      <c r="C50" s="137"/>
      <c r="D50" s="138" t="s">
        <v>3615</v>
      </c>
      <c r="E50" s="138" t="s">
        <v>3506</v>
      </c>
      <c r="F50" s="138" t="s">
        <v>3534</v>
      </c>
      <c r="G50" s="138" t="s">
        <v>3616</v>
      </c>
      <c r="H50" s="139"/>
      <c r="I50" s="140"/>
      <c r="J50" s="141">
        <v>43132</v>
      </c>
      <c r="K50" s="142" t="s">
        <v>3608</v>
      </c>
      <c r="L50" s="134"/>
    </row>
    <row r="51" spans="1:12">
      <c r="A51" s="135">
        <v>46</v>
      </c>
      <c r="B51" s="136" t="s">
        <v>3606</v>
      </c>
      <c r="C51" s="137"/>
      <c r="D51" s="138" t="s">
        <v>3617</v>
      </c>
      <c r="E51" s="138" t="s">
        <v>3506</v>
      </c>
      <c r="F51" s="138" t="s">
        <v>3540</v>
      </c>
      <c r="G51" s="138" t="s">
        <v>3618</v>
      </c>
      <c r="H51" s="139"/>
      <c r="I51" s="140"/>
      <c r="J51" s="141">
        <v>43132</v>
      </c>
      <c r="K51" s="142" t="s">
        <v>3608</v>
      </c>
      <c r="L51" s="134"/>
    </row>
    <row r="52" spans="1:12">
      <c r="A52" s="135">
        <v>47</v>
      </c>
      <c r="B52" s="136" t="s">
        <v>3606</v>
      </c>
      <c r="C52" s="137" t="s">
        <v>3542</v>
      </c>
      <c r="D52" s="138" t="s">
        <v>3619</v>
      </c>
      <c r="E52" s="138" t="s">
        <v>3506</v>
      </c>
      <c r="F52" s="138" t="s">
        <v>3544</v>
      </c>
      <c r="G52" s="138" t="s">
        <v>3620</v>
      </c>
      <c r="H52" s="139"/>
      <c r="I52" s="140"/>
      <c r="J52" s="141">
        <v>43132</v>
      </c>
      <c r="K52" s="142" t="s">
        <v>3608</v>
      </c>
      <c r="L52" s="134"/>
    </row>
    <row r="53" spans="1:12">
      <c r="A53" s="135">
        <v>48</v>
      </c>
      <c r="B53" s="136" t="s">
        <v>3606</v>
      </c>
      <c r="C53" s="137"/>
      <c r="D53" s="138" t="s">
        <v>3621</v>
      </c>
      <c r="E53" s="138" t="s">
        <v>3549</v>
      </c>
      <c r="F53" s="138" t="s">
        <v>3562</v>
      </c>
      <c r="G53" s="138" t="s">
        <v>3621</v>
      </c>
      <c r="H53" s="139"/>
      <c r="I53" s="140"/>
      <c r="J53" s="141">
        <v>43132</v>
      </c>
      <c r="K53" s="142" t="s">
        <v>3608</v>
      </c>
      <c r="L53" s="134"/>
    </row>
    <row r="54" spans="1:12">
      <c r="A54" s="135">
        <v>49</v>
      </c>
      <c r="B54" s="136" t="s">
        <v>3606</v>
      </c>
      <c r="C54" s="137" t="s">
        <v>3547</v>
      </c>
      <c r="D54" s="138" t="s">
        <v>3622</v>
      </c>
      <c r="E54" s="138" t="s">
        <v>3549</v>
      </c>
      <c r="F54" s="138" t="s">
        <v>3550</v>
      </c>
      <c r="G54" s="138" t="s">
        <v>3623</v>
      </c>
      <c r="H54" s="139"/>
      <c r="I54" s="140"/>
      <c r="J54" s="141">
        <v>43132</v>
      </c>
      <c r="K54" s="142" t="s">
        <v>3608</v>
      </c>
      <c r="L54" s="134"/>
    </row>
    <row r="55" spans="1:12">
      <c r="A55" s="135">
        <v>50</v>
      </c>
      <c r="B55" s="136" t="s">
        <v>3606</v>
      </c>
      <c r="C55" s="137" t="s">
        <v>3555</v>
      </c>
      <c r="D55" s="138" t="s">
        <v>3624</v>
      </c>
      <c r="E55" s="138" t="s">
        <v>3549</v>
      </c>
      <c r="F55" s="138" t="s">
        <v>3557</v>
      </c>
      <c r="G55" s="138" t="s">
        <v>3624</v>
      </c>
      <c r="H55" s="139"/>
      <c r="I55" s="140"/>
      <c r="J55" s="141">
        <v>43132</v>
      </c>
      <c r="K55" s="142" t="s">
        <v>3608</v>
      </c>
      <c r="L55" s="134"/>
    </row>
    <row r="56" spans="1:12">
      <c r="A56" s="135">
        <v>52</v>
      </c>
      <c r="B56" s="136" t="s">
        <v>3606</v>
      </c>
      <c r="C56" s="137"/>
      <c r="D56" s="138" t="s">
        <v>3625</v>
      </c>
      <c r="E56" s="138" t="s">
        <v>3549</v>
      </c>
      <c r="F56" s="138" t="s">
        <v>3565</v>
      </c>
      <c r="G56" s="138" t="s">
        <v>3625</v>
      </c>
      <c r="H56" s="139"/>
      <c r="I56" s="140"/>
      <c r="J56" s="141">
        <v>43132</v>
      </c>
      <c r="K56" s="142" t="s">
        <v>3608</v>
      </c>
      <c r="L56" s="134"/>
    </row>
    <row r="57" spans="1:12">
      <c r="A57" s="135">
        <v>53</v>
      </c>
      <c r="B57" s="136" t="s">
        <v>3606</v>
      </c>
      <c r="C57" s="137" t="s">
        <v>3567</v>
      </c>
      <c r="D57" s="138" t="s">
        <v>3626</v>
      </c>
      <c r="E57" s="138" t="s">
        <v>3549</v>
      </c>
      <c r="F57" s="138" t="s">
        <v>3567</v>
      </c>
      <c r="G57" s="138" t="s">
        <v>3626</v>
      </c>
      <c r="H57" s="139"/>
      <c r="I57" s="140"/>
      <c r="J57" s="141">
        <v>43132</v>
      </c>
      <c r="K57" s="142" t="s">
        <v>3608</v>
      </c>
      <c r="L57" s="134"/>
    </row>
    <row r="58" spans="1:12">
      <c r="A58" s="135">
        <v>54</v>
      </c>
      <c r="B58" s="136" t="s">
        <v>3606</v>
      </c>
      <c r="C58" s="137"/>
      <c r="D58" s="138" t="s">
        <v>3627</v>
      </c>
      <c r="E58" s="138" t="s">
        <v>3628</v>
      </c>
      <c r="F58" s="138" t="s">
        <v>3629</v>
      </c>
      <c r="G58" s="138" t="s">
        <v>3627</v>
      </c>
      <c r="H58" s="139"/>
      <c r="I58" s="140"/>
      <c r="J58" s="141">
        <v>43132</v>
      </c>
      <c r="K58" s="142" t="s">
        <v>3608</v>
      </c>
      <c r="L58" s="134"/>
    </row>
    <row r="59" spans="1:12">
      <c r="A59" s="135">
        <v>55</v>
      </c>
      <c r="B59" s="136" t="s">
        <v>3606</v>
      </c>
      <c r="C59" s="137"/>
      <c r="D59" s="138" t="s">
        <v>3630</v>
      </c>
      <c r="E59" s="138" t="s">
        <v>3589</v>
      </c>
      <c r="F59" s="138" t="s">
        <v>3593</v>
      </c>
      <c r="G59" s="138" t="s">
        <v>3631</v>
      </c>
      <c r="H59" s="139"/>
      <c r="I59" s="140"/>
      <c r="J59" s="141">
        <v>43132</v>
      </c>
      <c r="K59" s="142" t="s">
        <v>3608</v>
      </c>
      <c r="L59" s="134"/>
    </row>
    <row r="60" spans="1:12">
      <c r="A60" s="135">
        <v>56</v>
      </c>
      <c r="B60" s="136" t="s">
        <v>3606</v>
      </c>
      <c r="C60" s="137"/>
      <c r="D60" s="138" t="s">
        <v>3632</v>
      </c>
      <c r="E60" s="138" t="s">
        <v>3589</v>
      </c>
      <c r="F60" s="138" t="s">
        <v>3633</v>
      </c>
      <c r="G60" s="138" t="s">
        <v>3632</v>
      </c>
      <c r="H60" s="139"/>
      <c r="I60" s="140"/>
      <c r="J60" s="141">
        <v>43132</v>
      </c>
      <c r="K60" s="142" t="s">
        <v>3608</v>
      </c>
      <c r="L60" s="134"/>
    </row>
    <row r="61" spans="1:12">
      <c r="A61" s="135">
        <v>57</v>
      </c>
      <c r="B61" s="136" t="s">
        <v>3606</v>
      </c>
      <c r="C61" s="137"/>
      <c r="D61" s="138" t="s">
        <v>3634</v>
      </c>
      <c r="E61" s="138" t="s">
        <v>3589</v>
      </c>
      <c r="F61" s="138" t="s">
        <v>3635</v>
      </c>
      <c r="G61" s="138" t="s">
        <v>3634</v>
      </c>
      <c r="H61" s="139"/>
      <c r="I61" s="140"/>
      <c r="J61" s="141">
        <v>43132</v>
      </c>
      <c r="K61" s="142" t="s">
        <v>3608</v>
      </c>
      <c r="L61" s="134"/>
    </row>
    <row r="62" spans="1:12">
      <c r="A62" s="135">
        <v>58</v>
      </c>
      <c r="B62" s="136" t="s">
        <v>3606</v>
      </c>
      <c r="C62" s="137" t="s">
        <v>3587</v>
      </c>
      <c r="D62" s="138" t="s">
        <v>3636</v>
      </c>
      <c r="E62" s="138" t="s">
        <v>3589</v>
      </c>
      <c r="F62" s="138" t="s">
        <v>3587</v>
      </c>
      <c r="G62" s="138" t="s">
        <v>3637</v>
      </c>
      <c r="H62" s="139"/>
      <c r="I62" s="140"/>
      <c r="J62" s="141">
        <v>43132</v>
      </c>
      <c r="K62" s="142" t="s">
        <v>3608</v>
      </c>
      <c r="L62" s="134"/>
    </row>
    <row r="63" spans="1:12">
      <c r="A63" s="135">
        <v>59</v>
      </c>
      <c r="B63" s="136" t="s">
        <v>3606</v>
      </c>
      <c r="C63" s="137" t="s">
        <v>3596</v>
      </c>
      <c r="D63" s="138" t="s">
        <v>3638</v>
      </c>
      <c r="E63" s="138" t="s">
        <v>3589</v>
      </c>
      <c r="F63" s="138" t="s">
        <v>3598</v>
      </c>
      <c r="G63" s="138" t="s">
        <v>3638</v>
      </c>
      <c r="H63" s="139"/>
      <c r="I63" s="140"/>
      <c r="J63" s="141">
        <v>43132</v>
      </c>
      <c r="K63" s="142" t="s">
        <v>3608</v>
      </c>
      <c r="L63" s="134"/>
    </row>
    <row r="64" spans="1:12">
      <c r="A64" s="135">
        <v>60</v>
      </c>
      <c r="B64" s="136" t="s">
        <v>3606</v>
      </c>
      <c r="C64" s="137"/>
      <c r="D64" s="138" t="s">
        <v>3639</v>
      </c>
      <c r="E64" s="138" t="s">
        <v>3640</v>
      </c>
      <c r="F64" s="138" t="s">
        <v>3641</v>
      </c>
      <c r="G64" s="138" t="s">
        <v>3639</v>
      </c>
      <c r="H64" s="139"/>
      <c r="I64" s="140"/>
      <c r="J64" s="141">
        <v>43132</v>
      </c>
      <c r="K64" s="142" t="s">
        <v>3608</v>
      </c>
      <c r="L64" s="134"/>
    </row>
    <row r="65" spans="1:12">
      <c r="A65" s="135">
        <v>61</v>
      </c>
      <c r="B65" s="136" t="s">
        <v>3606</v>
      </c>
      <c r="C65" s="137"/>
      <c r="D65" s="138" t="s">
        <v>3642</v>
      </c>
      <c r="E65" s="138" t="s">
        <v>3643</v>
      </c>
      <c r="F65" s="138" t="s">
        <v>3644</v>
      </c>
      <c r="G65" s="138" t="s">
        <v>3642</v>
      </c>
      <c r="H65" s="139"/>
      <c r="I65" s="140"/>
      <c r="J65" s="141">
        <v>43132</v>
      </c>
      <c r="K65" s="142" t="s">
        <v>3608</v>
      </c>
      <c r="L65" s="134"/>
    </row>
    <row r="66" spans="1:12">
      <c r="A66" s="143">
        <v>62</v>
      </c>
      <c r="B66" s="136" t="s">
        <v>3645</v>
      </c>
      <c r="C66" s="137" t="s">
        <v>3520</v>
      </c>
      <c r="D66" s="138" t="s">
        <v>3646</v>
      </c>
      <c r="E66" s="138" t="s">
        <v>3506</v>
      </c>
      <c r="F66" s="138" t="s">
        <v>3540</v>
      </c>
      <c r="G66" s="138" t="s">
        <v>3647</v>
      </c>
      <c r="H66" s="144"/>
      <c r="I66" s="145"/>
      <c r="J66" s="146"/>
      <c r="K66" s="147"/>
      <c r="L66" s="134"/>
    </row>
    <row r="67" spans="1:12">
      <c r="A67" s="135">
        <v>63</v>
      </c>
      <c r="B67" s="136" t="s">
        <v>3645</v>
      </c>
      <c r="C67" s="137" t="s">
        <v>3532</v>
      </c>
      <c r="D67" s="138" t="s">
        <v>3648</v>
      </c>
      <c r="E67" s="138" t="s">
        <v>3506</v>
      </c>
      <c r="F67" s="138" t="s">
        <v>3522</v>
      </c>
      <c r="G67" s="138" t="s">
        <v>3648</v>
      </c>
      <c r="H67" s="144"/>
      <c r="I67" s="145"/>
      <c r="J67" s="146"/>
      <c r="K67" s="147"/>
      <c r="L67" s="134"/>
    </row>
    <row r="68" spans="1:12">
      <c r="A68" s="143">
        <v>64</v>
      </c>
      <c r="B68" s="136" t="s">
        <v>3645</v>
      </c>
      <c r="C68" s="137" t="s">
        <v>3509</v>
      </c>
      <c r="D68" s="138" t="s">
        <v>3649</v>
      </c>
      <c r="E68" s="138" t="s">
        <v>3506</v>
      </c>
      <c r="F68" s="138" t="s">
        <v>3518</v>
      </c>
      <c r="G68" s="138" t="s">
        <v>3649</v>
      </c>
      <c r="H68" s="144"/>
      <c r="I68" s="145"/>
      <c r="J68" s="146"/>
      <c r="K68" s="147"/>
      <c r="L68" s="134"/>
    </row>
    <row r="69" spans="1:12">
      <c r="A69" s="135">
        <v>65</v>
      </c>
      <c r="B69" s="136" t="s">
        <v>3645</v>
      </c>
      <c r="C69" s="137"/>
      <c r="D69" s="138" t="s">
        <v>3650</v>
      </c>
      <c r="E69" s="138" t="s">
        <v>3506</v>
      </c>
      <c r="F69" s="138" t="s">
        <v>3538</v>
      </c>
      <c r="G69" s="138" t="s">
        <v>3650</v>
      </c>
      <c r="H69" s="144"/>
      <c r="I69" s="145"/>
      <c r="J69" s="146"/>
      <c r="K69" s="147"/>
      <c r="L69" s="134"/>
    </row>
    <row r="70" spans="1:12">
      <c r="A70" s="143">
        <v>66</v>
      </c>
      <c r="B70" s="136" t="s">
        <v>3645</v>
      </c>
      <c r="C70" s="137"/>
      <c r="D70" s="138" t="s">
        <v>3651</v>
      </c>
      <c r="E70" s="138" t="s">
        <v>3506</v>
      </c>
      <c r="F70" s="138" t="s">
        <v>3544</v>
      </c>
      <c r="G70" s="138" t="s">
        <v>3651</v>
      </c>
      <c r="H70" s="144"/>
      <c r="I70" s="145"/>
      <c r="J70" s="146"/>
      <c r="K70" s="147"/>
      <c r="L70" s="134"/>
    </row>
    <row r="71" spans="1:12">
      <c r="A71" s="135">
        <v>67</v>
      </c>
      <c r="B71" s="136" t="s">
        <v>3645</v>
      </c>
      <c r="C71" s="137"/>
      <c r="D71" s="138" t="s">
        <v>3652</v>
      </c>
      <c r="E71" s="138" t="s">
        <v>3506</v>
      </c>
      <c r="F71" s="138" t="s">
        <v>3527</v>
      </c>
      <c r="G71" s="138" t="s">
        <v>3652</v>
      </c>
      <c r="H71" s="144"/>
      <c r="I71" s="145"/>
      <c r="J71" s="146"/>
      <c r="K71" s="147"/>
      <c r="L71" s="134"/>
    </row>
    <row r="72" spans="1:12">
      <c r="A72" s="143">
        <v>68</v>
      </c>
      <c r="B72" s="136" t="s">
        <v>3645</v>
      </c>
      <c r="C72" s="137"/>
      <c r="D72" s="138" t="s">
        <v>3653</v>
      </c>
      <c r="E72" s="138" t="s">
        <v>3589</v>
      </c>
      <c r="F72" s="138" t="s">
        <v>3604</v>
      </c>
      <c r="G72" s="138" t="s">
        <v>3654</v>
      </c>
      <c r="H72" s="144"/>
      <c r="I72" s="145"/>
      <c r="J72" s="146"/>
      <c r="K72" s="147"/>
      <c r="L72" s="134"/>
    </row>
    <row r="73" spans="1:12">
      <c r="A73" s="135">
        <v>69</v>
      </c>
      <c r="B73" s="136" t="s">
        <v>3645</v>
      </c>
      <c r="C73" s="137" t="s">
        <v>3591</v>
      </c>
      <c r="D73" s="138" t="s">
        <v>3655</v>
      </c>
      <c r="E73" s="138" t="s">
        <v>3589</v>
      </c>
      <c r="F73" s="138" t="s">
        <v>3593</v>
      </c>
      <c r="G73" s="138" t="s">
        <v>3656</v>
      </c>
      <c r="H73" s="144"/>
      <c r="I73" s="145"/>
      <c r="J73" s="146"/>
      <c r="K73" s="147"/>
      <c r="L73" s="134"/>
    </row>
    <row r="74" spans="1:12">
      <c r="A74" s="143">
        <v>70</v>
      </c>
      <c r="B74" s="136" t="s">
        <v>3645</v>
      </c>
      <c r="C74" s="137"/>
      <c r="D74" s="138" t="s">
        <v>3657</v>
      </c>
      <c r="E74" s="138" t="s">
        <v>3549</v>
      </c>
      <c r="F74" s="138" t="s">
        <v>3575</v>
      </c>
      <c r="G74" s="138" t="s">
        <v>3657</v>
      </c>
      <c r="H74" s="144"/>
      <c r="I74" s="145" t="s">
        <v>3599</v>
      </c>
      <c r="J74" s="146"/>
      <c r="K74" s="147"/>
      <c r="L74" s="134"/>
    </row>
    <row r="75" spans="1:12">
      <c r="A75" s="135">
        <v>71</v>
      </c>
      <c r="B75" s="136" t="s">
        <v>3645</v>
      </c>
      <c r="C75" s="137"/>
      <c r="D75" s="138" t="s">
        <v>3658</v>
      </c>
      <c r="E75" s="138" t="s">
        <v>3549</v>
      </c>
      <c r="F75" s="138" t="s">
        <v>3550</v>
      </c>
      <c r="G75" s="138" t="s">
        <v>3658</v>
      </c>
      <c r="H75" s="144"/>
      <c r="I75" s="145"/>
      <c r="J75" s="146"/>
      <c r="K75" s="147"/>
      <c r="L75" s="134"/>
    </row>
    <row r="76" spans="1:12">
      <c r="A76" s="143">
        <v>72</v>
      </c>
      <c r="B76" s="136" t="s">
        <v>3645</v>
      </c>
      <c r="C76" s="137"/>
      <c r="D76" s="138" t="s">
        <v>3659</v>
      </c>
      <c r="E76" s="138" t="s">
        <v>3549</v>
      </c>
      <c r="F76" s="138" t="s">
        <v>3557</v>
      </c>
      <c r="G76" s="138" t="s">
        <v>3659</v>
      </c>
      <c r="H76" s="144"/>
      <c r="I76" s="145"/>
      <c r="J76" s="146"/>
      <c r="K76" s="147"/>
      <c r="L76" s="134"/>
    </row>
    <row r="77" spans="1:12">
      <c r="A77" s="135">
        <v>73</v>
      </c>
      <c r="B77" s="136" t="s">
        <v>3645</v>
      </c>
      <c r="C77" s="137" t="s">
        <v>3547</v>
      </c>
      <c r="D77" s="138" t="s">
        <v>3660</v>
      </c>
      <c r="E77" s="138" t="s">
        <v>3549</v>
      </c>
      <c r="F77" s="138" t="s">
        <v>3562</v>
      </c>
      <c r="G77" s="138" t="s">
        <v>3661</v>
      </c>
      <c r="H77" s="144"/>
      <c r="I77" s="145"/>
      <c r="J77" s="146"/>
      <c r="K77" s="147"/>
      <c r="L77" s="134"/>
    </row>
    <row r="78" spans="1:12">
      <c r="A78" s="143">
        <v>74</v>
      </c>
      <c r="B78" s="136" t="s">
        <v>3645</v>
      </c>
      <c r="C78" s="137" t="s">
        <v>3567</v>
      </c>
      <c r="D78" s="138" t="s">
        <v>3662</v>
      </c>
      <c r="E78" s="138" t="s">
        <v>3549</v>
      </c>
      <c r="F78" s="138" t="s">
        <v>3567</v>
      </c>
      <c r="G78" s="138" t="s">
        <v>3662</v>
      </c>
      <c r="H78" s="144"/>
      <c r="I78" s="145"/>
      <c r="J78" s="146"/>
      <c r="K78" s="147"/>
      <c r="L78" s="134"/>
    </row>
    <row r="79" spans="1:12">
      <c r="A79" s="135">
        <v>75</v>
      </c>
      <c r="B79" s="136" t="s">
        <v>3663</v>
      </c>
      <c r="C79" s="137" t="s">
        <v>3547</v>
      </c>
      <c r="D79" s="138" t="s">
        <v>3664</v>
      </c>
      <c r="E79" s="138" t="s">
        <v>3549</v>
      </c>
      <c r="F79" s="138" t="s">
        <v>3550</v>
      </c>
      <c r="G79" s="138" t="s">
        <v>3665</v>
      </c>
      <c r="H79" s="139"/>
      <c r="I79" s="140"/>
      <c r="J79" s="141">
        <v>43200</v>
      </c>
      <c r="K79" s="142">
        <v>43229</v>
      </c>
      <c r="L79" s="134"/>
    </row>
    <row r="80" spans="1:12">
      <c r="A80" s="143">
        <v>76</v>
      </c>
      <c r="B80" s="136" t="s">
        <v>3663</v>
      </c>
      <c r="C80" s="137"/>
      <c r="D80" s="138" t="s">
        <v>3666</v>
      </c>
      <c r="E80" s="138" t="s">
        <v>3549</v>
      </c>
      <c r="F80" s="138" t="s">
        <v>3562</v>
      </c>
      <c r="G80" s="138" t="s">
        <v>3667</v>
      </c>
      <c r="H80" s="139"/>
      <c r="I80" s="140"/>
      <c r="J80" s="141">
        <v>43200</v>
      </c>
      <c r="K80" s="142">
        <v>43229</v>
      </c>
      <c r="L80" s="134"/>
    </row>
    <row r="81" spans="1:12">
      <c r="A81" s="135">
        <v>77</v>
      </c>
      <c r="B81" s="136" t="s">
        <v>3663</v>
      </c>
      <c r="C81" s="137"/>
      <c r="D81" s="138" t="s">
        <v>3668</v>
      </c>
      <c r="E81" s="138" t="s">
        <v>3549</v>
      </c>
      <c r="F81" s="138" t="s">
        <v>3669</v>
      </c>
      <c r="G81" s="138" t="s">
        <v>3668</v>
      </c>
      <c r="H81" s="139"/>
      <c r="I81" s="140"/>
      <c r="J81" s="141">
        <v>43200</v>
      </c>
      <c r="K81" s="142">
        <v>43229</v>
      </c>
      <c r="L81" s="134"/>
    </row>
    <row r="82" spans="1:12">
      <c r="A82" s="143">
        <v>78</v>
      </c>
      <c r="B82" s="136" t="s">
        <v>3663</v>
      </c>
      <c r="C82" s="137"/>
      <c r="D82" s="138" t="s">
        <v>3670</v>
      </c>
      <c r="E82" s="138" t="s">
        <v>3549</v>
      </c>
      <c r="F82" s="138" t="s">
        <v>3565</v>
      </c>
      <c r="G82" s="138" t="s">
        <v>3670</v>
      </c>
      <c r="H82" s="139"/>
      <c r="I82" s="140"/>
      <c r="J82" s="141">
        <v>43200</v>
      </c>
      <c r="K82" s="142">
        <v>43229</v>
      </c>
      <c r="L82" s="134"/>
    </row>
    <row r="83" spans="1:12">
      <c r="A83" s="135">
        <v>79</v>
      </c>
      <c r="B83" s="136" t="s">
        <v>3663</v>
      </c>
      <c r="C83" s="137"/>
      <c r="D83" s="138" t="s">
        <v>3671</v>
      </c>
      <c r="E83" s="138" t="s">
        <v>3549</v>
      </c>
      <c r="F83" s="138" t="s">
        <v>3567</v>
      </c>
      <c r="G83" s="138" t="s">
        <v>3671</v>
      </c>
      <c r="H83" s="139"/>
      <c r="I83" s="140"/>
      <c r="J83" s="141">
        <v>43200</v>
      </c>
      <c r="K83" s="142">
        <v>43229</v>
      </c>
      <c r="L83" s="134"/>
    </row>
    <row r="84" spans="1:12">
      <c r="A84" s="143">
        <v>80</v>
      </c>
      <c r="B84" s="136" t="s">
        <v>3663</v>
      </c>
      <c r="C84" s="137"/>
      <c r="D84" s="138" t="s">
        <v>3672</v>
      </c>
      <c r="E84" s="138" t="s">
        <v>3589</v>
      </c>
      <c r="F84" s="138" t="s">
        <v>3593</v>
      </c>
      <c r="G84" s="138" t="s">
        <v>3673</v>
      </c>
      <c r="H84" s="139"/>
      <c r="I84" s="140"/>
      <c r="J84" s="141">
        <v>43200</v>
      </c>
      <c r="K84" s="142">
        <v>43229</v>
      </c>
      <c r="L84" s="134"/>
    </row>
    <row r="85" spans="1:12">
      <c r="A85" s="135">
        <v>81</v>
      </c>
      <c r="B85" s="136" t="s">
        <v>3663</v>
      </c>
      <c r="C85" s="137"/>
      <c r="D85" s="138" t="s">
        <v>3674</v>
      </c>
      <c r="E85" s="138" t="s">
        <v>3589</v>
      </c>
      <c r="F85" s="138" t="s">
        <v>3604</v>
      </c>
      <c r="G85" s="138" t="s">
        <v>3675</v>
      </c>
      <c r="H85" s="139"/>
      <c r="I85" s="140"/>
      <c r="J85" s="141">
        <v>43200</v>
      </c>
      <c r="K85" s="142">
        <v>43229</v>
      </c>
      <c r="L85" s="134"/>
    </row>
    <row r="86" spans="1:12">
      <c r="A86" s="143">
        <v>82</v>
      </c>
      <c r="B86" s="136" t="s">
        <v>3663</v>
      </c>
      <c r="C86" s="137" t="s">
        <v>3587</v>
      </c>
      <c r="D86" s="138" t="s">
        <v>3676</v>
      </c>
      <c r="E86" s="138" t="s">
        <v>3589</v>
      </c>
      <c r="F86" s="138" t="s">
        <v>3587</v>
      </c>
      <c r="G86" s="138" t="s">
        <v>3677</v>
      </c>
      <c r="H86" s="139"/>
      <c r="I86" s="140"/>
      <c r="J86" s="141">
        <v>43200</v>
      </c>
      <c r="K86" s="142">
        <v>43229</v>
      </c>
      <c r="L86" s="134"/>
    </row>
    <row r="87" spans="1:12">
      <c r="A87" s="135">
        <v>83</v>
      </c>
      <c r="B87" s="136" t="s">
        <v>3663</v>
      </c>
      <c r="C87" s="137" t="s">
        <v>3504</v>
      </c>
      <c r="D87" s="138" t="s">
        <v>3678</v>
      </c>
      <c r="E87" s="138" t="s">
        <v>3506</v>
      </c>
      <c r="F87" s="138" t="s">
        <v>3507</v>
      </c>
      <c r="G87" s="138" t="s">
        <v>3679</v>
      </c>
      <c r="H87" s="139"/>
      <c r="I87" s="140"/>
      <c r="J87" s="141">
        <v>43200</v>
      </c>
      <c r="K87" s="142">
        <v>43229</v>
      </c>
      <c r="L87" s="134"/>
    </row>
    <row r="88" spans="1:12">
      <c r="A88" s="143">
        <v>84</v>
      </c>
      <c r="B88" s="136" t="s">
        <v>3663</v>
      </c>
      <c r="C88" s="137" t="s">
        <v>3509</v>
      </c>
      <c r="D88" s="138" t="s">
        <v>3680</v>
      </c>
      <c r="E88" s="138" t="s">
        <v>3506</v>
      </c>
      <c r="F88" s="138" t="s">
        <v>3518</v>
      </c>
      <c r="G88" s="138" t="s">
        <v>3681</v>
      </c>
      <c r="H88" s="139"/>
      <c r="I88" s="140"/>
      <c r="J88" s="141">
        <v>43200</v>
      </c>
      <c r="K88" s="142">
        <v>43229</v>
      </c>
      <c r="L88" s="134"/>
    </row>
    <row r="89" spans="1:12">
      <c r="A89" s="135">
        <v>85</v>
      </c>
      <c r="B89" s="136" t="s">
        <v>3663</v>
      </c>
      <c r="C89" s="137" t="s">
        <v>3532</v>
      </c>
      <c r="D89" s="138" t="s">
        <v>3682</v>
      </c>
      <c r="E89" s="138" t="s">
        <v>3506</v>
      </c>
      <c r="F89" s="138" t="s">
        <v>3522</v>
      </c>
      <c r="G89" s="138" t="s">
        <v>3683</v>
      </c>
      <c r="H89" s="139"/>
      <c r="I89" s="140"/>
      <c r="J89" s="141">
        <v>43200</v>
      </c>
      <c r="K89" s="142">
        <v>43229</v>
      </c>
      <c r="L89" s="134"/>
    </row>
    <row r="90" spans="1:12">
      <c r="A90" s="143">
        <v>86</v>
      </c>
      <c r="B90" s="136" t="s">
        <v>3663</v>
      </c>
      <c r="C90" s="137"/>
      <c r="D90" s="138" t="s">
        <v>3684</v>
      </c>
      <c r="E90" s="138" t="s">
        <v>3506</v>
      </c>
      <c r="F90" s="138" t="s">
        <v>3685</v>
      </c>
      <c r="G90" s="138" t="s">
        <v>3686</v>
      </c>
      <c r="H90" s="139"/>
      <c r="I90" s="140"/>
      <c r="J90" s="141">
        <v>43200</v>
      </c>
      <c r="K90" s="142">
        <v>43229</v>
      </c>
      <c r="L90" s="134"/>
    </row>
    <row r="91" spans="1:12">
      <c r="A91" s="135">
        <v>87</v>
      </c>
      <c r="B91" s="136" t="s">
        <v>3663</v>
      </c>
      <c r="C91" s="137" t="s">
        <v>3538</v>
      </c>
      <c r="D91" s="138" t="s">
        <v>3687</v>
      </c>
      <c r="E91" s="138" t="s">
        <v>3506</v>
      </c>
      <c r="F91" s="138" t="s">
        <v>3538</v>
      </c>
      <c r="G91" s="138" t="s">
        <v>3687</v>
      </c>
      <c r="H91" s="139"/>
      <c r="I91" s="140"/>
      <c r="J91" s="141">
        <v>43200</v>
      </c>
      <c r="K91" s="142">
        <v>43229</v>
      </c>
      <c r="L91" s="134"/>
    </row>
    <row r="92" spans="1:12">
      <c r="A92" s="143">
        <v>88</v>
      </c>
      <c r="B92" s="136" t="s">
        <v>3663</v>
      </c>
      <c r="C92" s="137" t="s">
        <v>3520</v>
      </c>
      <c r="D92" s="138" t="s">
        <v>3688</v>
      </c>
      <c r="E92" s="138" t="s">
        <v>3506</v>
      </c>
      <c r="F92" s="138" t="s">
        <v>3534</v>
      </c>
      <c r="G92" s="138" t="s">
        <v>3688</v>
      </c>
      <c r="H92" s="139"/>
      <c r="I92" s="140"/>
      <c r="J92" s="141">
        <v>43200</v>
      </c>
      <c r="K92" s="142">
        <v>43229</v>
      </c>
      <c r="L92" s="134"/>
    </row>
    <row r="93" spans="1:12" ht="24.9">
      <c r="A93" s="135">
        <v>89</v>
      </c>
      <c r="B93" s="136" t="s">
        <v>3689</v>
      </c>
      <c r="C93" s="137" t="s">
        <v>3520</v>
      </c>
      <c r="D93" s="138" t="s">
        <v>3690</v>
      </c>
      <c r="E93" s="138" t="s">
        <v>3506</v>
      </c>
      <c r="F93" s="138" t="s">
        <v>3540</v>
      </c>
      <c r="G93" s="138" t="s">
        <v>3691</v>
      </c>
      <c r="H93" s="139" t="s">
        <v>3690</v>
      </c>
      <c r="I93" s="140"/>
      <c r="J93" s="141"/>
      <c r="K93" s="142">
        <v>43201</v>
      </c>
      <c r="L93" s="134"/>
    </row>
    <row r="94" spans="1:12" ht="24.9">
      <c r="A94" s="143">
        <v>90</v>
      </c>
      <c r="B94" s="136" t="s">
        <v>3689</v>
      </c>
      <c r="C94" s="137"/>
      <c r="D94" s="138" t="s">
        <v>3692</v>
      </c>
      <c r="E94" s="138" t="s">
        <v>3506</v>
      </c>
      <c r="F94" s="138" t="s">
        <v>3511</v>
      </c>
      <c r="G94" s="138" t="s">
        <v>3693</v>
      </c>
      <c r="H94" s="139" t="s">
        <v>3692</v>
      </c>
      <c r="I94" s="140"/>
      <c r="J94" s="141"/>
      <c r="K94" s="142">
        <v>43201</v>
      </c>
      <c r="L94" s="134"/>
    </row>
    <row r="95" spans="1:12">
      <c r="A95" s="135">
        <v>91</v>
      </c>
      <c r="B95" s="136" t="s">
        <v>3689</v>
      </c>
      <c r="C95" s="137"/>
      <c r="D95" s="138" t="s">
        <v>3694</v>
      </c>
      <c r="E95" s="138" t="s">
        <v>3506</v>
      </c>
      <c r="F95" s="138" t="s">
        <v>3522</v>
      </c>
      <c r="G95" s="138" t="s">
        <v>3694</v>
      </c>
      <c r="H95" s="139"/>
      <c r="I95" s="140"/>
      <c r="J95" s="141"/>
      <c r="K95" s="142">
        <v>43201</v>
      </c>
      <c r="L95" s="134"/>
    </row>
    <row r="96" spans="1:12">
      <c r="A96" s="143">
        <v>92</v>
      </c>
      <c r="B96" s="136" t="s">
        <v>3689</v>
      </c>
      <c r="C96" s="137" t="s">
        <v>3504</v>
      </c>
      <c r="D96" s="138" t="s">
        <v>3695</v>
      </c>
      <c r="E96" s="138" t="s">
        <v>3506</v>
      </c>
      <c r="F96" s="138" t="s">
        <v>3507</v>
      </c>
      <c r="G96" s="138" t="s">
        <v>3695</v>
      </c>
      <c r="H96" s="139"/>
      <c r="I96" s="140"/>
      <c r="J96" s="141"/>
      <c r="K96" s="142">
        <v>43201</v>
      </c>
      <c r="L96" s="134"/>
    </row>
    <row r="97" spans="1:12">
      <c r="A97" s="135">
        <v>93</v>
      </c>
      <c r="B97" s="136" t="s">
        <v>3689</v>
      </c>
      <c r="C97" s="137"/>
      <c r="D97" s="138" t="s">
        <v>3696</v>
      </c>
      <c r="E97" s="138" t="s">
        <v>3549</v>
      </c>
      <c r="F97" s="138" t="s">
        <v>3553</v>
      </c>
      <c r="G97" s="138" t="s">
        <v>3697</v>
      </c>
      <c r="H97" s="139" t="s">
        <v>3696</v>
      </c>
      <c r="I97" s="140"/>
      <c r="J97" s="141"/>
      <c r="K97" s="142">
        <v>43201</v>
      </c>
      <c r="L97" s="134"/>
    </row>
    <row r="98" spans="1:12">
      <c r="A98" s="143">
        <v>94</v>
      </c>
      <c r="B98" s="136" t="s">
        <v>3689</v>
      </c>
      <c r="C98" s="137" t="s">
        <v>3567</v>
      </c>
      <c r="D98" s="138" t="s">
        <v>3698</v>
      </c>
      <c r="E98" s="138" t="s">
        <v>3549</v>
      </c>
      <c r="F98" s="138" t="s">
        <v>3567</v>
      </c>
      <c r="G98" s="138" t="s">
        <v>3698</v>
      </c>
      <c r="H98" s="139"/>
      <c r="I98" s="140"/>
      <c r="J98" s="141"/>
      <c r="K98" s="142">
        <v>43201</v>
      </c>
      <c r="L98" s="134"/>
    </row>
    <row r="99" spans="1:12">
      <c r="A99" s="135">
        <v>95</v>
      </c>
      <c r="B99" s="136" t="s">
        <v>3689</v>
      </c>
      <c r="C99" s="137"/>
      <c r="D99" s="138" t="s">
        <v>3699</v>
      </c>
      <c r="E99" s="138" t="s">
        <v>3549</v>
      </c>
      <c r="F99" s="138" t="s">
        <v>3575</v>
      </c>
      <c r="G99" s="138" t="s">
        <v>3699</v>
      </c>
      <c r="H99" s="139"/>
      <c r="I99" s="140"/>
      <c r="J99" s="141"/>
      <c r="K99" s="142">
        <v>43201</v>
      </c>
      <c r="L99" s="134"/>
    </row>
    <row r="100" spans="1:12">
      <c r="A100" s="143">
        <v>96</v>
      </c>
      <c r="B100" s="136" t="s">
        <v>3689</v>
      </c>
      <c r="C100" s="137"/>
      <c r="D100" s="138" t="s">
        <v>3700</v>
      </c>
      <c r="E100" s="138" t="s">
        <v>3589</v>
      </c>
      <c r="F100" s="138" t="s">
        <v>3604</v>
      </c>
      <c r="G100" s="138" t="s">
        <v>3701</v>
      </c>
      <c r="H100" s="139"/>
      <c r="I100" s="140"/>
      <c r="J100" s="141"/>
      <c r="K100" s="142">
        <v>43201</v>
      </c>
      <c r="L100" s="134"/>
    </row>
    <row r="101" spans="1:12" ht="24.9">
      <c r="A101" s="135">
        <v>97</v>
      </c>
      <c r="B101" s="136" t="s">
        <v>3689</v>
      </c>
      <c r="C101" s="137"/>
      <c r="D101" s="138" t="s">
        <v>3702</v>
      </c>
      <c r="E101" s="138" t="s">
        <v>3589</v>
      </c>
      <c r="F101" s="138" t="s">
        <v>3593</v>
      </c>
      <c r="G101" s="138" t="s">
        <v>3703</v>
      </c>
      <c r="H101" s="139" t="s">
        <v>3702</v>
      </c>
      <c r="I101" s="140"/>
      <c r="J101" s="141"/>
      <c r="K101" s="142">
        <v>43201</v>
      </c>
      <c r="L101" s="134"/>
    </row>
    <row r="102" spans="1:12">
      <c r="A102" s="143">
        <v>98</v>
      </c>
      <c r="B102" s="136" t="s">
        <v>3689</v>
      </c>
      <c r="C102" s="137"/>
      <c r="D102" s="138" t="s">
        <v>3704</v>
      </c>
      <c r="E102" s="138" t="s">
        <v>3589</v>
      </c>
      <c r="F102" s="138" t="s">
        <v>3633</v>
      </c>
      <c r="G102" s="138" t="s">
        <v>3704</v>
      </c>
      <c r="H102" s="139"/>
      <c r="I102" s="140"/>
      <c r="J102" s="141"/>
      <c r="K102" s="142">
        <v>43201</v>
      </c>
      <c r="L102" s="134"/>
    </row>
    <row r="103" spans="1:12">
      <c r="A103" s="135">
        <v>99</v>
      </c>
      <c r="B103" s="136" t="s">
        <v>3705</v>
      </c>
      <c r="C103" s="137" t="s">
        <v>3504</v>
      </c>
      <c r="D103" s="138" t="s">
        <v>3706</v>
      </c>
      <c r="E103" s="138" t="s">
        <v>3506</v>
      </c>
      <c r="F103" s="138" t="s">
        <v>3507</v>
      </c>
      <c r="G103" s="138" t="s">
        <v>3706</v>
      </c>
      <c r="H103" s="139"/>
      <c r="I103" s="140"/>
      <c r="J103" s="141">
        <v>43202</v>
      </c>
      <c r="K103" s="142">
        <v>43231</v>
      </c>
      <c r="L103" s="134"/>
    </row>
    <row r="104" spans="1:12">
      <c r="A104" s="143">
        <v>100</v>
      </c>
      <c r="B104" s="136" t="s">
        <v>3705</v>
      </c>
      <c r="C104" s="137"/>
      <c r="D104" s="138" t="s">
        <v>3707</v>
      </c>
      <c r="E104" s="138" t="s">
        <v>3506</v>
      </c>
      <c r="F104" s="138" t="s">
        <v>3511</v>
      </c>
      <c r="G104" s="138" t="s">
        <v>3708</v>
      </c>
      <c r="H104" s="139"/>
      <c r="I104" s="140"/>
      <c r="J104" s="141">
        <v>43202</v>
      </c>
      <c r="K104" s="142">
        <v>43231</v>
      </c>
      <c r="L104" s="134"/>
    </row>
    <row r="105" spans="1:12">
      <c r="A105" s="135">
        <v>101</v>
      </c>
      <c r="B105" s="136" t="s">
        <v>3705</v>
      </c>
      <c r="C105" s="137" t="s">
        <v>3509</v>
      </c>
      <c r="D105" s="138" t="s">
        <v>3709</v>
      </c>
      <c r="E105" s="138" t="s">
        <v>3506</v>
      </c>
      <c r="F105" s="138" t="s">
        <v>3518</v>
      </c>
      <c r="G105" s="138" t="s">
        <v>3710</v>
      </c>
      <c r="H105" s="139"/>
      <c r="I105" s="140"/>
      <c r="J105" s="141">
        <v>43202</v>
      </c>
      <c r="K105" s="142">
        <v>43231</v>
      </c>
      <c r="L105" s="134"/>
    </row>
    <row r="106" spans="1:12" ht="37.299999999999997">
      <c r="A106" s="143">
        <v>102</v>
      </c>
      <c r="B106" s="136" t="s">
        <v>3705</v>
      </c>
      <c r="C106" s="137"/>
      <c r="D106" s="138" t="s">
        <v>3711</v>
      </c>
      <c r="E106" s="138" t="s">
        <v>3506</v>
      </c>
      <c r="F106" s="138" t="s">
        <v>3522</v>
      </c>
      <c r="G106" s="138" t="s">
        <v>3712</v>
      </c>
      <c r="H106" s="139"/>
      <c r="I106" s="140" t="s">
        <v>3713</v>
      </c>
      <c r="J106" s="141">
        <v>43202</v>
      </c>
      <c r="K106" s="142">
        <v>43231</v>
      </c>
      <c r="L106" s="134"/>
    </row>
    <row r="107" spans="1:12">
      <c r="A107" s="135">
        <v>103</v>
      </c>
      <c r="B107" s="136" t="s">
        <v>3705</v>
      </c>
      <c r="C107" s="137" t="s">
        <v>3525</v>
      </c>
      <c r="D107" s="138" t="s">
        <v>3714</v>
      </c>
      <c r="E107" s="138" t="s">
        <v>3506</v>
      </c>
      <c r="F107" s="138" t="s">
        <v>3527</v>
      </c>
      <c r="G107" s="138" t="s">
        <v>3714</v>
      </c>
      <c r="H107" s="139"/>
      <c r="I107" s="140"/>
      <c r="J107" s="141">
        <v>43202</v>
      </c>
      <c r="K107" s="142">
        <v>43231</v>
      </c>
      <c r="L107" s="134"/>
    </row>
    <row r="108" spans="1:12">
      <c r="A108" s="143">
        <v>104</v>
      </c>
      <c r="B108" s="136" t="s">
        <v>3705</v>
      </c>
      <c r="C108" s="137" t="s">
        <v>3538</v>
      </c>
      <c r="D108" s="138" t="s">
        <v>3715</v>
      </c>
      <c r="E108" s="138" t="s">
        <v>3506</v>
      </c>
      <c r="F108" s="138" t="s">
        <v>3538</v>
      </c>
      <c r="G108" s="138" t="s">
        <v>3715</v>
      </c>
      <c r="H108" s="139"/>
      <c r="I108" s="140"/>
      <c r="J108" s="141">
        <v>43202</v>
      </c>
      <c r="K108" s="142">
        <v>43231</v>
      </c>
      <c r="L108" s="134"/>
    </row>
    <row r="109" spans="1:12">
      <c r="A109" s="135">
        <v>105</v>
      </c>
      <c r="B109" s="136" t="s">
        <v>3705</v>
      </c>
      <c r="C109" s="137"/>
      <c r="D109" s="138" t="s">
        <v>3716</v>
      </c>
      <c r="E109" s="138" t="s">
        <v>3506</v>
      </c>
      <c r="F109" s="138" t="s">
        <v>3534</v>
      </c>
      <c r="G109" s="138" t="s">
        <v>3717</v>
      </c>
      <c r="H109" s="139"/>
      <c r="I109" s="140"/>
      <c r="J109" s="141">
        <v>43202</v>
      </c>
      <c r="K109" s="142">
        <v>43231</v>
      </c>
      <c r="L109" s="134"/>
    </row>
    <row r="110" spans="1:12">
      <c r="A110" s="143">
        <v>106</v>
      </c>
      <c r="B110" s="136" t="s">
        <v>3705</v>
      </c>
      <c r="C110" s="137" t="s">
        <v>3542</v>
      </c>
      <c r="D110" s="138" t="s">
        <v>3718</v>
      </c>
      <c r="E110" s="138" t="s">
        <v>3506</v>
      </c>
      <c r="F110" s="138" t="s">
        <v>3544</v>
      </c>
      <c r="G110" s="138" t="s">
        <v>3719</v>
      </c>
      <c r="H110" s="139"/>
      <c r="I110" s="140"/>
      <c r="J110" s="141">
        <v>43202</v>
      </c>
      <c r="K110" s="142">
        <v>43231</v>
      </c>
      <c r="L110" s="134"/>
    </row>
    <row r="111" spans="1:12">
      <c r="A111" s="135">
        <v>107</v>
      </c>
      <c r="B111" s="136" t="s">
        <v>3705</v>
      </c>
      <c r="C111" s="137" t="s">
        <v>3547</v>
      </c>
      <c r="D111" s="138" t="s">
        <v>3720</v>
      </c>
      <c r="E111" s="138" t="s">
        <v>3549</v>
      </c>
      <c r="F111" s="138" t="s">
        <v>3562</v>
      </c>
      <c r="G111" s="138" t="s">
        <v>3720</v>
      </c>
      <c r="H111" s="139"/>
      <c r="I111" s="140"/>
      <c r="J111" s="141">
        <v>43202</v>
      </c>
      <c r="K111" s="142">
        <v>43231</v>
      </c>
      <c r="L111" s="134"/>
    </row>
    <row r="112" spans="1:12">
      <c r="A112" s="143">
        <v>108</v>
      </c>
      <c r="B112" s="136" t="s">
        <v>3705</v>
      </c>
      <c r="C112" s="137" t="s">
        <v>3547</v>
      </c>
      <c r="D112" s="138" t="s">
        <v>3721</v>
      </c>
      <c r="E112" s="138" t="s">
        <v>3549</v>
      </c>
      <c r="F112" s="138" t="s">
        <v>3550</v>
      </c>
      <c r="G112" s="138" t="s">
        <v>3722</v>
      </c>
      <c r="H112" s="139"/>
      <c r="I112" s="140"/>
      <c r="J112" s="141">
        <v>43202</v>
      </c>
      <c r="K112" s="142">
        <v>43231</v>
      </c>
      <c r="L112" s="134"/>
    </row>
    <row r="113" spans="1:12">
      <c r="A113" s="135">
        <v>109</v>
      </c>
      <c r="B113" s="136" t="s">
        <v>3705</v>
      </c>
      <c r="C113" s="137" t="s">
        <v>3555</v>
      </c>
      <c r="D113" s="138" t="s">
        <v>3723</v>
      </c>
      <c r="E113" s="138" t="s">
        <v>3549</v>
      </c>
      <c r="F113" s="138" t="s">
        <v>3553</v>
      </c>
      <c r="G113" s="138" t="s">
        <v>3723</v>
      </c>
      <c r="H113" s="139"/>
      <c r="I113" s="140"/>
      <c r="J113" s="141">
        <v>43202</v>
      </c>
      <c r="K113" s="142">
        <v>43231</v>
      </c>
      <c r="L113" s="134"/>
    </row>
    <row r="114" spans="1:12">
      <c r="A114" s="143">
        <v>110</v>
      </c>
      <c r="B114" s="136" t="s">
        <v>3705</v>
      </c>
      <c r="C114" s="137"/>
      <c r="D114" s="138" t="s">
        <v>3724</v>
      </c>
      <c r="E114" s="138" t="s">
        <v>3549</v>
      </c>
      <c r="F114" s="138" t="s">
        <v>3725</v>
      </c>
      <c r="G114" s="138" t="s">
        <v>3724</v>
      </c>
      <c r="H114" s="139"/>
      <c r="I114" s="140"/>
      <c r="J114" s="141">
        <v>43202</v>
      </c>
      <c r="K114" s="142">
        <v>43231</v>
      </c>
      <c r="L114" s="134"/>
    </row>
    <row r="115" spans="1:12">
      <c r="A115" s="135">
        <v>111</v>
      </c>
      <c r="B115" s="136" t="s">
        <v>3705</v>
      </c>
      <c r="C115" s="137"/>
      <c r="D115" s="138" t="s">
        <v>3726</v>
      </c>
      <c r="E115" s="138" t="s">
        <v>3549</v>
      </c>
      <c r="F115" s="138" t="s">
        <v>3727</v>
      </c>
      <c r="G115" s="138" t="s">
        <v>3728</v>
      </c>
      <c r="H115" s="139"/>
      <c r="I115" s="140"/>
      <c r="J115" s="141">
        <v>43202</v>
      </c>
      <c r="K115" s="142">
        <v>43231</v>
      </c>
      <c r="L115" s="134"/>
    </row>
    <row r="116" spans="1:12">
      <c r="A116" s="143">
        <v>112</v>
      </c>
      <c r="B116" s="136" t="s">
        <v>3705</v>
      </c>
      <c r="C116" s="137" t="s">
        <v>3567</v>
      </c>
      <c r="D116" s="138" t="s">
        <v>3729</v>
      </c>
      <c r="E116" s="138" t="s">
        <v>3549</v>
      </c>
      <c r="F116" s="138" t="s">
        <v>3567</v>
      </c>
      <c r="G116" s="138" t="s">
        <v>3729</v>
      </c>
      <c r="H116" s="139"/>
      <c r="I116" s="140"/>
      <c r="J116" s="141">
        <v>43202</v>
      </c>
      <c r="K116" s="142">
        <v>43231</v>
      </c>
      <c r="L116" s="134"/>
    </row>
    <row r="117" spans="1:12">
      <c r="A117" s="135">
        <v>113</v>
      </c>
      <c r="B117" s="136" t="s">
        <v>3705</v>
      </c>
      <c r="C117" s="137"/>
      <c r="D117" s="138" t="s">
        <v>3730</v>
      </c>
      <c r="E117" s="138" t="s">
        <v>3628</v>
      </c>
      <c r="F117" s="138" t="s">
        <v>3731</v>
      </c>
      <c r="G117" s="138" t="s">
        <v>3730</v>
      </c>
      <c r="H117" s="139"/>
      <c r="I117" s="140"/>
      <c r="J117" s="141">
        <v>43202</v>
      </c>
      <c r="K117" s="142">
        <v>43231</v>
      </c>
      <c r="L117" s="134"/>
    </row>
    <row r="118" spans="1:12" ht="24.9">
      <c r="A118" s="143">
        <v>114</v>
      </c>
      <c r="B118" s="136" t="s">
        <v>3705</v>
      </c>
      <c r="C118" s="137" t="s">
        <v>3591</v>
      </c>
      <c r="D118" s="138" t="s">
        <v>3732</v>
      </c>
      <c r="E118" s="138" t="s">
        <v>3589</v>
      </c>
      <c r="F118" s="138" t="s">
        <v>3593</v>
      </c>
      <c r="G118" s="138" t="s">
        <v>3733</v>
      </c>
      <c r="H118" s="139"/>
      <c r="I118" s="140" t="s">
        <v>3734</v>
      </c>
      <c r="J118" s="141">
        <v>43202</v>
      </c>
      <c r="K118" s="142">
        <v>43231</v>
      </c>
      <c r="L118" s="134"/>
    </row>
    <row r="119" spans="1:12">
      <c r="A119" s="135">
        <v>115</v>
      </c>
      <c r="B119" s="136" t="s">
        <v>3705</v>
      </c>
      <c r="C119" s="137"/>
      <c r="D119" s="138" t="s">
        <v>3735</v>
      </c>
      <c r="E119" s="138" t="s">
        <v>3589</v>
      </c>
      <c r="F119" s="138" t="s">
        <v>3604</v>
      </c>
      <c r="G119" s="138" t="s">
        <v>3736</v>
      </c>
      <c r="H119" s="139"/>
      <c r="I119" s="140"/>
      <c r="J119" s="141">
        <v>43202</v>
      </c>
      <c r="K119" s="142">
        <v>43231</v>
      </c>
      <c r="L119" s="134"/>
    </row>
    <row r="120" spans="1:12">
      <c r="A120" s="143">
        <v>116</v>
      </c>
      <c r="B120" s="136" t="s">
        <v>3705</v>
      </c>
      <c r="C120" s="137"/>
      <c r="D120" s="138" t="s">
        <v>3737</v>
      </c>
      <c r="E120" s="138" t="s">
        <v>3640</v>
      </c>
      <c r="F120" s="138" t="s">
        <v>3641</v>
      </c>
      <c r="G120" s="138" t="s">
        <v>3737</v>
      </c>
      <c r="H120" s="139"/>
      <c r="I120" s="140"/>
      <c r="J120" s="141">
        <v>43202</v>
      </c>
      <c r="K120" s="142">
        <v>43231</v>
      </c>
      <c r="L120" s="134"/>
    </row>
    <row r="121" spans="1:12">
      <c r="A121" s="135">
        <v>117</v>
      </c>
      <c r="B121" s="136" t="s">
        <v>3738</v>
      </c>
      <c r="C121" s="137" t="s">
        <v>3504</v>
      </c>
      <c r="D121" s="138" t="s">
        <v>3739</v>
      </c>
      <c r="E121" s="138" t="s">
        <v>3506</v>
      </c>
      <c r="F121" s="138" t="s">
        <v>3507</v>
      </c>
      <c r="G121" s="138" t="s">
        <v>3740</v>
      </c>
      <c r="H121" s="139"/>
      <c r="I121" s="140"/>
      <c r="J121" s="141">
        <v>43191</v>
      </c>
      <c r="K121" s="142">
        <v>43220</v>
      </c>
      <c r="L121" s="134"/>
    </row>
    <row r="122" spans="1:12">
      <c r="A122" s="143">
        <v>118</v>
      </c>
      <c r="B122" s="136" t="s">
        <v>3738</v>
      </c>
      <c r="C122" s="137" t="s">
        <v>3512</v>
      </c>
      <c r="D122" s="138" t="s">
        <v>3741</v>
      </c>
      <c r="E122" s="138" t="s">
        <v>3506</v>
      </c>
      <c r="F122" s="138" t="s">
        <v>3537</v>
      </c>
      <c r="G122" s="138" t="s">
        <v>3741</v>
      </c>
      <c r="H122" s="139"/>
      <c r="I122" s="140"/>
      <c r="J122" s="141">
        <v>43191</v>
      </c>
      <c r="K122" s="142">
        <v>43220</v>
      </c>
      <c r="L122" s="134"/>
    </row>
    <row r="123" spans="1:12" ht="24.9">
      <c r="A123" s="135">
        <v>119</v>
      </c>
      <c r="B123" s="136" t="s">
        <v>3738</v>
      </c>
      <c r="C123" s="137" t="s">
        <v>3520</v>
      </c>
      <c r="D123" s="138" t="s">
        <v>3742</v>
      </c>
      <c r="E123" s="138" t="s">
        <v>3506</v>
      </c>
      <c r="F123" s="138" t="s">
        <v>3540</v>
      </c>
      <c r="G123" s="138" t="s">
        <v>3743</v>
      </c>
      <c r="H123" s="139" t="s">
        <v>3742</v>
      </c>
      <c r="I123" s="140"/>
      <c r="J123" s="141">
        <v>43191</v>
      </c>
      <c r="K123" s="142">
        <v>43220</v>
      </c>
      <c r="L123" s="134"/>
    </row>
    <row r="124" spans="1:12">
      <c r="A124" s="143">
        <v>120</v>
      </c>
      <c r="B124" s="136" t="s">
        <v>3738</v>
      </c>
      <c r="C124" s="137" t="s">
        <v>3538</v>
      </c>
      <c r="D124" s="138" t="s">
        <v>3744</v>
      </c>
      <c r="E124" s="138" t="s">
        <v>3506</v>
      </c>
      <c r="F124" s="138" t="s">
        <v>3538</v>
      </c>
      <c r="G124" s="138" t="s">
        <v>3744</v>
      </c>
      <c r="H124" s="139"/>
      <c r="I124" s="140"/>
      <c r="J124" s="141">
        <v>43191</v>
      </c>
      <c r="K124" s="142">
        <v>43220</v>
      </c>
      <c r="L124" s="134"/>
    </row>
    <row r="125" spans="1:12">
      <c r="A125" s="135">
        <v>121</v>
      </c>
      <c r="B125" s="136" t="s">
        <v>3738</v>
      </c>
      <c r="C125" s="137" t="s">
        <v>3542</v>
      </c>
      <c r="D125" s="138" t="s">
        <v>3745</v>
      </c>
      <c r="E125" s="138" t="s">
        <v>3506</v>
      </c>
      <c r="F125" s="138" t="s">
        <v>3544</v>
      </c>
      <c r="G125" s="138" t="s">
        <v>3745</v>
      </c>
      <c r="H125" s="139"/>
      <c r="I125" s="140"/>
      <c r="J125" s="141">
        <v>43191</v>
      </c>
      <c r="K125" s="142">
        <v>43220</v>
      </c>
      <c r="L125" s="134"/>
    </row>
    <row r="126" spans="1:12">
      <c r="A126" s="143">
        <v>122</v>
      </c>
      <c r="B126" s="136" t="s">
        <v>3738</v>
      </c>
      <c r="C126" s="137"/>
      <c r="D126" s="138" t="s">
        <v>3746</v>
      </c>
      <c r="E126" s="138" t="s">
        <v>3506</v>
      </c>
      <c r="F126" s="138" t="s">
        <v>3527</v>
      </c>
      <c r="G126" s="138" t="s">
        <v>3746</v>
      </c>
      <c r="H126" s="139"/>
      <c r="I126" s="140"/>
      <c r="J126" s="141">
        <v>43191</v>
      </c>
      <c r="K126" s="142">
        <v>43220</v>
      </c>
      <c r="L126" s="134"/>
    </row>
    <row r="127" spans="1:12">
      <c r="A127" s="135">
        <v>123</v>
      </c>
      <c r="B127" s="136" t="s">
        <v>3738</v>
      </c>
      <c r="C127" s="137" t="s">
        <v>3509</v>
      </c>
      <c r="D127" s="138" t="s">
        <v>3747</v>
      </c>
      <c r="E127" s="138" t="s">
        <v>3506</v>
      </c>
      <c r="F127" s="138" t="s">
        <v>3518</v>
      </c>
      <c r="G127" s="138" t="s">
        <v>3747</v>
      </c>
      <c r="H127" s="139"/>
      <c r="I127" s="140"/>
      <c r="J127" s="141">
        <v>43191</v>
      </c>
      <c r="K127" s="142">
        <v>43220</v>
      </c>
      <c r="L127" s="134"/>
    </row>
    <row r="128" spans="1:12" ht="37.299999999999997">
      <c r="A128" s="143">
        <v>124</v>
      </c>
      <c r="B128" s="136" t="s">
        <v>3738</v>
      </c>
      <c r="C128" s="137" t="s">
        <v>3532</v>
      </c>
      <c r="D128" s="138" t="s">
        <v>3748</v>
      </c>
      <c r="E128" s="138" t="s">
        <v>3506</v>
      </c>
      <c r="F128" s="138" t="s">
        <v>3524</v>
      </c>
      <c r="G128" s="138" t="s">
        <v>3749</v>
      </c>
      <c r="H128" s="139" t="s">
        <v>3748</v>
      </c>
      <c r="I128" s="140"/>
      <c r="J128" s="141">
        <v>43191</v>
      </c>
      <c r="K128" s="142">
        <v>43220</v>
      </c>
      <c r="L128" s="134"/>
    </row>
    <row r="129" spans="1:12">
      <c r="A129" s="135">
        <v>125</v>
      </c>
      <c r="B129" s="136" t="s">
        <v>3738</v>
      </c>
      <c r="C129" s="137" t="s">
        <v>3532</v>
      </c>
      <c r="D129" s="138" t="s">
        <v>3750</v>
      </c>
      <c r="E129" s="138" t="s">
        <v>3506</v>
      </c>
      <c r="F129" s="138" t="s">
        <v>3534</v>
      </c>
      <c r="G129" s="138" t="s">
        <v>3750</v>
      </c>
      <c r="H129" s="139"/>
      <c r="I129" s="140"/>
      <c r="J129" s="141">
        <v>43191</v>
      </c>
      <c r="K129" s="142">
        <v>43220</v>
      </c>
      <c r="L129" s="134"/>
    </row>
    <row r="130" spans="1:12">
      <c r="A130" s="143">
        <v>126</v>
      </c>
      <c r="B130" s="136" t="s">
        <v>3738</v>
      </c>
      <c r="C130" s="137" t="s">
        <v>3532</v>
      </c>
      <c r="D130" s="138" t="s">
        <v>3751</v>
      </c>
      <c r="E130" s="138" t="s">
        <v>3506</v>
      </c>
      <c r="F130" s="138" t="s">
        <v>3522</v>
      </c>
      <c r="G130" s="138" t="s">
        <v>3751</v>
      </c>
      <c r="H130" s="139"/>
      <c r="I130" s="140"/>
      <c r="J130" s="141">
        <v>43191</v>
      </c>
      <c r="K130" s="142">
        <v>43220</v>
      </c>
      <c r="L130" s="134"/>
    </row>
    <row r="131" spans="1:12" ht="24.9">
      <c r="A131" s="135">
        <v>127</v>
      </c>
      <c r="B131" s="136" t="s">
        <v>3738</v>
      </c>
      <c r="C131" s="137" t="s">
        <v>3509</v>
      </c>
      <c r="D131" s="138" t="s">
        <v>3752</v>
      </c>
      <c r="E131" s="138" t="s">
        <v>3506</v>
      </c>
      <c r="F131" s="138" t="s">
        <v>3530</v>
      </c>
      <c r="G131" s="138" t="s">
        <v>3753</v>
      </c>
      <c r="H131" s="139" t="s">
        <v>3752</v>
      </c>
      <c r="I131" s="140"/>
      <c r="J131" s="141">
        <v>43191</v>
      </c>
      <c r="K131" s="142">
        <v>43220</v>
      </c>
      <c r="L131" s="134"/>
    </row>
    <row r="132" spans="1:12">
      <c r="A132" s="143">
        <v>128</v>
      </c>
      <c r="B132" s="136" t="s">
        <v>3738</v>
      </c>
      <c r="C132" s="137" t="s">
        <v>3509</v>
      </c>
      <c r="D132" s="138" t="s">
        <v>3754</v>
      </c>
      <c r="E132" s="138" t="s">
        <v>3506</v>
      </c>
      <c r="F132" s="138" t="s">
        <v>3511</v>
      </c>
      <c r="G132" s="138" t="s">
        <v>3754</v>
      </c>
      <c r="H132" s="139"/>
      <c r="I132" s="140"/>
      <c r="J132" s="141">
        <v>43191</v>
      </c>
      <c r="K132" s="142">
        <v>43220</v>
      </c>
      <c r="L132" s="134"/>
    </row>
    <row r="133" spans="1:12">
      <c r="A133" s="135">
        <v>129</v>
      </c>
      <c r="B133" s="136" t="s">
        <v>3738</v>
      </c>
      <c r="C133" s="137"/>
      <c r="D133" s="138" t="s">
        <v>3755</v>
      </c>
      <c r="E133" s="138" t="s">
        <v>3549</v>
      </c>
      <c r="F133" s="138" t="s">
        <v>3562</v>
      </c>
      <c r="G133" s="138" t="s">
        <v>3755</v>
      </c>
      <c r="H133" s="139"/>
      <c r="I133" s="140"/>
      <c r="J133" s="141">
        <v>43191</v>
      </c>
      <c r="K133" s="142">
        <v>43220</v>
      </c>
      <c r="L133" s="134"/>
    </row>
    <row r="134" spans="1:12">
      <c r="A134" s="143">
        <v>130</v>
      </c>
      <c r="B134" s="136" t="s">
        <v>3738</v>
      </c>
      <c r="C134" s="137"/>
      <c r="D134" s="138" t="s">
        <v>3756</v>
      </c>
      <c r="E134" s="138" t="s">
        <v>3549</v>
      </c>
      <c r="F134" s="138" t="s">
        <v>3567</v>
      </c>
      <c r="G134" s="138" t="s">
        <v>3756</v>
      </c>
      <c r="H134" s="139"/>
      <c r="I134" s="140"/>
      <c r="J134" s="141">
        <v>43191</v>
      </c>
      <c r="K134" s="142">
        <v>43220</v>
      </c>
      <c r="L134" s="134"/>
    </row>
    <row r="135" spans="1:12">
      <c r="A135" s="135">
        <v>131</v>
      </c>
      <c r="B135" s="136" t="s">
        <v>3738</v>
      </c>
      <c r="C135" s="137"/>
      <c r="D135" s="138" t="s">
        <v>3757</v>
      </c>
      <c r="E135" s="138" t="s">
        <v>3549</v>
      </c>
      <c r="F135" s="138" t="s">
        <v>3550</v>
      </c>
      <c r="G135" s="138" t="s">
        <v>3757</v>
      </c>
      <c r="H135" s="139"/>
      <c r="I135" s="140"/>
      <c r="J135" s="141">
        <v>43191</v>
      </c>
      <c r="K135" s="142">
        <v>43220</v>
      </c>
      <c r="L135" s="134"/>
    </row>
    <row r="136" spans="1:12">
      <c r="A136" s="143">
        <v>132</v>
      </c>
      <c r="B136" s="136" t="s">
        <v>3738</v>
      </c>
      <c r="C136" s="137"/>
      <c r="D136" s="138" t="s">
        <v>3758</v>
      </c>
      <c r="E136" s="138" t="s">
        <v>3549</v>
      </c>
      <c r="F136" s="138" t="s">
        <v>3557</v>
      </c>
      <c r="G136" s="138" t="s">
        <v>3758</v>
      </c>
      <c r="H136" s="139"/>
      <c r="I136" s="140"/>
      <c r="J136" s="141">
        <v>43191</v>
      </c>
      <c r="K136" s="142">
        <v>43220</v>
      </c>
      <c r="L136" s="134"/>
    </row>
    <row r="137" spans="1:12">
      <c r="A137" s="135">
        <v>133</v>
      </c>
      <c r="B137" s="136" t="s">
        <v>3738</v>
      </c>
      <c r="C137" s="137" t="s">
        <v>3587</v>
      </c>
      <c r="D137" s="138" t="s">
        <v>3759</v>
      </c>
      <c r="E137" s="138" t="s">
        <v>3589</v>
      </c>
      <c r="F137" s="138" t="s">
        <v>3587</v>
      </c>
      <c r="G137" s="138" t="s">
        <v>3759</v>
      </c>
      <c r="H137" s="139"/>
      <c r="I137" s="140"/>
      <c r="J137" s="141">
        <v>43191</v>
      </c>
      <c r="K137" s="142">
        <v>43220</v>
      </c>
      <c r="L137" s="134"/>
    </row>
    <row r="138" spans="1:12" ht="37.299999999999997">
      <c r="A138" s="143">
        <v>134</v>
      </c>
      <c r="B138" s="136" t="s">
        <v>3738</v>
      </c>
      <c r="C138" s="137" t="s">
        <v>3602</v>
      </c>
      <c r="D138" s="138" t="s">
        <v>3760</v>
      </c>
      <c r="E138" s="138" t="s">
        <v>3589</v>
      </c>
      <c r="F138" s="138" t="s">
        <v>3604</v>
      </c>
      <c r="G138" s="138" t="s">
        <v>3761</v>
      </c>
      <c r="H138" s="139" t="s">
        <v>3760</v>
      </c>
      <c r="I138" s="140"/>
      <c r="J138" s="141">
        <v>43191</v>
      </c>
      <c r="K138" s="142">
        <v>43220</v>
      </c>
      <c r="L138" s="134"/>
    </row>
    <row r="139" spans="1:12" ht="24.9">
      <c r="A139" s="135">
        <v>135</v>
      </c>
      <c r="B139" s="136" t="s">
        <v>3738</v>
      </c>
      <c r="C139" s="137"/>
      <c r="D139" s="138" t="s">
        <v>3762</v>
      </c>
      <c r="E139" s="138" t="s">
        <v>3589</v>
      </c>
      <c r="F139" s="138" t="s">
        <v>3598</v>
      </c>
      <c r="G139" s="138" t="s">
        <v>3763</v>
      </c>
      <c r="H139" s="139" t="s">
        <v>3762</v>
      </c>
      <c r="I139" s="140"/>
      <c r="J139" s="141">
        <v>43191</v>
      </c>
      <c r="K139" s="142">
        <v>43220</v>
      </c>
      <c r="L139" s="134"/>
    </row>
    <row r="140" spans="1:12" ht="24.9">
      <c r="A140" s="143">
        <v>136</v>
      </c>
      <c r="B140" s="136" t="s">
        <v>3738</v>
      </c>
      <c r="C140" s="137"/>
      <c r="D140" s="138" t="s">
        <v>3764</v>
      </c>
      <c r="E140" s="138" t="s">
        <v>3589</v>
      </c>
      <c r="F140" s="138" t="s">
        <v>3593</v>
      </c>
      <c r="G140" s="138" t="s">
        <v>3765</v>
      </c>
      <c r="H140" s="139" t="s">
        <v>3764</v>
      </c>
      <c r="I140" s="140"/>
      <c r="J140" s="141">
        <v>43191</v>
      </c>
      <c r="K140" s="142">
        <v>43220</v>
      </c>
      <c r="L140" s="134"/>
    </row>
    <row r="141" spans="1:12">
      <c r="A141" s="135">
        <v>137</v>
      </c>
      <c r="B141" s="136" t="s">
        <v>3766</v>
      </c>
      <c r="C141" s="137" t="s">
        <v>3504</v>
      </c>
      <c r="D141" s="138" t="s">
        <v>3767</v>
      </c>
      <c r="E141" s="138" t="s">
        <v>3506</v>
      </c>
      <c r="F141" s="138" t="s">
        <v>3507</v>
      </c>
      <c r="G141" s="138" t="s">
        <v>3767</v>
      </c>
      <c r="H141" s="139"/>
      <c r="I141" s="140"/>
      <c r="J141" s="141"/>
      <c r="K141" s="142">
        <v>43146</v>
      </c>
      <c r="L141" s="134"/>
    </row>
    <row r="142" spans="1:12">
      <c r="A142" s="143">
        <v>138</v>
      </c>
      <c r="B142" s="136" t="s">
        <v>3766</v>
      </c>
      <c r="C142" s="137" t="s">
        <v>3509</v>
      </c>
      <c r="D142" s="138" t="s">
        <v>3768</v>
      </c>
      <c r="E142" s="138" t="s">
        <v>3506</v>
      </c>
      <c r="F142" s="138" t="s">
        <v>3511</v>
      </c>
      <c r="G142" s="138" t="s">
        <v>3768</v>
      </c>
      <c r="H142" s="139"/>
      <c r="I142" s="140"/>
      <c r="J142" s="141"/>
      <c r="K142" s="142">
        <v>43146</v>
      </c>
      <c r="L142" s="134"/>
    </row>
    <row r="143" spans="1:12">
      <c r="A143" s="135">
        <v>139</v>
      </c>
      <c r="B143" s="136" t="s">
        <v>3766</v>
      </c>
      <c r="C143" s="137"/>
      <c r="D143" s="138" t="s">
        <v>3769</v>
      </c>
      <c r="E143" s="138" t="s">
        <v>3506</v>
      </c>
      <c r="F143" s="138" t="s">
        <v>3518</v>
      </c>
      <c r="G143" s="138" t="s">
        <v>3770</v>
      </c>
      <c r="H143" s="139"/>
      <c r="I143" s="140"/>
      <c r="J143" s="141"/>
      <c r="K143" s="142">
        <v>43146</v>
      </c>
      <c r="L143" s="134"/>
    </row>
    <row r="144" spans="1:12">
      <c r="A144" s="143">
        <v>140</v>
      </c>
      <c r="B144" s="136" t="s">
        <v>3766</v>
      </c>
      <c r="C144" s="137"/>
      <c r="D144" s="138" t="s">
        <v>3771</v>
      </c>
      <c r="E144" s="138" t="s">
        <v>3506</v>
      </c>
      <c r="F144" s="138" t="s">
        <v>3514</v>
      </c>
      <c r="G144" s="138" t="s">
        <v>3772</v>
      </c>
      <c r="H144" s="139"/>
      <c r="I144" s="140"/>
      <c r="J144" s="141"/>
      <c r="K144" s="142">
        <v>43146</v>
      </c>
      <c r="L144" s="134"/>
    </row>
    <row r="145" spans="1:12">
      <c r="A145" s="135">
        <v>141</v>
      </c>
      <c r="B145" s="136" t="s">
        <v>3766</v>
      </c>
      <c r="C145" s="137" t="s">
        <v>3532</v>
      </c>
      <c r="D145" s="138" t="s">
        <v>3773</v>
      </c>
      <c r="E145" s="138" t="s">
        <v>3506</v>
      </c>
      <c r="F145" s="138" t="s">
        <v>3522</v>
      </c>
      <c r="G145" s="138" t="s">
        <v>3773</v>
      </c>
      <c r="H145" s="139"/>
      <c r="I145" s="140"/>
      <c r="J145" s="141"/>
      <c r="K145" s="142">
        <v>43146</v>
      </c>
      <c r="L145" s="134"/>
    </row>
    <row r="146" spans="1:12">
      <c r="A146" s="143">
        <v>142</v>
      </c>
      <c r="B146" s="136" t="s">
        <v>3766</v>
      </c>
      <c r="C146" s="137" t="s">
        <v>3520</v>
      </c>
      <c r="D146" s="138" t="s">
        <v>3774</v>
      </c>
      <c r="E146" s="138" t="s">
        <v>3506</v>
      </c>
      <c r="F146" s="138" t="s">
        <v>3685</v>
      </c>
      <c r="G146" s="138" t="s">
        <v>3774</v>
      </c>
      <c r="H146" s="139"/>
      <c r="I146" s="140"/>
      <c r="J146" s="141"/>
      <c r="K146" s="142">
        <v>43146</v>
      </c>
      <c r="L146" s="134"/>
    </row>
    <row r="147" spans="1:12">
      <c r="A147" s="135">
        <v>143</v>
      </c>
      <c r="B147" s="136" t="s">
        <v>3766</v>
      </c>
      <c r="C147" s="137" t="s">
        <v>3538</v>
      </c>
      <c r="D147" s="138" t="s">
        <v>3775</v>
      </c>
      <c r="E147" s="138" t="s">
        <v>3506</v>
      </c>
      <c r="F147" s="138" t="s">
        <v>3538</v>
      </c>
      <c r="G147" s="138" t="s">
        <v>3775</v>
      </c>
      <c r="H147" s="139"/>
      <c r="I147" s="140"/>
      <c r="J147" s="141"/>
      <c r="K147" s="142">
        <v>43146</v>
      </c>
      <c r="L147" s="134"/>
    </row>
    <row r="148" spans="1:12">
      <c r="A148" s="143">
        <v>144</v>
      </c>
      <c r="B148" s="136" t="s">
        <v>3766</v>
      </c>
      <c r="C148" s="137"/>
      <c r="D148" s="138" t="s">
        <v>3776</v>
      </c>
      <c r="E148" s="138" t="s">
        <v>3506</v>
      </c>
      <c r="F148" s="138" t="s">
        <v>3540</v>
      </c>
      <c r="G148" s="138" t="s">
        <v>3777</v>
      </c>
      <c r="H148" s="139"/>
      <c r="I148" s="140"/>
      <c r="J148" s="141"/>
      <c r="K148" s="142">
        <v>43147</v>
      </c>
      <c r="L148" s="134"/>
    </row>
    <row r="149" spans="1:12">
      <c r="A149" s="135">
        <v>145</v>
      </c>
      <c r="B149" s="136" t="s">
        <v>3766</v>
      </c>
      <c r="C149" s="137" t="s">
        <v>3512</v>
      </c>
      <c r="D149" s="138" t="s">
        <v>3778</v>
      </c>
      <c r="E149" s="138" t="s">
        <v>3506</v>
      </c>
      <c r="F149" s="138" t="s">
        <v>3537</v>
      </c>
      <c r="G149" s="138" t="s">
        <v>3778</v>
      </c>
      <c r="H149" s="139"/>
      <c r="I149" s="140"/>
      <c r="J149" s="141"/>
      <c r="K149" s="142">
        <v>43146</v>
      </c>
      <c r="L149" s="134"/>
    </row>
    <row r="150" spans="1:12">
      <c r="A150" s="143">
        <v>146</v>
      </c>
      <c r="B150" s="136" t="s">
        <v>3766</v>
      </c>
      <c r="C150" s="137" t="s">
        <v>3542</v>
      </c>
      <c r="D150" s="138" t="s">
        <v>3779</v>
      </c>
      <c r="E150" s="138" t="s">
        <v>3506</v>
      </c>
      <c r="F150" s="138" t="s">
        <v>3544</v>
      </c>
      <c r="G150" s="138" t="s">
        <v>3779</v>
      </c>
      <c r="H150" s="139"/>
      <c r="I150" s="140"/>
      <c r="J150" s="141"/>
      <c r="K150" s="142">
        <v>43146</v>
      </c>
      <c r="L150" s="134"/>
    </row>
    <row r="151" spans="1:12">
      <c r="A151" s="135">
        <v>147</v>
      </c>
      <c r="B151" s="136" t="s">
        <v>3766</v>
      </c>
      <c r="C151" s="137" t="s">
        <v>3542</v>
      </c>
      <c r="D151" s="138" t="s">
        <v>3780</v>
      </c>
      <c r="E151" s="138" t="s">
        <v>3506</v>
      </c>
      <c r="F151" s="138" t="s">
        <v>3781</v>
      </c>
      <c r="G151" s="138" t="s">
        <v>3780</v>
      </c>
      <c r="H151" s="139"/>
      <c r="I151" s="140"/>
      <c r="J151" s="141"/>
      <c r="K151" s="142">
        <v>43146</v>
      </c>
      <c r="L151" s="134"/>
    </row>
    <row r="152" spans="1:12">
      <c r="A152" s="143">
        <v>148</v>
      </c>
      <c r="B152" s="136" t="s">
        <v>3766</v>
      </c>
      <c r="C152" s="137" t="s">
        <v>3551</v>
      </c>
      <c r="D152" s="138" t="s">
        <v>3782</v>
      </c>
      <c r="E152" s="138" t="s">
        <v>3549</v>
      </c>
      <c r="F152" s="138" t="s">
        <v>3562</v>
      </c>
      <c r="G152" s="138" t="s">
        <v>3782</v>
      </c>
      <c r="H152" s="139"/>
      <c r="I152" s="140"/>
      <c r="J152" s="141"/>
      <c r="K152" s="142">
        <v>43147</v>
      </c>
      <c r="L152" s="134"/>
    </row>
    <row r="153" spans="1:12">
      <c r="A153" s="135">
        <v>149</v>
      </c>
      <c r="B153" s="136" t="s">
        <v>3766</v>
      </c>
      <c r="C153" s="137" t="s">
        <v>3547</v>
      </c>
      <c r="D153" s="138" t="s">
        <v>3783</v>
      </c>
      <c r="E153" s="138" t="s">
        <v>3549</v>
      </c>
      <c r="F153" s="138" t="s">
        <v>3550</v>
      </c>
      <c r="G153" s="138" t="s">
        <v>3783</v>
      </c>
      <c r="H153" s="139"/>
      <c r="I153" s="140"/>
      <c r="J153" s="141"/>
      <c r="K153" s="142">
        <v>43147</v>
      </c>
      <c r="L153" s="134"/>
    </row>
    <row r="154" spans="1:12">
      <c r="A154" s="143">
        <v>150</v>
      </c>
      <c r="B154" s="136" t="s">
        <v>3766</v>
      </c>
      <c r="C154" s="137" t="s">
        <v>3551</v>
      </c>
      <c r="D154" s="138" t="s">
        <v>3784</v>
      </c>
      <c r="E154" s="138" t="s">
        <v>3549</v>
      </c>
      <c r="F154" s="138" t="s">
        <v>3553</v>
      </c>
      <c r="G154" s="138" t="s">
        <v>3784</v>
      </c>
      <c r="H154" s="139"/>
      <c r="I154" s="140"/>
      <c r="J154" s="141"/>
      <c r="K154" s="142">
        <v>43147</v>
      </c>
      <c r="L154" s="134"/>
    </row>
    <row r="155" spans="1:12">
      <c r="A155" s="135">
        <v>151</v>
      </c>
      <c r="B155" s="136" t="s">
        <v>3766</v>
      </c>
      <c r="C155" s="137" t="s">
        <v>3555</v>
      </c>
      <c r="D155" s="138" t="s">
        <v>3785</v>
      </c>
      <c r="E155" s="138" t="s">
        <v>3549</v>
      </c>
      <c r="F155" s="138" t="s">
        <v>3786</v>
      </c>
      <c r="G155" s="138" t="s">
        <v>3787</v>
      </c>
      <c r="H155" s="139"/>
      <c r="I155" s="140"/>
      <c r="J155" s="141"/>
      <c r="K155" s="142">
        <v>43147</v>
      </c>
      <c r="L155" s="134"/>
    </row>
    <row r="156" spans="1:12">
      <c r="A156" s="143">
        <v>152</v>
      </c>
      <c r="B156" s="136" t="s">
        <v>3766</v>
      </c>
      <c r="C156" s="137" t="s">
        <v>3555</v>
      </c>
      <c r="D156" s="138" t="s">
        <v>3788</v>
      </c>
      <c r="E156" s="138" t="s">
        <v>3549</v>
      </c>
      <c r="F156" s="138" t="s">
        <v>3789</v>
      </c>
      <c r="G156" s="138" t="s">
        <v>3790</v>
      </c>
      <c r="H156" s="139"/>
      <c r="I156" s="140"/>
      <c r="J156" s="141"/>
      <c r="K156" s="142">
        <v>43147</v>
      </c>
      <c r="L156" s="134"/>
    </row>
    <row r="157" spans="1:12">
      <c r="A157" s="135">
        <v>153</v>
      </c>
      <c r="B157" s="136" t="s">
        <v>3766</v>
      </c>
      <c r="C157" s="137" t="s">
        <v>3551</v>
      </c>
      <c r="D157" s="138" t="s">
        <v>3791</v>
      </c>
      <c r="E157" s="138" t="s">
        <v>3549</v>
      </c>
      <c r="F157" s="138" t="s">
        <v>3565</v>
      </c>
      <c r="G157" s="138" t="s">
        <v>3792</v>
      </c>
      <c r="H157" s="139"/>
      <c r="I157" s="140"/>
      <c r="J157" s="141"/>
      <c r="K157" s="142">
        <v>43147</v>
      </c>
      <c r="L157" s="134"/>
    </row>
    <row r="158" spans="1:12">
      <c r="A158" s="143">
        <v>154</v>
      </c>
      <c r="B158" s="136" t="s">
        <v>3766</v>
      </c>
      <c r="C158" s="137"/>
      <c r="D158" s="138" t="s">
        <v>3793</v>
      </c>
      <c r="E158" s="138" t="s">
        <v>3549</v>
      </c>
      <c r="F158" s="138" t="s">
        <v>3794</v>
      </c>
      <c r="G158" s="138" t="s">
        <v>3793</v>
      </c>
      <c r="H158" s="139"/>
      <c r="I158" s="140"/>
      <c r="J158" s="141"/>
      <c r="K158" s="142">
        <v>43147</v>
      </c>
      <c r="L158" s="134"/>
    </row>
    <row r="159" spans="1:12">
      <c r="A159" s="135">
        <v>155</v>
      </c>
      <c r="B159" s="136" t="s">
        <v>3766</v>
      </c>
      <c r="C159" s="137"/>
      <c r="D159" s="138" t="s">
        <v>3795</v>
      </c>
      <c r="E159" s="138" t="s">
        <v>3549</v>
      </c>
      <c r="F159" s="138" t="s">
        <v>3794</v>
      </c>
      <c r="G159" s="138" t="s">
        <v>3795</v>
      </c>
      <c r="H159" s="139"/>
      <c r="I159" s="140"/>
      <c r="J159" s="141"/>
      <c r="K159" s="142">
        <v>43147</v>
      </c>
      <c r="L159" s="134"/>
    </row>
    <row r="160" spans="1:12">
      <c r="A160" s="143">
        <v>156</v>
      </c>
      <c r="B160" s="136" t="s">
        <v>3766</v>
      </c>
      <c r="C160" s="137" t="s">
        <v>3567</v>
      </c>
      <c r="D160" s="138" t="s">
        <v>3796</v>
      </c>
      <c r="E160" s="138" t="s">
        <v>3549</v>
      </c>
      <c r="F160" s="138" t="s">
        <v>3567</v>
      </c>
      <c r="G160" s="138" t="s">
        <v>3796</v>
      </c>
      <c r="H160" s="139"/>
      <c r="I160" s="140"/>
      <c r="J160" s="141"/>
      <c r="K160" s="142">
        <v>43147</v>
      </c>
      <c r="L160" s="134"/>
    </row>
    <row r="161" spans="1:12">
      <c r="A161" s="135">
        <v>157</v>
      </c>
      <c r="B161" s="136" t="s">
        <v>3766</v>
      </c>
      <c r="C161" s="137" t="s">
        <v>3797</v>
      </c>
      <c r="D161" s="138" t="s">
        <v>3798</v>
      </c>
      <c r="E161" s="138" t="s">
        <v>3549</v>
      </c>
      <c r="F161" s="138" t="s">
        <v>3598</v>
      </c>
      <c r="G161" s="138" t="s">
        <v>3798</v>
      </c>
      <c r="H161" s="139"/>
      <c r="I161" s="140"/>
      <c r="J161" s="141"/>
      <c r="K161" s="142">
        <v>43147</v>
      </c>
      <c r="L161" s="134"/>
    </row>
    <row r="162" spans="1:12">
      <c r="A162" s="143">
        <v>158</v>
      </c>
      <c r="B162" s="136" t="s">
        <v>3766</v>
      </c>
      <c r="C162" s="137"/>
      <c r="D162" s="138" t="s">
        <v>3799</v>
      </c>
      <c r="E162" s="138" t="s">
        <v>3628</v>
      </c>
      <c r="F162" s="138" t="s">
        <v>3629</v>
      </c>
      <c r="G162" s="138" t="s">
        <v>3799</v>
      </c>
      <c r="H162" s="139"/>
      <c r="I162" s="140"/>
      <c r="J162" s="141"/>
      <c r="K162" s="142">
        <v>43147</v>
      </c>
      <c r="L162" s="134"/>
    </row>
    <row r="163" spans="1:12">
      <c r="A163" s="135">
        <v>159</v>
      </c>
      <c r="B163" s="136" t="s">
        <v>3766</v>
      </c>
      <c r="C163" s="137"/>
      <c r="D163" s="138" t="s">
        <v>3800</v>
      </c>
      <c r="E163" s="138" t="s">
        <v>3628</v>
      </c>
      <c r="F163" s="138" t="s">
        <v>3629</v>
      </c>
      <c r="G163" s="138" t="s">
        <v>3800</v>
      </c>
      <c r="H163" s="139"/>
      <c r="I163" s="140"/>
      <c r="J163" s="141"/>
      <c r="K163" s="142">
        <v>43147</v>
      </c>
      <c r="L163" s="134"/>
    </row>
    <row r="164" spans="1:12">
      <c r="A164" s="143">
        <v>160</v>
      </c>
      <c r="B164" s="136" t="s">
        <v>3766</v>
      </c>
      <c r="C164" s="137"/>
      <c r="D164" s="138" t="s">
        <v>3801</v>
      </c>
      <c r="E164" s="138" t="s">
        <v>3628</v>
      </c>
      <c r="F164" s="138" t="s">
        <v>3629</v>
      </c>
      <c r="G164" s="138" t="s">
        <v>3801</v>
      </c>
      <c r="H164" s="139"/>
      <c r="I164" s="140"/>
      <c r="J164" s="141"/>
      <c r="K164" s="142">
        <v>43147</v>
      </c>
      <c r="L164" s="134"/>
    </row>
    <row r="165" spans="1:12">
      <c r="A165" s="135">
        <v>161</v>
      </c>
      <c r="B165" s="136" t="s">
        <v>3766</v>
      </c>
      <c r="C165" s="137"/>
      <c r="D165" s="138" t="s">
        <v>3802</v>
      </c>
      <c r="E165" s="138" t="s">
        <v>3628</v>
      </c>
      <c r="F165" s="138" t="s">
        <v>3629</v>
      </c>
      <c r="G165" s="138" t="s">
        <v>3802</v>
      </c>
      <c r="H165" s="139"/>
      <c r="I165" s="140"/>
      <c r="J165" s="141"/>
      <c r="K165" s="142">
        <v>43147</v>
      </c>
      <c r="L165" s="134"/>
    </row>
    <row r="166" spans="1:12">
      <c r="A166" s="143">
        <v>162</v>
      </c>
      <c r="B166" s="136" t="s">
        <v>3766</v>
      </c>
      <c r="C166" s="137"/>
      <c r="D166" s="138" t="s">
        <v>3803</v>
      </c>
      <c r="E166" s="138" t="s">
        <v>3628</v>
      </c>
      <c r="F166" s="138" t="s">
        <v>3629</v>
      </c>
      <c r="G166" s="138" t="s">
        <v>3803</v>
      </c>
      <c r="H166" s="139"/>
      <c r="I166" s="140"/>
      <c r="J166" s="141"/>
      <c r="K166" s="142">
        <v>43147</v>
      </c>
      <c r="L166" s="134"/>
    </row>
    <row r="167" spans="1:12">
      <c r="A167" s="135">
        <v>163</v>
      </c>
      <c r="B167" s="136" t="s">
        <v>3766</v>
      </c>
      <c r="C167" s="137"/>
      <c r="D167" s="138" t="s">
        <v>3804</v>
      </c>
      <c r="E167" s="138" t="s">
        <v>3628</v>
      </c>
      <c r="F167" s="138" t="s">
        <v>3629</v>
      </c>
      <c r="G167" s="138" t="s">
        <v>3804</v>
      </c>
      <c r="H167" s="139"/>
      <c r="I167" s="140"/>
      <c r="J167" s="141"/>
      <c r="K167" s="142">
        <v>43147</v>
      </c>
      <c r="L167" s="134"/>
    </row>
    <row r="168" spans="1:12">
      <c r="A168" s="143">
        <v>164</v>
      </c>
      <c r="B168" s="136" t="s">
        <v>3766</v>
      </c>
      <c r="C168" s="137" t="s">
        <v>3587</v>
      </c>
      <c r="D168" s="138" t="s">
        <v>3805</v>
      </c>
      <c r="E168" s="138" t="s">
        <v>3589</v>
      </c>
      <c r="F168" s="138" t="s">
        <v>3587</v>
      </c>
      <c r="G168" s="138" t="s">
        <v>3805</v>
      </c>
      <c r="H168" s="139"/>
      <c r="I168" s="140"/>
      <c r="J168" s="141"/>
      <c r="K168" s="142">
        <v>43147</v>
      </c>
      <c r="L168" s="134"/>
    </row>
    <row r="169" spans="1:12">
      <c r="A169" s="135">
        <v>165</v>
      </c>
      <c r="B169" s="136" t="s">
        <v>3766</v>
      </c>
      <c r="C169" s="137" t="s">
        <v>3602</v>
      </c>
      <c r="D169" s="138" t="s">
        <v>3806</v>
      </c>
      <c r="E169" s="138" t="s">
        <v>3589</v>
      </c>
      <c r="F169" s="138" t="s">
        <v>3604</v>
      </c>
      <c r="G169" s="138" t="s">
        <v>3807</v>
      </c>
      <c r="H169" s="139"/>
      <c r="I169" s="140"/>
      <c r="J169" s="141"/>
      <c r="K169" s="142">
        <v>43147</v>
      </c>
      <c r="L169" s="134"/>
    </row>
    <row r="170" spans="1:12">
      <c r="A170" s="143">
        <v>166</v>
      </c>
      <c r="B170" s="136" t="s">
        <v>3766</v>
      </c>
      <c r="C170" s="137" t="s">
        <v>3591</v>
      </c>
      <c r="D170" s="138" t="s">
        <v>3808</v>
      </c>
      <c r="E170" s="138" t="s">
        <v>3589</v>
      </c>
      <c r="F170" s="138" t="s">
        <v>3593</v>
      </c>
      <c r="G170" s="138" t="s">
        <v>3809</v>
      </c>
      <c r="H170" s="139"/>
      <c r="I170" s="140"/>
      <c r="J170" s="141"/>
      <c r="K170" s="142">
        <v>43147</v>
      </c>
      <c r="L170" s="134"/>
    </row>
    <row r="171" spans="1:12">
      <c r="A171" s="135">
        <v>167</v>
      </c>
      <c r="B171" s="136" t="s">
        <v>3766</v>
      </c>
      <c r="C171" s="137"/>
      <c r="D171" s="138" t="s">
        <v>3810</v>
      </c>
      <c r="E171" s="138" t="s">
        <v>3589</v>
      </c>
      <c r="F171" s="138" t="s">
        <v>3633</v>
      </c>
      <c r="G171" s="138" t="s">
        <v>3810</v>
      </c>
      <c r="H171" s="139"/>
      <c r="I171" s="140"/>
      <c r="J171" s="141"/>
      <c r="K171" s="142">
        <v>43147</v>
      </c>
      <c r="L171" s="134"/>
    </row>
    <row r="172" spans="1:12">
      <c r="A172" s="143">
        <v>168</v>
      </c>
      <c r="B172" s="136" t="s">
        <v>3811</v>
      </c>
      <c r="C172" s="137" t="s">
        <v>3504</v>
      </c>
      <c r="D172" s="138" t="s">
        <v>3812</v>
      </c>
      <c r="E172" s="138" t="s">
        <v>3506</v>
      </c>
      <c r="F172" s="138" t="s">
        <v>3507</v>
      </c>
      <c r="G172" s="138" t="s">
        <v>3812</v>
      </c>
      <c r="H172" s="139"/>
      <c r="I172" s="140"/>
      <c r="J172" s="141" t="s">
        <v>3813</v>
      </c>
      <c r="K172" s="142" t="s">
        <v>3813</v>
      </c>
      <c r="L172" s="134"/>
    </row>
    <row r="173" spans="1:12">
      <c r="A173" s="135">
        <v>169</v>
      </c>
      <c r="B173" s="136" t="s">
        <v>3811</v>
      </c>
      <c r="C173" s="137"/>
      <c r="D173" s="138" t="s">
        <v>3814</v>
      </c>
      <c r="E173" s="138" t="s">
        <v>3506</v>
      </c>
      <c r="F173" s="138" t="s">
        <v>3518</v>
      </c>
      <c r="G173" s="138" t="s">
        <v>3815</v>
      </c>
      <c r="H173" s="139"/>
      <c r="I173" s="140"/>
      <c r="J173" s="141" t="s">
        <v>3813</v>
      </c>
      <c r="K173" s="142" t="s">
        <v>3813</v>
      </c>
      <c r="L173" s="134"/>
    </row>
    <row r="174" spans="1:12">
      <c r="A174" s="143">
        <v>170</v>
      </c>
      <c r="B174" s="136" t="s">
        <v>3811</v>
      </c>
      <c r="C174" s="137"/>
      <c r="D174" s="138" t="s">
        <v>3816</v>
      </c>
      <c r="E174" s="138" t="s">
        <v>3506</v>
      </c>
      <c r="F174" s="138" t="s">
        <v>3522</v>
      </c>
      <c r="G174" s="138" t="s">
        <v>3816</v>
      </c>
      <c r="H174" s="139"/>
      <c r="I174" s="140"/>
      <c r="J174" s="141" t="s">
        <v>3813</v>
      </c>
      <c r="K174" s="142" t="s">
        <v>3813</v>
      </c>
      <c r="L174" s="134"/>
    </row>
    <row r="175" spans="1:12">
      <c r="A175" s="135">
        <v>171</v>
      </c>
      <c r="B175" s="136" t="s">
        <v>3811</v>
      </c>
      <c r="C175" s="137" t="s">
        <v>3512</v>
      </c>
      <c r="D175" s="138" t="s">
        <v>3817</v>
      </c>
      <c r="E175" s="138" t="s">
        <v>3506</v>
      </c>
      <c r="F175" s="138" t="s">
        <v>3537</v>
      </c>
      <c r="G175" s="138" t="s">
        <v>3817</v>
      </c>
      <c r="H175" s="139"/>
      <c r="I175" s="140"/>
      <c r="J175" s="141" t="s">
        <v>3813</v>
      </c>
      <c r="K175" s="142" t="s">
        <v>3813</v>
      </c>
      <c r="L175" s="134"/>
    </row>
    <row r="176" spans="1:12">
      <c r="A176" s="143">
        <v>172</v>
      </c>
      <c r="B176" s="136" t="s">
        <v>3811</v>
      </c>
      <c r="C176" s="137"/>
      <c r="D176" s="138" t="s">
        <v>3818</v>
      </c>
      <c r="E176" s="138" t="s">
        <v>3506</v>
      </c>
      <c r="F176" s="138" t="s">
        <v>3534</v>
      </c>
      <c r="G176" s="138" t="s">
        <v>3819</v>
      </c>
      <c r="H176" s="139"/>
      <c r="I176" s="140"/>
      <c r="J176" s="141" t="s">
        <v>3813</v>
      </c>
      <c r="K176" s="142" t="s">
        <v>3813</v>
      </c>
      <c r="L176" s="134"/>
    </row>
    <row r="177" spans="1:12">
      <c r="A177" s="135">
        <v>173</v>
      </c>
      <c r="B177" s="136" t="s">
        <v>3811</v>
      </c>
      <c r="C177" s="137"/>
      <c r="D177" s="138" t="s">
        <v>3820</v>
      </c>
      <c r="E177" s="138" t="s">
        <v>3506</v>
      </c>
      <c r="F177" s="138" t="s">
        <v>3538</v>
      </c>
      <c r="G177" s="138" t="s">
        <v>3821</v>
      </c>
      <c r="H177" s="139"/>
      <c r="I177" s="140"/>
      <c r="J177" s="141" t="s">
        <v>3813</v>
      </c>
      <c r="K177" s="142" t="s">
        <v>3813</v>
      </c>
      <c r="L177" s="134"/>
    </row>
    <row r="178" spans="1:12">
      <c r="A178" s="143">
        <v>174</v>
      </c>
      <c r="B178" s="136" t="s">
        <v>3811</v>
      </c>
      <c r="C178" s="137"/>
      <c r="D178" s="138" t="s">
        <v>3822</v>
      </c>
      <c r="E178" s="138" t="s">
        <v>3506</v>
      </c>
      <c r="F178" s="138" t="s">
        <v>3544</v>
      </c>
      <c r="G178" s="138" t="s">
        <v>3822</v>
      </c>
      <c r="H178" s="139"/>
      <c r="I178" s="140"/>
      <c r="J178" s="141" t="s">
        <v>3813</v>
      </c>
      <c r="K178" s="142" t="s">
        <v>3813</v>
      </c>
      <c r="L178" s="134"/>
    </row>
    <row r="179" spans="1:12">
      <c r="A179" s="135">
        <v>175</v>
      </c>
      <c r="B179" s="136" t="s">
        <v>3811</v>
      </c>
      <c r="C179" s="137"/>
      <c r="D179" s="138" t="s">
        <v>3823</v>
      </c>
      <c r="E179" s="138" t="s">
        <v>3549</v>
      </c>
      <c r="F179" s="138" t="s">
        <v>3550</v>
      </c>
      <c r="G179" s="138" t="s">
        <v>3824</v>
      </c>
      <c r="H179" s="139"/>
      <c r="I179" s="140"/>
      <c r="J179" s="141" t="s">
        <v>3813</v>
      </c>
      <c r="K179" s="142" t="s">
        <v>3813</v>
      </c>
      <c r="L179" s="134"/>
    </row>
    <row r="180" spans="1:12">
      <c r="A180" s="143">
        <v>176</v>
      </c>
      <c r="B180" s="136" t="s">
        <v>3811</v>
      </c>
      <c r="C180" s="137"/>
      <c r="D180" s="138" t="s">
        <v>3825</v>
      </c>
      <c r="E180" s="138" t="s">
        <v>3549</v>
      </c>
      <c r="F180" s="138" t="s">
        <v>3553</v>
      </c>
      <c r="G180" s="138" t="s">
        <v>3826</v>
      </c>
      <c r="H180" s="139"/>
      <c r="I180" s="140"/>
      <c r="J180" s="141" t="s">
        <v>3813</v>
      </c>
      <c r="K180" s="142" t="s">
        <v>3813</v>
      </c>
      <c r="L180" s="134"/>
    </row>
    <row r="181" spans="1:12">
      <c r="A181" s="135">
        <v>177</v>
      </c>
      <c r="B181" s="136" t="s">
        <v>3811</v>
      </c>
      <c r="C181" s="137"/>
      <c r="D181" s="138" t="s">
        <v>3827</v>
      </c>
      <c r="E181" s="138" t="s">
        <v>3549</v>
      </c>
      <c r="F181" s="138" t="s">
        <v>3562</v>
      </c>
      <c r="G181" s="138" t="s">
        <v>3828</v>
      </c>
      <c r="H181" s="139"/>
      <c r="I181" s="140"/>
      <c r="J181" s="141" t="s">
        <v>3813</v>
      </c>
      <c r="K181" s="142" t="s">
        <v>3813</v>
      </c>
      <c r="L181" s="134"/>
    </row>
    <row r="182" spans="1:12">
      <c r="A182" s="143">
        <v>178</v>
      </c>
      <c r="B182" s="136" t="s">
        <v>3811</v>
      </c>
      <c r="C182" s="137" t="s">
        <v>3555</v>
      </c>
      <c r="D182" s="138" t="s">
        <v>3829</v>
      </c>
      <c r="E182" s="138" t="s">
        <v>3549</v>
      </c>
      <c r="F182" s="138" t="s">
        <v>3557</v>
      </c>
      <c r="G182" s="138" t="s">
        <v>3830</v>
      </c>
      <c r="H182" s="139"/>
      <c r="I182" s="140"/>
      <c r="J182" s="141" t="s">
        <v>3813</v>
      </c>
      <c r="K182" s="142" t="s">
        <v>3813</v>
      </c>
      <c r="L182" s="134"/>
    </row>
    <row r="183" spans="1:12">
      <c r="A183" s="135">
        <v>179</v>
      </c>
      <c r="B183" s="136" t="s">
        <v>3811</v>
      </c>
      <c r="C183" s="137"/>
      <c r="D183" s="138" t="s">
        <v>3831</v>
      </c>
      <c r="E183" s="138" t="s">
        <v>3832</v>
      </c>
      <c r="F183" s="138" t="s">
        <v>3832</v>
      </c>
      <c r="G183" s="138" t="s">
        <v>3831</v>
      </c>
      <c r="H183" s="139"/>
      <c r="I183" s="140"/>
      <c r="J183" s="141" t="s">
        <v>3813</v>
      </c>
      <c r="K183" s="142" t="s">
        <v>3813</v>
      </c>
      <c r="L183" s="134"/>
    </row>
    <row r="184" spans="1:12">
      <c r="A184" s="143">
        <v>180</v>
      </c>
      <c r="B184" s="136" t="s">
        <v>3811</v>
      </c>
      <c r="C184" s="137"/>
      <c r="D184" s="138" t="s">
        <v>3833</v>
      </c>
      <c r="E184" s="138" t="s">
        <v>3832</v>
      </c>
      <c r="F184" s="138" t="s">
        <v>3832</v>
      </c>
      <c r="G184" s="138" t="s">
        <v>3833</v>
      </c>
      <c r="H184" s="139"/>
      <c r="I184" s="140"/>
      <c r="J184" s="141" t="s">
        <v>3813</v>
      </c>
      <c r="K184" s="142" t="s">
        <v>3813</v>
      </c>
      <c r="L184" s="134"/>
    </row>
    <row r="185" spans="1:12">
      <c r="A185" s="135">
        <v>181</v>
      </c>
      <c r="B185" s="136" t="s">
        <v>3811</v>
      </c>
      <c r="C185" s="137"/>
      <c r="D185" s="138" t="s">
        <v>3834</v>
      </c>
      <c r="E185" s="138" t="s">
        <v>3832</v>
      </c>
      <c r="F185" s="138" t="s">
        <v>3832</v>
      </c>
      <c r="G185" s="138" t="s">
        <v>3834</v>
      </c>
      <c r="H185" s="139"/>
      <c r="I185" s="140"/>
      <c r="J185" s="141" t="s">
        <v>3813</v>
      </c>
      <c r="K185" s="142" t="s">
        <v>3813</v>
      </c>
      <c r="L185" s="134"/>
    </row>
    <row r="186" spans="1:12">
      <c r="A186" s="143">
        <v>182</v>
      </c>
      <c r="B186" s="136" t="s">
        <v>3811</v>
      </c>
      <c r="C186" s="137"/>
      <c r="D186" s="138" t="s">
        <v>3835</v>
      </c>
      <c r="E186" s="138" t="s">
        <v>3628</v>
      </c>
      <c r="F186" s="138" t="s">
        <v>3628</v>
      </c>
      <c r="G186" s="138" t="s">
        <v>3835</v>
      </c>
      <c r="H186" s="139"/>
      <c r="I186" s="140"/>
      <c r="J186" s="141" t="s">
        <v>3813</v>
      </c>
      <c r="K186" s="142" t="s">
        <v>3813</v>
      </c>
      <c r="L186" s="134"/>
    </row>
    <row r="187" spans="1:12">
      <c r="A187" s="135">
        <v>183</v>
      </c>
      <c r="B187" s="136" t="s">
        <v>3811</v>
      </c>
      <c r="C187" s="137"/>
      <c r="D187" s="138" t="s">
        <v>3836</v>
      </c>
      <c r="E187" s="138" t="s">
        <v>3628</v>
      </c>
      <c r="F187" s="138" t="s">
        <v>3628</v>
      </c>
      <c r="G187" s="138" t="s">
        <v>3836</v>
      </c>
      <c r="H187" s="139"/>
      <c r="I187" s="140"/>
      <c r="J187" s="141" t="s">
        <v>3813</v>
      </c>
      <c r="K187" s="142" t="s">
        <v>3813</v>
      </c>
      <c r="L187" s="134"/>
    </row>
    <row r="188" spans="1:12">
      <c r="A188" s="143">
        <v>184</v>
      </c>
      <c r="B188" s="136" t="s">
        <v>3811</v>
      </c>
      <c r="C188" s="137"/>
      <c r="D188" s="138" t="s">
        <v>3837</v>
      </c>
      <c r="E188" s="138" t="s">
        <v>3628</v>
      </c>
      <c r="F188" s="138" t="s">
        <v>3628</v>
      </c>
      <c r="G188" s="138" t="s">
        <v>3837</v>
      </c>
      <c r="H188" s="139"/>
      <c r="I188" s="140"/>
      <c r="J188" s="141" t="s">
        <v>3813</v>
      </c>
      <c r="K188" s="142" t="s">
        <v>3813</v>
      </c>
      <c r="L188" s="134"/>
    </row>
    <row r="189" spans="1:12">
      <c r="A189" s="135">
        <v>185</v>
      </c>
      <c r="B189" s="136" t="s">
        <v>3811</v>
      </c>
      <c r="C189" s="137"/>
      <c r="D189" s="138" t="s">
        <v>3838</v>
      </c>
      <c r="E189" s="138" t="s">
        <v>3628</v>
      </c>
      <c r="F189" s="138" t="s">
        <v>3628</v>
      </c>
      <c r="G189" s="138" t="s">
        <v>3838</v>
      </c>
      <c r="H189" s="139"/>
      <c r="I189" s="140"/>
      <c r="J189" s="141" t="s">
        <v>3813</v>
      </c>
      <c r="K189" s="142" t="s">
        <v>3813</v>
      </c>
      <c r="L189" s="134"/>
    </row>
    <row r="190" spans="1:12">
      <c r="A190" s="143">
        <v>186</v>
      </c>
      <c r="B190" s="136" t="s">
        <v>3811</v>
      </c>
      <c r="C190" s="137"/>
      <c r="D190" s="138" t="s">
        <v>3839</v>
      </c>
      <c r="E190" s="138" t="s">
        <v>3628</v>
      </c>
      <c r="F190" s="138" t="s">
        <v>3628</v>
      </c>
      <c r="G190" s="138" t="s">
        <v>3839</v>
      </c>
      <c r="H190" s="139"/>
      <c r="I190" s="140"/>
      <c r="J190" s="141" t="s">
        <v>3813</v>
      </c>
      <c r="K190" s="142" t="s">
        <v>3813</v>
      </c>
      <c r="L190" s="134"/>
    </row>
    <row r="191" spans="1:12">
      <c r="A191" s="135">
        <v>187</v>
      </c>
      <c r="B191" s="136" t="s">
        <v>3811</v>
      </c>
      <c r="C191" s="137" t="s">
        <v>3587</v>
      </c>
      <c r="D191" s="138" t="s">
        <v>3840</v>
      </c>
      <c r="E191" s="138" t="s">
        <v>3589</v>
      </c>
      <c r="F191" s="138" t="s">
        <v>3587</v>
      </c>
      <c r="G191" s="138" t="s">
        <v>3840</v>
      </c>
      <c r="H191" s="139"/>
      <c r="I191" s="140"/>
      <c r="J191" s="141" t="s">
        <v>3813</v>
      </c>
      <c r="K191" s="142" t="s">
        <v>3813</v>
      </c>
      <c r="L191" s="134"/>
    </row>
    <row r="192" spans="1:12">
      <c r="A192" s="143">
        <v>188</v>
      </c>
      <c r="B192" s="136" t="s">
        <v>3811</v>
      </c>
      <c r="C192" s="137"/>
      <c r="D192" s="138" t="s">
        <v>3841</v>
      </c>
      <c r="E192" s="138" t="s">
        <v>3589</v>
      </c>
      <c r="F192" s="138" t="s">
        <v>3635</v>
      </c>
      <c r="G192" s="138" t="s">
        <v>3842</v>
      </c>
      <c r="H192" s="139"/>
      <c r="I192" s="140"/>
      <c r="J192" s="141" t="s">
        <v>3813</v>
      </c>
      <c r="K192" s="142" t="s">
        <v>3813</v>
      </c>
      <c r="L192" s="134"/>
    </row>
    <row r="193" spans="1:12">
      <c r="A193" s="135">
        <v>189</v>
      </c>
      <c r="B193" s="136" t="s">
        <v>3811</v>
      </c>
      <c r="C193" s="137"/>
      <c r="D193" s="138" t="s">
        <v>3843</v>
      </c>
      <c r="E193" s="138" t="s">
        <v>3589</v>
      </c>
      <c r="F193" s="138" t="s">
        <v>3598</v>
      </c>
      <c r="G193" s="138" t="s">
        <v>3844</v>
      </c>
      <c r="H193" s="139"/>
      <c r="I193" s="140"/>
      <c r="J193" s="141" t="s">
        <v>3813</v>
      </c>
      <c r="K193" s="142" t="s">
        <v>3813</v>
      </c>
      <c r="L193" s="134"/>
    </row>
    <row r="194" spans="1:12">
      <c r="A194" s="143">
        <v>190</v>
      </c>
      <c r="B194" s="136" t="s">
        <v>3811</v>
      </c>
      <c r="C194" s="137"/>
      <c r="D194" s="138" t="s">
        <v>3845</v>
      </c>
      <c r="E194" s="138" t="s">
        <v>3589</v>
      </c>
      <c r="F194" s="138" t="s">
        <v>3601</v>
      </c>
      <c r="G194" s="138" t="s">
        <v>3846</v>
      </c>
      <c r="H194" s="139"/>
      <c r="I194" s="140"/>
      <c r="J194" s="141" t="s">
        <v>3813</v>
      </c>
      <c r="K194" s="142" t="s">
        <v>3813</v>
      </c>
      <c r="L194" s="134"/>
    </row>
    <row r="195" spans="1:12">
      <c r="A195" s="135">
        <v>191</v>
      </c>
      <c r="B195" s="136" t="s">
        <v>3847</v>
      </c>
      <c r="C195" s="137" t="s">
        <v>3504</v>
      </c>
      <c r="D195" s="138" t="s">
        <v>3848</v>
      </c>
      <c r="E195" s="138" t="s">
        <v>3506</v>
      </c>
      <c r="F195" s="138" t="s">
        <v>3507</v>
      </c>
      <c r="G195" s="138" t="s">
        <v>3848</v>
      </c>
      <c r="H195" s="139"/>
      <c r="I195" s="140"/>
      <c r="J195" s="141"/>
      <c r="K195" s="142"/>
      <c r="L195" s="134"/>
    </row>
    <row r="196" spans="1:12">
      <c r="A196" s="143">
        <v>192</v>
      </c>
      <c r="B196" s="136" t="s">
        <v>3847</v>
      </c>
      <c r="C196" s="137" t="s">
        <v>3509</v>
      </c>
      <c r="D196" s="138" t="s">
        <v>3849</v>
      </c>
      <c r="E196" s="138" t="s">
        <v>3506</v>
      </c>
      <c r="F196" s="138" t="s">
        <v>3511</v>
      </c>
      <c r="G196" s="138" t="s">
        <v>3849</v>
      </c>
      <c r="H196" s="139"/>
      <c r="I196" s="140"/>
      <c r="J196" s="141"/>
      <c r="K196" s="142"/>
      <c r="L196" s="134"/>
    </row>
    <row r="197" spans="1:12">
      <c r="A197" s="135">
        <v>193</v>
      </c>
      <c r="B197" s="136" t="s">
        <v>3847</v>
      </c>
      <c r="C197" s="137"/>
      <c r="D197" s="138" t="s">
        <v>3850</v>
      </c>
      <c r="E197" s="138" t="s">
        <v>3506</v>
      </c>
      <c r="F197" s="138" t="s">
        <v>3522</v>
      </c>
      <c r="G197" s="138" t="s">
        <v>3850</v>
      </c>
      <c r="H197" s="139"/>
      <c r="I197" s="140"/>
      <c r="J197" s="141"/>
      <c r="K197" s="142"/>
      <c r="L197" s="134"/>
    </row>
    <row r="198" spans="1:12">
      <c r="A198" s="143">
        <v>194</v>
      </c>
      <c r="B198" s="136" t="s">
        <v>3847</v>
      </c>
      <c r="C198" s="137"/>
      <c r="D198" s="138" t="s">
        <v>3851</v>
      </c>
      <c r="E198" s="138" t="s">
        <v>3506</v>
      </c>
      <c r="F198" s="138" t="s">
        <v>3538</v>
      </c>
      <c r="G198" s="138" t="s">
        <v>3851</v>
      </c>
      <c r="H198" s="139"/>
      <c r="I198" s="140"/>
      <c r="J198" s="141"/>
      <c r="K198" s="142"/>
      <c r="L198" s="134"/>
    </row>
    <row r="199" spans="1:12">
      <c r="A199" s="135">
        <v>195</v>
      </c>
      <c r="B199" s="136" t="s">
        <v>3847</v>
      </c>
      <c r="C199" s="137"/>
      <c r="D199" s="138" t="s">
        <v>3852</v>
      </c>
      <c r="E199" s="138" t="s">
        <v>3549</v>
      </c>
      <c r="F199" s="138" t="s">
        <v>3550</v>
      </c>
      <c r="G199" s="138" t="s">
        <v>3853</v>
      </c>
      <c r="H199" s="139"/>
      <c r="I199" s="140"/>
      <c r="J199" s="141">
        <v>43192</v>
      </c>
      <c r="K199" s="142"/>
      <c r="L199" s="134"/>
    </row>
    <row r="200" spans="1:12">
      <c r="A200" s="143">
        <v>196</v>
      </c>
      <c r="B200" s="136" t="s">
        <v>3847</v>
      </c>
      <c r="C200" s="137"/>
      <c r="D200" s="138" t="s">
        <v>3854</v>
      </c>
      <c r="E200" s="138" t="s">
        <v>3549</v>
      </c>
      <c r="F200" s="138" t="s">
        <v>3553</v>
      </c>
      <c r="G200" s="138" t="s">
        <v>3855</v>
      </c>
      <c r="H200" s="139"/>
      <c r="I200" s="140"/>
      <c r="J200" s="141">
        <v>43160</v>
      </c>
      <c r="K200" s="142"/>
      <c r="L200" s="134"/>
    </row>
    <row r="201" spans="1:12">
      <c r="A201" s="135">
        <v>197</v>
      </c>
      <c r="B201" s="136" t="s">
        <v>3847</v>
      </c>
      <c r="C201" s="137"/>
      <c r="D201" s="138" t="s">
        <v>3856</v>
      </c>
      <c r="E201" s="138" t="s">
        <v>3549</v>
      </c>
      <c r="F201" s="138" t="s">
        <v>3567</v>
      </c>
      <c r="G201" s="138" t="s">
        <v>3856</v>
      </c>
      <c r="H201" s="139"/>
      <c r="I201" s="140"/>
      <c r="J201" s="141"/>
      <c r="K201" s="142"/>
      <c r="L201" s="134"/>
    </row>
    <row r="202" spans="1:12">
      <c r="A202" s="143">
        <v>198</v>
      </c>
      <c r="B202" s="136" t="s">
        <v>3847</v>
      </c>
      <c r="C202" s="137"/>
      <c r="D202" s="138" t="s">
        <v>3857</v>
      </c>
      <c r="E202" s="138" t="s">
        <v>3589</v>
      </c>
      <c r="F202" s="138" t="s">
        <v>3593</v>
      </c>
      <c r="G202" s="138" t="s">
        <v>3858</v>
      </c>
      <c r="H202" s="139"/>
      <c r="I202" s="140"/>
      <c r="J202" s="141">
        <v>43160</v>
      </c>
      <c r="K202" s="142"/>
      <c r="L202" s="134"/>
    </row>
    <row r="203" spans="1:12">
      <c r="A203" s="135">
        <v>199</v>
      </c>
      <c r="B203" s="136" t="s">
        <v>3847</v>
      </c>
      <c r="C203" s="137"/>
      <c r="D203" s="138" t="s">
        <v>3859</v>
      </c>
      <c r="E203" s="138" t="s">
        <v>3589</v>
      </c>
      <c r="F203" s="138" t="s">
        <v>3635</v>
      </c>
      <c r="G203" s="138" t="s">
        <v>3859</v>
      </c>
      <c r="H203" s="139"/>
      <c r="I203" s="140"/>
      <c r="J203" s="141"/>
      <c r="K203" s="142"/>
      <c r="L203" s="134"/>
    </row>
    <row r="204" spans="1:12" ht="24.9">
      <c r="A204" s="143">
        <v>200</v>
      </c>
      <c r="B204" s="136" t="s">
        <v>3860</v>
      </c>
      <c r="C204" s="137" t="s">
        <v>3504</v>
      </c>
      <c r="D204" s="138" t="s">
        <v>3861</v>
      </c>
      <c r="E204" s="138" t="s">
        <v>3506</v>
      </c>
      <c r="F204" s="138" t="s">
        <v>3507</v>
      </c>
      <c r="G204" s="138" t="s">
        <v>3862</v>
      </c>
      <c r="H204" s="139" t="s">
        <v>3861</v>
      </c>
      <c r="I204" s="140"/>
      <c r="J204" s="141" t="s">
        <v>3813</v>
      </c>
      <c r="K204" s="142" t="s">
        <v>3813</v>
      </c>
      <c r="L204" s="134"/>
    </row>
    <row r="205" spans="1:12">
      <c r="A205" s="135">
        <v>201</v>
      </c>
      <c r="B205" s="136" t="s">
        <v>3860</v>
      </c>
      <c r="C205" s="137" t="s">
        <v>3509</v>
      </c>
      <c r="D205" s="138" t="s">
        <v>3863</v>
      </c>
      <c r="E205" s="138" t="s">
        <v>3506</v>
      </c>
      <c r="F205" s="138" t="s">
        <v>3511</v>
      </c>
      <c r="G205" s="138" t="s">
        <v>3863</v>
      </c>
      <c r="H205" s="139"/>
      <c r="I205" s="140"/>
      <c r="J205" s="141" t="s">
        <v>3813</v>
      </c>
      <c r="K205" s="142" t="s">
        <v>3813</v>
      </c>
      <c r="L205" s="134"/>
    </row>
    <row r="206" spans="1:12">
      <c r="A206" s="143">
        <v>202</v>
      </c>
      <c r="B206" s="136" t="s">
        <v>3860</v>
      </c>
      <c r="C206" s="137" t="s">
        <v>3520</v>
      </c>
      <c r="D206" s="138" t="s">
        <v>3864</v>
      </c>
      <c r="E206" s="138" t="s">
        <v>3506</v>
      </c>
      <c r="F206" s="138" t="s">
        <v>3518</v>
      </c>
      <c r="G206" s="138" t="s">
        <v>3864</v>
      </c>
      <c r="H206" s="139"/>
      <c r="I206" s="140"/>
      <c r="J206" s="141" t="s">
        <v>3813</v>
      </c>
      <c r="K206" s="142" t="s">
        <v>3813</v>
      </c>
      <c r="L206" s="134"/>
    </row>
    <row r="207" spans="1:12" ht="24.9">
      <c r="A207" s="135">
        <v>203</v>
      </c>
      <c r="B207" s="136" t="s">
        <v>3860</v>
      </c>
      <c r="C207" s="137" t="s">
        <v>3509</v>
      </c>
      <c r="D207" s="138" t="s">
        <v>3865</v>
      </c>
      <c r="E207" s="138" t="s">
        <v>3506</v>
      </c>
      <c r="F207" s="138" t="s">
        <v>3514</v>
      </c>
      <c r="G207" s="138" t="s">
        <v>3866</v>
      </c>
      <c r="H207" s="139" t="s">
        <v>3865</v>
      </c>
      <c r="I207" s="140"/>
      <c r="J207" s="141" t="s">
        <v>3813</v>
      </c>
      <c r="K207" s="142" t="s">
        <v>3813</v>
      </c>
      <c r="L207" s="134"/>
    </row>
    <row r="208" spans="1:12">
      <c r="A208" s="143">
        <v>204</v>
      </c>
      <c r="B208" s="136" t="s">
        <v>3860</v>
      </c>
      <c r="C208" s="137" t="s">
        <v>3520</v>
      </c>
      <c r="D208" s="138" t="s">
        <v>3867</v>
      </c>
      <c r="E208" s="138" t="s">
        <v>3506</v>
      </c>
      <c r="F208" s="138" t="s">
        <v>3522</v>
      </c>
      <c r="G208" s="138" t="s">
        <v>3867</v>
      </c>
      <c r="H208" s="139"/>
      <c r="I208" s="140"/>
      <c r="J208" s="141" t="s">
        <v>3813</v>
      </c>
      <c r="K208" s="142" t="s">
        <v>3813</v>
      </c>
      <c r="L208" s="134"/>
    </row>
    <row r="209" spans="1:12">
      <c r="A209" s="135">
        <v>205</v>
      </c>
      <c r="B209" s="136" t="s">
        <v>3860</v>
      </c>
      <c r="C209" s="137" t="s">
        <v>3520</v>
      </c>
      <c r="D209" s="138" t="s">
        <v>3868</v>
      </c>
      <c r="E209" s="138" t="s">
        <v>3506</v>
      </c>
      <c r="F209" s="138" t="s">
        <v>3524</v>
      </c>
      <c r="G209" s="138" t="s">
        <v>3868</v>
      </c>
      <c r="H209" s="139"/>
      <c r="I209" s="140"/>
      <c r="J209" s="141" t="s">
        <v>3813</v>
      </c>
      <c r="K209" s="142" t="s">
        <v>3813</v>
      </c>
      <c r="L209" s="134"/>
    </row>
    <row r="210" spans="1:12">
      <c r="A210" s="143">
        <v>206</v>
      </c>
      <c r="B210" s="136" t="s">
        <v>3860</v>
      </c>
      <c r="C210" s="137" t="s">
        <v>3520</v>
      </c>
      <c r="D210" s="138" t="s">
        <v>3869</v>
      </c>
      <c r="E210" s="138" t="s">
        <v>3506</v>
      </c>
      <c r="F210" s="138" t="s">
        <v>3538</v>
      </c>
      <c r="G210" s="138" t="s">
        <v>3869</v>
      </c>
      <c r="H210" s="139"/>
      <c r="I210" s="140"/>
      <c r="J210" s="141" t="s">
        <v>3813</v>
      </c>
      <c r="K210" s="142" t="s">
        <v>3813</v>
      </c>
      <c r="L210" s="134"/>
    </row>
    <row r="211" spans="1:12" ht="24.9">
      <c r="A211" s="135">
        <v>207</v>
      </c>
      <c r="B211" s="136" t="s">
        <v>3860</v>
      </c>
      <c r="C211" s="137"/>
      <c r="D211" s="138" t="s">
        <v>3870</v>
      </c>
      <c r="E211" s="138" t="s">
        <v>3506</v>
      </c>
      <c r="F211" s="138" t="s">
        <v>3534</v>
      </c>
      <c r="G211" s="138" t="s">
        <v>3871</v>
      </c>
      <c r="H211" s="139" t="s">
        <v>3870</v>
      </c>
      <c r="I211" s="140"/>
      <c r="J211" s="141" t="s">
        <v>3813</v>
      </c>
      <c r="K211" s="142" t="s">
        <v>3813</v>
      </c>
      <c r="L211" s="134"/>
    </row>
    <row r="212" spans="1:12" ht="24.9">
      <c r="A212" s="143">
        <v>208</v>
      </c>
      <c r="B212" s="136" t="s">
        <v>3860</v>
      </c>
      <c r="C212" s="137" t="s">
        <v>3520</v>
      </c>
      <c r="D212" s="138" t="s">
        <v>3872</v>
      </c>
      <c r="E212" s="138" t="s">
        <v>3506</v>
      </c>
      <c r="F212" s="138" t="s">
        <v>3540</v>
      </c>
      <c r="G212" s="138" t="s">
        <v>3873</v>
      </c>
      <c r="H212" s="139" t="s">
        <v>3872</v>
      </c>
      <c r="I212" s="140"/>
      <c r="J212" s="141" t="s">
        <v>3813</v>
      </c>
      <c r="K212" s="142" t="s">
        <v>3813</v>
      </c>
      <c r="L212" s="134"/>
    </row>
    <row r="213" spans="1:12">
      <c r="A213" s="135">
        <v>209</v>
      </c>
      <c r="B213" s="136" t="s">
        <v>3860</v>
      </c>
      <c r="C213" s="137" t="s">
        <v>3512</v>
      </c>
      <c r="D213" s="138" t="s">
        <v>3874</v>
      </c>
      <c r="E213" s="138" t="s">
        <v>3506</v>
      </c>
      <c r="F213" s="138" t="s">
        <v>3537</v>
      </c>
      <c r="G213" s="138" t="s">
        <v>3874</v>
      </c>
      <c r="H213" s="139"/>
      <c r="I213" s="140"/>
      <c r="J213" s="141" t="s">
        <v>3813</v>
      </c>
      <c r="K213" s="142" t="s">
        <v>3813</v>
      </c>
      <c r="L213" s="134"/>
    </row>
    <row r="214" spans="1:12" ht="37.299999999999997">
      <c r="A214" s="143">
        <v>210</v>
      </c>
      <c r="B214" s="136" t="s">
        <v>3860</v>
      </c>
      <c r="C214" s="137" t="s">
        <v>3542</v>
      </c>
      <c r="D214" s="138" t="s">
        <v>3875</v>
      </c>
      <c r="E214" s="138" t="s">
        <v>3506</v>
      </c>
      <c r="F214" s="138" t="s">
        <v>3544</v>
      </c>
      <c r="G214" s="138" t="s">
        <v>3876</v>
      </c>
      <c r="H214" s="139" t="s">
        <v>3875</v>
      </c>
      <c r="I214" s="140"/>
      <c r="J214" s="141" t="s">
        <v>3813</v>
      </c>
      <c r="K214" s="142" t="s">
        <v>3813</v>
      </c>
      <c r="L214" s="134"/>
    </row>
    <row r="215" spans="1:12" ht="24.9">
      <c r="A215" s="135">
        <v>211</v>
      </c>
      <c r="B215" s="136" t="s">
        <v>3860</v>
      </c>
      <c r="C215" s="137"/>
      <c r="D215" s="138" t="s">
        <v>3877</v>
      </c>
      <c r="E215" s="138" t="s">
        <v>3506</v>
      </c>
      <c r="F215" s="138" t="s">
        <v>3530</v>
      </c>
      <c r="G215" s="138" t="s">
        <v>3878</v>
      </c>
      <c r="H215" s="139" t="s">
        <v>3877</v>
      </c>
      <c r="I215" s="140"/>
      <c r="J215" s="141" t="s">
        <v>3813</v>
      </c>
      <c r="K215" s="142" t="s">
        <v>3813</v>
      </c>
      <c r="L215" s="134"/>
    </row>
    <row r="216" spans="1:12">
      <c r="A216" s="143">
        <v>212</v>
      </c>
      <c r="B216" s="136" t="s">
        <v>3860</v>
      </c>
      <c r="C216" s="137" t="s">
        <v>3547</v>
      </c>
      <c r="D216" s="138" t="s">
        <v>3879</v>
      </c>
      <c r="E216" s="138" t="s">
        <v>3549</v>
      </c>
      <c r="F216" s="138" t="s">
        <v>3550</v>
      </c>
      <c r="G216" s="138" t="s">
        <v>3879</v>
      </c>
      <c r="H216" s="139"/>
      <c r="I216" s="140"/>
      <c r="J216" s="141" t="s">
        <v>3813</v>
      </c>
      <c r="K216" s="142" t="s">
        <v>3813</v>
      </c>
      <c r="L216" s="134"/>
    </row>
    <row r="217" spans="1:12">
      <c r="A217" s="135">
        <v>213</v>
      </c>
      <c r="B217" s="136" t="s">
        <v>3860</v>
      </c>
      <c r="C217" s="137" t="s">
        <v>3555</v>
      </c>
      <c r="D217" s="138" t="s">
        <v>3880</v>
      </c>
      <c r="E217" s="138" t="s">
        <v>3549</v>
      </c>
      <c r="F217" s="138" t="s">
        <v>3557</v>
      </c>
      <c r="G217" s="138" t="s">
        <v>3880</v>
      </c>
      <c r="H217" s="139"/>
      <c r="I217" s="140"/>
      <c r="J217" s="141" t="s">
        <v>3813</v>
      </c>
      <c r="K217" s="142" t="s">
        <v>3813</v>
      </c>
      <c r="L217" s="134"/>
    </row>
    <row r="218" spans="1:12">
      <c r="A218" s="143">
        <v>214</v>
      </c>
      <c r="B218" s="136" t="s">
        <v>3860</v>
      </c>
      <c r="C218" s="137" t="s">
        <v>3555</v>
      </c>
      <c r="D218" s="138" t="s">
        <v>3881</v>
      </c>
      <c r="E218" s="138" t="s">
        <v>3549</v>
      </c>
      <c r="F218" s="138" t="s">
        <v>3559</v>
      </c>
      <c r="G218" s="138" t="s">
        <v>3881</v>
      </c>
      <c r="H218" s="139"/>
      <c r="I218" s="140"/>
      <c r="J218" s="141" t="s">
        <v>3813</v>
      </c>
      <c r="K218" s="142" t="s">
        <v>3813</v>
      </c>
      <c r="L218" s="134"/>
    </row>
    <row r="219" spans="1:12" ht="24.9">
      <c r="A219" s="135">
        <v>215</v>
      </c>
      <c r="B219" s="136" t="s">
        <v>3860</v>
      </c>
      <c r="C219" s="137" t="s">
        <v>3551</v>
      </c>
      <c r="D219" s="138" t="s">
        <v>3882</v>
      </c>
      <c r="E219" s="138" t="s">
        <v>3549</v>
      </c>
      <c r="F219" s="138" t="s">
        <v>3553</v>
      </c>
      <c r="G219" s="138" t="s">
        <v>3883</v>
      </c>
      <c r="H219" s="139" t="s">
        <v>3882</v>
      </c>
      <c r="I219" s="140"/>
      <c r="J219" s="141" t="s">
        <v>3813</v>
      </c>
      <c r="K219" s="142" t="s">
        <v>3813</v>
      </c>
      <c r="L219" s="134"/>
    </row>
    <row r="220" spans="1:12">
      <c r="A220" s="143">
        <v>216</v>
      </c>
      <c r="B220" s="136" t="s">
        <v>3860</v>
      </c>
      <c r="C220" s="137" t="s">
        <v>3555</v>
      </c>
      <c r="D220" s="138" t="s">
        <v>3884</v>
      </c>
      <c r="E220" s="138" t="s">
        <v>3549</v>
      </c>
      <c r="F220" s="138" t="s">
        <v>3562</v>
      </c>
      <c r="G220" s="138" t="s">
        <v>3884</v>
      </c>
      <c r="H220" s="139"/>
      <c r="I220" s="140"/>
      <c r="J220" s="141" t="s">
        <v>3813</v>
      </c>
      <c r="K220" s="142" t="s">
        <v>3813</v>
      </c>
      <c r="L220" s="134"/>
    </row>
    <row r="221" spans="1:12" ht="24.9">
      <c r="A221" s="135">
        <v>217</v>
      </c>
      <c r="B221" s="136" t="s">
        <v>3860</v>
      </c>
      <c r="C221" s="137" t="s">
        <v>3551</v>
      </c>
      <c r="D221" s="138" t="s">
        <v>3885</v>
      </c>
      <c r="E221" s="138" t="s">
        <v>3549</v>
      </c>
      <c r="F221" s="138" t="s">
        <v>3565</v>
      </c>
      <c r="G221" s="138" t="s">
        <v>3886</v>
      </c>
      <c r="H221" s="139" t="s">
        <v>3885</v>
      </c>
      <c r="I221" s="140"/>
      <c r="J221" s="141" t="s">
        <v>3813</v>
      </c>
      <c r="K221" s="142" t="s">
        <v>3813</v>
      </c>
      <c r="L221" s="134"/>
    </row>
    <row r="222" spans="1:12">
      <c r="A222" s="143">
        <v>218</v>
      </c>
      <c r="B222" s="136" t="s">
        <v>3860</v>
      </c>
      <c r="C222" s="137"/>
      <c r="D222" s="138" t="s">
        <v>3887</v>
      </c>
      <c r="E222" s="138" t="s">
        <v>3549</v>
      </c>
      <c r="F222" s="138" t="s">
        <v>3572</v>
      </c>
      <c r="G222" s="138" t="s">
        <v>3888</v>
      </c>
      <c r="H222" s="139" t="s">
        <v>3887</v>
      </c>
      <c r="I222" s="140"/>
      <c r="J222" s="141" t="s">
        <v>3813</v>
      </c>
      <c r="K222" s="142" t="s">
        <v>3813</v>
      </c>
      <c r="L222" s="134"/>
    </row>
    <row r="223" spans="1:12">
      <c r="A223" s="135">
        <v>219</v>
      </c>
      <c r="B223" s="136" t="s">
        <v>3860</v>
      </c>
      <c r="C223" s="137"/>
      <c r="D223" s="138" t="s">
        <v>3889</v>
      </c>
      <c r="E223" s="138" t="s">
        <v>3549</v>
      </c>
      <c r="F223" s="138" t="s">
        <v>3570</v>
      </c>
      <c r="G223" s="138" t="s">
        <v>3889</v>
      </c>
      <c r="H223" s="139"/>
      <c r="I223" s="140"/>
      <c r="J223" s="141" t="s">
        <v>3813</v>
      </c>
      <c r="K223" s="142" t="s">
        <v>3813</v>
      </c>
      <c r="L223" s="134"/>
    </row>
    <row r="224" spans="1:12">
      <c r="A224" s="143">
        <v>220</v>
      </c>
      <c r="B224" s="136" t="s">
        <v>3860</v>
      </c>
      <c r="C224" s="137" t="s">
        <v>3567</v>
      </c>
      <c r="D224" s="138" t="s">
        <v>3890</v>
      </c>
      <c r="E224" s="138" t="s">
        <v>3549</v>
      </c>
      <c r="F224" s="138" t="s">
        <v>3567</v>
      </c>
      <c r="G224" s="138" t="s">
        <v>3890</v>
      </c>
      <c r="H224" s="139"/>
      <c r="I224" s="140"/>
      <c r="J224" s="141" t="s">
        <v>3813</v>
      </c>
      <c r="K224" s="142" t="s">
        <v>3813</v>
      </c>
      <c r="L224" s="134"/>
    </row>
    <row r="225" spans="1:12">
      <c r="A225" s="135">
        <v>221</v>
      </c>
      <c r="B225" s="136" t="s">
        <v>3860</v>
      </c>
      <c r="C225" s="137"/>
      <c r="D225" s="138" t="s">
        <v>3891</v>
      </c>
      <c r="E225" s="138" t="s">
        <v>3549</v>
      </c>
      <c r="F225" s="138" t="s">
        <v>3574</v>
      </c>
      <c r="G225" s="138" t="s">
        <v>3891</v>
      </c>
      <c r="H225" s="139"/>
      <c r="I225" s="140"/>
      <c r="J225" s="141" t="s">
        <v>3813</v>
      </c>
      <c r="K225" s="142" t="s">
        <v>3813</v>
      </c>
      <c r="L225" s="134"/>
    </row>
    <row r="226" spans="1:12">
      <c r="A226" s="143">
        <v>222</v>
      </c>
      <c r="B226" s="136" t="s">
        <v>3860</v>
      </c>
      <c r="C226" s="137"/>
      <c r="D226" s="138" t="s">
        <v>3892</v>
      </c>
      <c r="E226" s="138" t="s">
        <v>3549</v>
      </c>
      <c r="F226" s="138" t="s">
        <v>3574</v>
      </c>
      <c r="G226" s="138" t="s">
        <v>3892</v>
      </c>
      <c r="H226" s="139"/>
      <c r="I226" s="140"/>
      <c r="J226" s="141" t="s">
        <v>3813</v>
      </c>
      <c r="K226" s="142" t="s">
        <v>3813</v>
      </c>
      <c r="L226" s="134"/>
    </row>
    <row r="227" spans="1:12">
      <c r="A227" s="135">
        <v>223</v>
      </c>
      <c r="B227" s="136" t="s">
        <v>3860</v>
      </c>
      <c r="C227" s="137"/>
      <c r="D227" s="138" t="s">
        <v>3893</v>
      </c>
      <c r="E227" s="138" t="s">
        <v>3549</v>
      </c>
      <c r="F227" s="138" t="s">
        <v>3574</v>
      </c>
      <c r="G227" s="138" t="s">
        <v>3893</v>
      </c>
      <c r="H227" s="139"/>
      <c r="I227" s="140"/>
      <c r="J227" s="141" t="s">
        <v>3813</v>
      </c>
      <c r="K227" s="142" t="s">
        <v>3813</v>
      </c>
      <c r="L227" s="134"/>
    </row>
    <row r="228" spans="1:12">
      <c r="A228" s="143">
        <v>224</v>
      </c>
      <c r="B228" s="136" t="s">
        <v>3860</v>
      </c>
      <c r="C228" s="137" t="s">
        <v>3547</v>
      </c>
      <c r="D228" s="138" t="s">
        <v>3894</v>
      </c>
      <c r="E228" s="138" t="s">
        <v>3549</v>
      </c>
      <c r="F228" s="138" t="s">
        <v>3574</v>
      </c>
      <c r="G228" s="138" t="s">
        <v>3894</v>
      </c>
      <c r="H228" s="139"/>
      <c r="I228" s="140"/>
      <c r="J228" s="141" t="s">
        <v>3813</v>
      </c>
      <c r="K228" s="142" t="s">
        <v>3813</v>
      </c>
      <c r="L228" s="134"/>
    </row>
    <row r="229" spans="1:12">
      <c r="A229" s="135">
        <v>225</v>
      </c>
      <c r="B229" s="136" t="s">
        <v>3860</v>
      </c>
      <c r="C229" s="137"/>
      <c r="D229" s="138" t="s">
        <v>3895</v>
      </c>
      <c r="E229" s="138" t="s">
        <v>3628</v>
      </c>
      <c r="F229" s="138" t="s">
        <v>3731</v>
      </c>
      <c r="G229" s="138" t="s">
        <v>3895</v>
      </c>
      <c r="H229" s="139"/>
      <c r="I229" s="140"/>
      <c r="J229" s="141" t="s">
        <v>3813</v>
      </c>
      <c r="K229" s="142" t="s">
        <v>3813</v>
      </c>
      <c r="L229" s="134"/>
    </row>
    <row r="230" spans="1:12">
      <c r="A230" s="143">
        <v>226</v>
      </c>
      <c r="B230" s="136" t="s">
        <v>3860</v>
      </c>
      <c r="C230" s="137"/>
      <c r="D230" s="138" t="s">
        <v>3896</v>
      </c>
      <c r="E230" s="138" t="s">
        <v>3628</v>
      </c>
      <c r="F230" s="138" t="s">
        <v>3731</v>
      </c>
      <c r="G230" s="138" t="s">
        <v>3896</v>
      </c>
      <c r="H230" s="139"/>
      <c r="I230" s="140"/>
      <c r="J230" s="141" t="s">
        <v>3813</v>
      </c>
      <c r="K230" s="142" t="s">
        <v>3813</v>
      </c>
      <c r="L230" s="134"/>
    </row>
    <row r="231" spans="1:12">
      <c r="A231" s="135">
        <v>227</v>
      </c>
      <c r="B231" s="136" t="s">
        <v>3860</v>
      </c>
      <c r="C231" s="137"/>
      <c r="D231" s="138" t="s">
        <v>3897</v>
      </c>
      <c r="E231" s="138" t="s">
        <v>3628</v>
      </c>
      <c r="F231" s="138" t="s">
        <v>3731</v>
      </c>
      <c r="G231" s="138" t="s">
        <v>3897</v>
      </c>
      <c r="H231" s="139"/>
      <c r="I231" s="140"/>
      <c r="J231" s="141" t="s">
        <v>3813</v>
      </c>
      <c r="K231" s="142" t="s">
        <v>3813</v>
      </c>
      <c r="L231" s="134"/>
    </row>
    <row r="232" spans="1:12">
      <c r="A232" s="143">
        <v>228</v>
      </c>
      <c r="B232" s="136" t="s">
        <v>3860</v>
      </c>
      <c r="C232" s="137"/>
      <c r="D232" s="138" t="s">
        <v>3898</v>
      </c>
      <c r="E232" s="138" t="s">
        <v>3628</v>
      </c>
      <c r="F232" s="138" t="s">
        <v>3899</v>
      </c>
      <c r="G232" s="138" t="s">
        <v>3898</v>
      </c>
      <c r="H232" s="139"/>
      <c r="I232" s="140"/>
      <c r="J232" s="141" t="s">
        <v>3813</v>
      </c>
      <c r="K232" s="142" t="s">
        <v>3813</v>
      </c>
      <c r="L232" s="134"/>
    </row>
    <row r="233" spans="1:12">
      <c r="A233" s="135">
        <v>229</v>
      </c>
      <c r="B233" s="136" t="s">
        <v>3860</v>
      </c>
      <c r="C233" s="137"/>
      <c r="D233" s="138" t="s">
        <v>3900</v>
      </c>
      <c r="E233" s="138" t="s">
        <v>3628</v>
      </c>
      <c r="F233" s="138" t="s">
        <v>3899</v>
      </c>
      <c r="G233" s="138" t="s">
        <v>3900</v>
      </c>
      <c r="H233" s="139"/>
      <c r="I233" s="140"/>
      <c r="J233" s="141" t="s">
        <v>3813</v>
      </c>
      <c r="K233" s="142" t="s">
        <v>3813</v>
      </c>
      <c r="L233" s="134"/>
    </row>
    <row r="234" spans="1:12" ht="24.9">
      <c r="A234" s="143">
        <v>230</v>
      </c>
      <c r="B234" s="136" t="s">
        <v>3860</v>
      </c>
      <c r="C234" s="137"/>
      <c r="D234" s="138" t="s">
        <v>3901</v>
      </c>
      <c r="E234" s="138" t="s">
        <v>3589</v>
      </c>
      <c r="F234" s="138" t="s">
        <v>3593</v>
      </c>
      <c r="G234" s="138" t="s">
        <v>3902</v>
      </c>
      <c r="H234" s="139" t="s">
        <v>3901</v>
      </c>
      <c r="I234" s="140"/>
      <c r="J234" s="141" t="s">
        <v>3813</v>
      </c>
      <c r="K234" s="142" t="s">
        <v>3813</v>
      </c>
      <c r="L234" s="134"/>
    </row>
    <row r="235" spans="1:12" ht="24.9">
      <c r="A235" s="135">
        <v>231</v>
      </c>
      <c r="B235" s="136" t="s">
        <v>3860</v>
      </c>
      <c r="C235" s="137" t="s">
        <v>3602</v>
      </c>
      <c r="D235" s="138" t="s">
        <v>3903</v>
      </c>
      <c r="E235" s="138" t="s">
        <v>3589</v>
      </c>
      <c r="F235" s="138" t="s">
        <v>3604</v>
      </c>
      <c r="G235" s="138" t="s">
        <v>3904</v>
      </c>
      <c r="H235" s="139" t="s">
        <v>3903</v>
      </c>
      <c r="I235" s="140"/>
      <c r="J235" s="141" t="s">
        <v>3813</v>
      </c>
      <c r="K235" s="142" t="s">
        <v>3813</v>
      </c>
      <c r="L235" s="134"/>
    </row>
    <row r="236" spans="1:12">
      <c r="A236" s="143">
        <v>232</v>
      </c>
      <c r="B236" s="136" t="s">
        <v>3860</v>
      </c>
      <c r="C236" s="137"/>
      <c r="D236" s="138" t="s">
        <v>3905</v>
      </c>
      <c r="E236" s="138" t="s">
        <v>3640</v>
      </c>
      <c r="F236" s="138" t="s">
        <v>3641</v>
      </c>
      <c r="G236" s="138" t="s">
        <v>3905</v>
      </c>
      <c r="H236" s="139"/>
      <c r="I236" s="140"/>
      <c r="J236" s="141" t="s">
        <v>3813</v>
      </c>
      <c r="K236" s="142" t="s">
        <v>3813</v>
      </c>
      <c r="L236" s="134"/>
    </row>
    <row r="237" spans="1:12">
      <c r="A237" s="135">
        <v>233</v>
      </c>
      <c r="B237" s="136" t="s">
        <v>3860</v>
      </c>
      <c r="C237" s="137"/>
      <c r="D237" s="138" t="s">
        <v>3906</v>
      </c>
      <c r="E237" s="138" t="s">
        <v>3643</v>
      </c>
      <c r="F237" s="138" t="s">
        <v>3907</v>
      </c>
      <c r="G237" s="138" t="s">
        <v>3906</v>
      </c>
      <c r="H237" s="139"/>
      <c r="I237" s="140"/>
      <c r="J237" s="141" t="s">
        <v>3813</v>
      </c>
      <c r="K237" s="142" t="s">
        <v>3813</v>
      </c>
      <c r="L237" s="134"/>
    </row>
    <row r="238" spans="1:12">
      <c r="A238" s="143">
        <v>234</v>
      </c>
      <c r="B238" s="136" t="s">
        <v>3908</v>
      </c>
      <c r="C238" s="137" t="s">
        <v>3551</v>
      </c>
      <c r="D238" s="138" t="s">
        <v>3909</v>
      </c>
      <c r="E238" s="138" t="s">
        <v>3549</v>
      </c>
      <c r="F238" s="138" t="s">
        <v>3562</v>
      </c>
      <c r="G238" s="138" t="s">
        <v>3909</v>
      </c>
      <c r="H238" s="139"/>
      <c r="I238" s="140"/>
      <c r="J238" s="141"/>
      <c r="K238" s="142">
        <v>43243</v>
      </c>
      <c r="L238" s="134"/>
    </row>
    <row r="239" spans="1:12">
      <c r="A239" s="135">
        <v>235</v>
      </c>
      <c r="B239" s="136" t="s">
        <v>3908</v>
      </c>
      <c r="C239" s="137" t="s">
        <v>3547</v>
      </c>
      <c r="D239" s="138" t="s">
        <v>3910</v>
      </c>
      <c r="E239" s="138" t="s">
        <v>3549</v>
      </c>
      <c r="F239" s="138" t="s">
        <v>3550</v>
      </c>
      <c r="G239" s="138" t="s">
        <v>3911</v>
      </c>
      <c r="H239" s="139"/>
      <c r="I239" s="140"/>
      <c r="J239" s="141"/>
      <c r="K239" s="142">
        <v>43243</v>
      </c>
      <c r="L239" s="134"/>
    </row>
    <row r="240" spans="1:12">
      <c r="A240" s="143">
        <v>236</v>
      </c>
      <c r="B240" s="136" t="s">
        <v>3908</v>
      </c>
      <c r="C240" s="137" t="s">
        <v>3555</v>
      </c>
      <c r="D240" s="138" t="s">
        <v>3912</v>
      </c>
      <c r="E240" s="138" t="s">
        <v>3549</v>
      </c>
      <c r="F240" s="138" t="s">
        <v>3557</v>
      </c>
      <c r="G240" s="138" t="s">
        <v>3912</v>
      </c>
      <c r="H240" s="139"/>
      <c r="I240" s="140"/>
      <c r="J240" s="141"/>
      <c r="K240" s="142">
        <v>43243</v>
      </c>
      <c r="L240" s="134"/>
    </row>
    <row r="241" spans="1:12">
      <c r="A241" s="135">
        <v>237</v>
      </c>
      <c r="B241" s="136" t="s">
        <v>3908</v>
      </c>
      <c r="C241" s="137" t="s">
        <v>3555</v>
      </c>
      <c r="D241" s="138" t="s">
        <v>3913</v>
      </c>
      <c r="E241" s="138" t="s">
        <v>3549</v>
      </c>
      <c r="F241" s="138" t="s">
        <v>3559</v>
      </c>
      <c r="G241" s="138" t="s">
        <v>3913</v>
      </c>
      <c r="H241" s="139"/>
      <c r="I241" s="140"/>
      <c r="J241" s="141"/>
      <c r="K241" s="142">
        <v>43243</v>
      </c>
      <c r="L241" s="134"/>
    </row>
    <row r="242" spans="1:12">
      <c r="A242" s="143">
        <v>238</v>
      </c>
      <c r="B242" s="136" t="s">
        <v>3908</v>
      </c>
      <c r="C242" s="137" t="s">
        <v>3551</v>
      </c>
      <c r="D242" s="138" t="s">
        <v>3914</v>
      </c>
      <c r="E242" s="138" t="s">
        <v>3549</v>
      </c>
      <c r="F242" s="138" t="s">
        <v>3572</v>
      </c>
      <c r="G242" s="138" t="s">
        <v>3915</v>
      </c>
      <c r="H242" s="139"/>
      <c r="I242" s="140"/>
      <c r="J242" s="141"/>
      <c r="K242" s="142">
        <v>43243</v>
      </c>
      <c r="L242" s="134"/>
    </row>
    <row r="243" spans="1:12">
      <c r="A243" s="135">
        <v>239</v>
      </c>
      <c r="B243" s="136" t="s">
        <v>3908</v>
      </c>
      <c r="C243" s="137" t="s">
        <v>3551</v>
      </c>
      <c r="D243" s="138" t="s">
        <v>3916</v>
      </c>
      <c r="E243" s="138" t="s">
        <v>3549</v>
      </c>
      <c r="F243" s="138" t="s">
        <v>3794</v>
      </c>
      <c r="G243" s="138" t="s">
        <v>3916</v>
      </c>
      <c r="H243" s="139"/>
      <c r="I243" s="140"/>
      <c r="J243" s="141"/>
      <c r="K243" s="142">
        <v>43243</v>
      </c>
      <c r="L243" s="134"/>
    </row>
    <row r="244" spans="1:12">
      <c r="A244" s="143">
        <v>240</v>
      </c>
      <c r="B244" s="136" t="s">
        <v>3908</v>
      </c>
      <c r="C244" s="137" t="s">
        <v>3567</v>
      </c>
      <c r="D244" s="138" t="s">
        <v>3917</v>
      </c>
      <c r="E244" s="138" t="s">
        <v>3549</v>
      </c>
      <c r="F244" s="138" t="s">
        <v>3567</v>
      </c>
      <c r="G244" s="138" t="s">
        <v>3917</v>
      </c>
      <c r="H244" s="139"/>
      <c r="I244" s="140"/>
      <c r="J244" s="141"/>
      <c r="K244" s="142">
        <v>43243</v>
      </c>
      <c r="L244" s="134"/>
    </row>
    <row r="245" spans="1:12">
      <c r="A245" s="135">
        <v>241</v>
      </c>
      <c r="B245" s="136" t="s">
        <v>3908</v>
      </c>
      <c r="C245" s="137"/>
      <c r="D245" s="138" t="s">
        <v>3918</v>
      </c>
      <c r="E245" s="138" t="s">
        <v>3549</v>
      </c>
      <c r="F245" s="138" t="s">
        <v>3553</v>
      </c>
      <c r="G245" s="138" t="s">
        <v>3919</v>
      </c>
      <c r="H245" s="139"/>
      <c r="I245" s="140"/>
      <c r="J245" s="141"/>
      <c r="K245" s="142">
        <v>43243</v>
      </c>
      <c r="L245" s="134"/>
    </row>
    <row r="246" spans="1:12">
      <c r="A246" s="143">
        <v>242</v>
      </c>
      <c r="B246" s="136" t="s">
        <v>3908</v>
      </c>
      <c r="C246" s="137" t="s">
        <v>3551</v>
      </c>
      <c r="D246" s="138" t="s">
        <v>3920</v>
      </c>
      <c r="E246" s="138" t="s">
        <v>3549</v>
      </c>
      <c r="F246" s="138" t="s">
        <v>3565</v>
      </c>
      <c r="G246" s="138" t="s">
        <v>3921</v>
      </c>
      <c r="H246" s="139"/>
      <c r="I246" s="140"/>
      <c r="J246" s="141"/>
      <c r="K246" s="142">
        <v>43243</v>
      </c>
      <c r="L246" s="134"/>
    </row>
    <row r="247" spans="1:12">
      <c r="A247" s="135">
        <v>243</v>
      </c>
      <c r="B247" s="136" t="s">
        <v>3908</v>
      </c>
      <c r="C247" s="137" t="s">
        <v>3587</v>
      </c>
      <c r="D247" s="138" t="s">
        <v>3922</v>
      </c>
      <c r="E247" s="138" t="s">
        <v>3589</v>
      </c>
      <c r="F247" s="138" t="s">
        <v>3587</v>
      </c>
      <c r="G247" s="138" t="s">
        <v>3922</v>
      </c>
      <c r="H247" s="139"/>
      <c r="I247" s="140"/>
      <c r="J247" s="141"/>
      <c r="K247" s="142">
        <v>43243</v>
      </c>
      <c r="L247" s="134"/>
    </row>
    <row r="248" spans="1:12" ht="24.9">
      <c r="A248" s="143">
        <v>244</v>
      </c>
      <c r="B248" s="136" t="s">
        <v>3908</v>
      </c>
      <c r="C248" s="137" t="s">
        <v>3591</v>
      </c>
      <c r="D248" s="138" t="s">
        <v>3923</v>
      </c>
      <c r="E248" s="138" t="s">
        <v>3589</v>
      </c>
      <c r="F248" s="138" t="s">
        <v>3593</v>
      </c>
      <c r="G248" s="138" t="s">
        <v>3924</v>
      </c>
      <c r="H248" s="139"/>
      <c r="I248" s="140" t="s">
        <v>3925</v>
      </c>
      <c r="J248" s="141" t="s">
        <v>3599</v>
      </c>
      <c r="K248" s="142">
        <v>43245</v>
      </c>
      <c r="L248" s="134"/>
    </row>
    <row r="249" spans="1:12">
      <c r="A249" s="135">
        <v>245</v>
      </c>
      <c r="B249" s="136" t="s">
        <v>3908</v>
      </c>
      <c r="C249" s="137" t="s">
        <v>3596</v>
      </c>
      <c r="D249" s="138" t="s">
        <v>3926</v>
      </c>
      <c r="E249" s="138" t="s">
        <v>3589</v>
      </c>
      <c r="F249" s="138" t="s">
        <v>3598</v>
      </c>
      <c r="G249" s="138" t="s">
        <v>3926</v>
      </c>
      <c r="H249" s="139"/>
      <c r="I249" s="140"/>
      <c r="J249" s="141"/>
      <c r="K249" s="142">
        <v>43243</v>
      </c>
      <c r="L249" s="134"/>
    </row>
    <row r="250" spans="1:12">
      <c r="A250" s="143">
        <v>246</v>
      </c>
      <c r="B250" s="136" t="s">
        <v>3908</v>
      </c>
      <c r="C250" s="137"/>
      <c r="D250" s="138" t="s">
        <v>3927</v>
      </c>
      <c r="E250" s="138" t="s">
        <v>3589</v>
      </c>
      <c r="F250" s="138" t="s">
        <v>3635</v>
      </c>
      <c r="G250" s="138" t="s">
        <v>3928</v>
      </c>
      <c r="H250" s="139"/>
      <c r="I250" s="140"/>
      <c r="J250" s="141"/>
      <c r="K250" s="142">
        <v>43243</v>
      </c>
      <c r="L250" s="134"/>
    </row>
    <row r="251" spans="1:12" ht="24.9">
      <c r="A251" s="135">
        <v>247</v>
      </c>
      <c r="B251" s="136" t="s">
        <v>3908</v>
      </c>
      <c r="C251" s="137" t="s">
        <v>3602</v>
      </c>
      <c r="D251" s="138" t="s">
        <v>3929</v>
      </c>
      <c r="E251" s="138" t="s">
        <v>3589</v>
      </c>
      <c r="F251" s="138" t="s">
        <v>3604</v>
      </c>
      <c r="G251" s="138" t="s">
        <v>3930</v>
      </c>
      <c r="H251" s="139"/>
      <c r="I251" s="140" t="s">
        <v>3931</v>
      </c>
      <c r="J251" s="141"/>
      <c r="K251" s="142">
        <v>43243</v>
      </c>
      <c r="L251" s="134"/>
    </row>
    <row r="252" spans="1:12" ht="24.9">
      <c r="A252" s="143">
        <v>248</v>
      </c>
      <c r="B252" s="136" t="s">
        <v>3908</v>
      </c>
      <c r="C252" s="137" t="s">
        <v>3602</v>
      </c>
      <c r="D252" s="138" t="s">
        <v>3932</v>
      </c>
      <c r="E252" s="138" t="s">
        <v>3589</v>
      </c>
      <c r="F252" s="138" t="s">
        <v>3601</v>
      </c>
      <c r="G252" s="138" t="s">
        <v>3933</v>
      </c>
      <c r="H252" s="139"/>
      <c r="I252" s="140" t="s">
        <v>3934</v>
      </c>
      <c r="J252" s="141"/>
      <c r="K252" s="142">
        <v>43243</v>
      </c>
      <c r="L252" s="134"/>
    </row>
    <row r="253" spans="1:12">
      <c r="A253" s="135">
        <v>249</v>
      </c>
      <c r="B253" s="136" t="s">
        <v>3908</v>
      </c>
      <c r="C253" s="137"/>
      <c r="D253" s="138" t="s">
        <v>3935</v>
      </c>
      <c r="E253" s="138" t="s">
        <v>3506</v>
      </c>
      <c r="F253" s="138" t="s">
        <v>3936</v>
      </c>
      <c r="G253" s="138" t="s">
        <v>3937</v>
      </c>
      <c r="H253" s="139"/>
      <c r="I253" s="140"/>
      <c r="J253" s="141"/>
      <c r="K253" s="142">
        <v>43253</v>
      </c>
      <c r="L253" s="134"/>
    </row>
    <row r="254" spans="1:12">
      <c r="A254" s="143">
        <v>250</v>
      </c>
      <c r="B254" s="136" t="s">
        <v>3908</v>
      </c>
      <c r="C254" s="137" t="s">
        <v>3504</v>
      </c>
      <c r="D254" s="138" t="s">
        <v>3938</v>
      </c>
      <c r="E254" s="138" t="s">
        <v>3506</v>
      </c>
      <c r="F254" s="138" t="s">
        <v>3507</v>
      </c>
      <c r="G254" s="138" t="s">
        <v>3938</v>
      </c>
      <c r="H254" s="139"/>
      <c r="I254" s="140"/>
      <c r="J254" s="141">
        <v>43166</v>
      </c>
      <c r="K254" s="142">
        <v>43236</v>
      </c>
      <c r="L254" s="134"/>
    </row>
    <row r="255" spans="1:12">
      <c r="A255" s="135">
        <v>251</v>
      </c>
      <c r="B255" s="136" t="s">
        <v>3908</v>
      </c>
      <c r="C255" s="137" t="s">
        <v>3509</v>
      </c>
      <c r="D255" s="138" t="s">
        <v>3939</v>
      </c>
      <c r="E255" s="138" t="s">
        <v>3506</v>
      </c>
      <c r="F255" s="138" t="s">
        <v>3518</v>
      </c>
      <c r="G255" s="138" t="s">
        <v>3940</v>
      </c>
      <c r="H255" s="139"/>
      <c r="I255" s="140"/>
      <c r="J255" s="141">
        <v>43166</v>
      </c>
      <c r="K255" s="142">
        <v>43236</v>
      </c>
      <c r="L255" s="134"/>
    </row>
    <row r="256" spans="1:12">
      <c r="A256" s="143">
        <v>252</v>
      </c>
      <c r="B256" s="136" t="s">
        <v>3908</v>
      </c>
      <c r="C256" s="137" t="s">
        <v>3532</v>
      </c>
      <c r="D256" s="138" t="s">
        <v>3941</v>
      </c>
      <c r="E256" s="138" t="s">
        <v>3506</v>
      </c>
      <c r="F256" s="138" t="s">
        <v>3522</v>
      </c>
      <c r="G256" s="138" t="s">
        <v>3942</v>
      </c>
      <c r="H256" s="139"/>
      <c r="I256" s="140"/>
      <c r="J256" s="141">
        <v>43166</v>
      </c>
      <c r="K256" s="142">
        <v>43236</v>
      </c>
      <c r="L256" s="134"/>
    </row>
    <row r="257" spans="1:12">
      <c r="A257" s="135">
        <v>253</v>
      </c>
      <c r="B257" s="136" t="s">
        <v>3908</v>
      </c>
      <c r="C257" s="137" t="s">
        <v>3532</v>
      </c>
      <c r="D257" s="138" t="s">
        <v>3943</v>
      </c>
      <c r="E257" s="138" t="s">
        <v>3506</v>
      </c>
      <c r="F257" s="138" t="s">
        <v>3524</v>
      </c>
      <c r="G257" s="138" t="s">
        <v>3944</v>
      </c>
      <c r="H257" s="139"/>
      <c r="I257" s="140"/>
      <c r="J257" s="141">
        <v>43166</v>
      </c>
      <c r="K257" s="142">
        <v>43236</v>
      </c>
      <c r="L257" s="134"/>
    </row>
    <row r="258" spans="1:12">
      <c r="A258" s="143">
        <v>254</v>
      </c>
      <c r="B258" s="136" t="s">
        <v>3908</v>
      </c>
      <c r="C258" s="137" t="s">
        <v>3525</v>
      </c>
      <c r="D258" s="138" t="s">
        <v>3945</v>
      </c>
      <c r="E258" s="138" t="s">
        <v>3506</v>
      </c>
      <c r="F258" s="138" t="s">
        <v>3527</v>
      </c>
      <c r="G258" s="138" t="s">
        <v>3945</v>
      </c>
      <c r="H258" s="139"/>
      <c r="I258" s="140"/>
      <c r="J258" s="141">
        <v>43166</v>
      </c>
      <c r="K258" s="142">
        <v>43236</v>
      </c>
      <c r="L258" s="134"/>
    </row>
    <row r="259" spans="1:12">
      <c r="A259" s="135">
        <v>255</v>
      </c>
      <c r="B259" s="136" t="s">
        <v>3908</v>
      </c>
      <c r="C259" s="137" t="s">
        <v>3538</v>
      </c>
      <c r="D259" s="138" t="s">
        <v>3946</v>
      </c>
      <c r="E259" s="138" t="s">
        <v>3506</v>
      </c>
      <c r="F259" s="138" t="s">
        <v>3538</v>
      </c>
      <c r="G259" s="138" t="s">
        <v>3947</v>
      </c>
      <c r="H259" s="139"/>
      <c r="I259" s="140"/>
      <c r="J259" s="141">
        <v>43166</v>
      </c>
      <c r="K259" s="142">
        <v>43236</v>
      </c>
      <c r="L259" s="134"/>
    </row>
    <row r="260" spans="1:12">
      <c r="A260" s="143">
        <v>256</v>
      </c>
      <c r="B260" s="136" t="s">
        <v>3908</v>
      </c>
      <c r="C260" s="137" t="s">
        <v>3512</v>
      </c>
      <c r="D260" s="138" t="s">
        <v>3948</v>
      </c>
      <c r="E260" s="138" t="s">
        <v>3506</v>
      </c>
      <c r="F260" s="138" t="s">
        <v>3537</v>
      </c>
      <c r="G260" s="138" t="s">
        <v>3948</v>
      </c>
      <c r="H260" s="139"/>
      <c r="I260" s="140"/>
      <c r="J260" s="141">
        <v>43166</v>
      </c>
      <c r="K260" s="142">
        <v>43236</v>
      </c>
      <c r="L260" s="134"/>
    </row>
    <row r="261" spans="1:12">
      <c r="A261" s="135">
        <v>257</v>
      </c>
      <c r="B261" s="136" t="s">
        <v>3908</v>
      </c>
      <c r="C261" s="137" t="s">
        <v>3542</v>
      </c>
      <c r="D261" s="138" t="s">
        <v>3949</v>
      </c>
      <c r="E261" s="138" t="s">
        <v>3506</v>
      </c>
      <c r="F261" s="138" t="s">
        <v>3544</v>
      </c>
      <c r="G261" s="138" t="s">
        <v>3950</v>
      </c>
      <c r="H261" s="139"/>
      <c r="I261" s="140"/>
      <c r="J261" s="141">
        <v>43166</v>
      </c>
      <c r="K261" s="142">
        <v>43228</v>
      </c>
      <c r="L261" s="134"/>
    </row>
    <row r="262" spans="1:12">
      <c r="A262" s="143">
        <v>258</v>
      </c>
      <c r="B262" s="136" t="s">
        <v>3908</v>
      </c>
      <c r="C262" s="137" t="s">
        <v>3509</v>
      </c>
      <c r="D262" s="138" t="s">
        <v>3951</v>
      </c>
      <c r="E262" s="138" t="s">
        <v>3506</v>
      </c>
      <c r="F262" s="138" t="s">
        <v>3530</v>
      </c>
      <c r="G262" s="138" t="s">
        <v>3952</v>
      </c>
      <c r="H262" s="139"/>
      <c r="I262" s="140"/>
      <c r="J262" s="141">
        <v>43166</v>
      </c>
      <c r="K262" s="142">
        <v>43236</v>
      </c>
      <c r="L262" s="134"/>
    </row>
    <row r="263" spans="1:12" ht="37.299999999999997">
      <c r="A263" s="135">
        <v>259</v>
      </c>
      <c r="B263" s="136" t="s">
        <v>3908</v>
      </c>
      <c r="C263" s="137" t="s">
        <v>3520</v>
      </c>
      <c r="D263" s="138" t="s">
        <v>3953</v>
      </c>
      <c r="E263" s="138" t="s">
        <v>3506</v>
      </c>
      <c r="F263" s="138" t="s">
        <v>3540</v>
      </c>
      <c r="G263" s="138" t="s">
        <v>3954</v>
      </c>
      <c r="H263" s="139"/>
      <c r="I263" s="140" t="s">
        <v>3955</v>
      </c>
      <c r="J263" s="141">
        <v>43166</v>
      </c>
      <c r="K263" s="142">
        <v>43229</v>
      </c>
      <c r="L263" s="134"/>
    </row>
    <row r="264" spans="1:12" ht="37.299999999999997">
      <c r="A264" s="143">
        <v>260</v>
      </c>
      <c r="B264" s="136" t="s">
        <v>3908</v>
      </c>
      <c r="C264" s="137" t="s">
        <v>3532</v>
      </c>
      <c r="D264" s="138" t="s">
        <v>3956</v>
      </c>
      <c r="E264" s="138" t="s">
        <v>3506</v>
      </c>
      <c r="F264" s="138" t="s">
        <v>3534</v>
      </c>
      <c r="G264" s="138" t="s">
        <v>3957</v>
      </c>
      <c r="H264" s="139"/>
      <c r="I264" s="140" t="s">
        <v>3958</v>
      </c>
      <c r="J264" s="141"/>
      <c r="K264" s="142">
        <v>43229</v>
      </c>
      <c r="L264" s="134"/>
    </row>
    <row r="265" spans="1:12">
      <c r="A265" s="135">
        <v>261</v>
      </c>
      <c r="B265" s="136" t="s">
        <v>3908</v>
      </c>
      <c r="C265" s="137" t="s">
        <v>3504</v>
      </c>
      <c r="D265" s="138" t="s">
        <v>3959</v>
      </c>
      <c r="E265" s="138" t="s">
        <v>3506</v>
      </c>
      <c r="F265" s="138" t="s">
        <v>3514</v>
      </c>
      <c r="G265" s="138" t="s">
        <v>3960</v>
      </c>
      <c r="H265" s="139"/>
      <c r="I265" s="140"/>
      <c r="J265" s="141"/>
      <c r="K265" s="142">
        <v>43246</v>
      </c>
      <c r="L265" s="134"/>
    </row>
    <row r="266" spans="1:12">
      <c r="A266" s="143">
        <v>262</v>
      </c>
      <c r="B266" s="136" t="s">
        <v>3908</v>
      </c>
      <c r="C266" s="137"/>
      <c r="D266" s="138" t="s">
        <v>3961</v>
      </c>
      <c r="E266" s="138" t="s">
        <v>3962</v>
      </c>
      <c r="F266" s="138" t="s">
        <v>3628</v>
      </c>
      <c r="G266" s="138" t="s">
        <v>3961</v>
      </c>
      <c r="H266" s="139"/>
      <c r="I266" s="140"/>
      <c r="J266" s="141"/>
      <c r="K266" s="142">
        <v>43236</v>
      </c>
      <c r="L266" s="134"/>
    </row>
    <row r="267" spans="1:12">
      <c r="A267" s="135">
        <v>263</v>
      </c>
      <c r="B267" s="136" t="s">
        <v>3908</v>
      </c>
      <c r="C267" s="137"/>
      <c r="D267" s="138" t="s">
        <v>3963</v>
      </c>
      <c r="E267" s="138" t="s">
        <v>3962</v>
      </c>
      <c r="F267" s="138" t="s">
        <v>3628</v>
      </c>
      <c r="G267" s="138" t="s">
        <v>3963</v>
      </c>
      <c r="H267" s="139"/>
      <c r="I267" s="140"/>
      <c r="J267" s="141"/>
      <c r="K267" s="142">
        <v>43253</v>
      </c>
      <c r="L267" s="134"/>
    </row>
    <row r="268" spans="1:12">
      <c r="A268" s="143">
        <v>264</v>
      </c>
      <c r="B268" s="136" t="s">
        <v>3908</v>
      </c>
      <c r="C268" s="137"/>
      <c r="D268" s="138" t="s">
        <v>3964</v>
      </c>
      <c r="E268" s="138" t="s">
        <v>3962</v>
      </c>
      <c r="F268" s="138" t="s">
        <v>3832</v>
      </c>
      <c r="G268" s="138" t="s">
        <v>3964</v>
      </c>
      <c r="H268" s="139"/>
      <c r="I268" s="140"/>
      <c r="J268" s="141"/>
      <c r="K268" s="142">
        <v>43236</v>
      </c>
      <c r="L268" s="134"/>
    </row>
    <row r="269" spans="1:12">
      <c r="A269" s="135">
        <v>265</v>
      </c>
      <c r="B269" s="136" t="s">
        <v>3908</v>
      </c>
      <c r="C269" s="137"/>
      <c r="D269" s="138" t="s">
        <v>3965</v>
      </c>
      <c r="E269" s="138" t="s">
        <v>3966</v>
      </c>
      <c r="F269" s="138" t="s">
        <v>3907</v>
      </c>
      <c r="G269" s="138" t="s">
        <v>3965</v>
      </c>
      <c r="H269" s="139"/>
      <c r="I269" s="140"/>
      <c r="J269" s="141"/>
      <c r="K269" s="142">
        <v>43253</v>
      </c>
      <c r="L269" s="134"/>
    </row>
    <row r="270" spans="1:12">
      <c r="A270" s="143">
        <v>266</v>
      </c>
      <c r="B270" s="136" t="s">
        <v>3908</v>
      </c>
      <c r="C270" s="137"/>
      <c r="D270" s="138" t="s">
        <v>3967</v>
      </c>
      <c r="E270" s="138" t="s">
        <v>3966</v>
      </c>
      <c r="F270" s="138" t="s">
        <v>3644</v>
      </c>
      <c r="G270" s="138" t="s">
        <v>3967</v>
      </c>
      <c r="H270" s="139"/>
      <c r="I270" s="140"/>
      <c r="J270" s="141"/>
      <c r="K270" s="142">
        <v>43243</v>
      </c>
      <c r="L270" s="134"/>
    </row>
    <row r="271" spans="1:12">
      <c r="A271" s="135">
        <v>267</v>
      </c>
      <c r="B271" s="136" t="s">
        <v>3908</v>
      </c>
      <c r="C271" s="137"/>
      <c r="D271" s="138" t="s">
        <v>3968</v>
      </c>
      <c r="E271" s="138" t="s">
        <v>3969</v>
      </c>
      <c r="F271" s="138" t="s">
        <v>3641</v>
      </c>
      <c r="G271" s="138" t="s">
        <v>3968</v>
      </c>
      <c r="H271" s="139"/>
      <c r="I271" s="140"/>
      <c r="J271" s="141"/>
      <c r="K271" s="142">
        <v>43243</v>
      </c>
      <c r="L271" s="134"/>
    </row>
    <row r="272" spans="1:12" ht="24.9">
      <c r="A272" s="143">
        <v>268</v>
      </c>
      <c r="B272" s="136" t="s">
        <v>3908</v>
      </c>
      <c r="C272" s="137"/>
      <c r="D272" s="138" t="s">
        <v>3970</v>
      </c>
      <c r="E272" s="138" t="s">
        <v>3969</v>
      </c>
      <c r="F272" s="138" t="s">
        <v>3641</v>
      </c>
      <c r="G272" s="138" t="s">
        <v>3971</v>
      </c>
      <c r="H272" s="139"/>
      <c r="I272" s="140" t="s">
        <v>3970</v>
      </c>
      <c r="J272" s="141"/>
      <c r="K272" s="142">
        <v>43246</v>
      </c>
      <c r="L272" s="134"/>
    </row>
    <row r="273" spans="1:12">
      <c r="A273" s="135">
        <v>269</v>
      </c>
      <c r="B273" s="136" t="s">
        <v>3908</v>
      </c>
      <c r="C273" s="137"/>
      <c r="D273" s="138" t="s">
        <v>3972</v>
      </c>
      <c r="E273" s="138" t="s">
        <v>3969</v>
      </c>
      <c r="F273" s="138" t="s">
        <v>3832</v>
      </c>
      <c r="G273" s="138" t="s">
        <v>3973</v>
      </c>
      <c r="H273" s="139"/>
      <c r="I273" s="140"/>
      <c r="J273" s="141"/>
      <c r="K273" s="142">
        <v>43243</v>
      </c>
      <c r="L273" s="134"/>
    </row>
    <row r="274" spans="1:12">
      <c r="A274" s="143">
        <v>270</v>
      </c>
      <c r="B274" s="136" t="s">
        <v>3908</v>
      </c>
      <c r="C274" s="137"/>
      <c r="D274" s="138" t="s">
        <v>3974</v>
      </c>
      <c r="E274" s="138" t="s">
        <v>3969</v>
      </c>
      <c r="F274" s="138" t="s">
        <v>3832</v>
      </c>
      <c r="G274" s="138" t="s">
        <v>3974</v>
      </c>
      <c r="H274" s="139"/>
      <c r="I274" s="140"/>
      <c r="J274" s="141"/>
      <c r="K274" s="142">
        <v>43243</v>
      </c>
      <c r="L274" s="134"/>
    </row>
    <row r="275" spans="1:12">
      <c r="A275" s="135">
        <v>271</v>
      </c>
      <c r="B275" s="136" t="s">
        <v>3975</v>
      </c>
      <c r="C275" s="137"/>
      <c r="D275" s="138" t="s">
        <v>3976</v>
      </c>
      <c r="E275" s="138" t="s">
        <v>3599</v>
      </c>
      <c r="F275" s="138" t="s">
        <v>3599</v>
      </c>
      <c r="G275" s="138" t="s">
        <v>3976</v>
      </c>
      <c r="H275" s="139"/>
      <c r="I275" s="140"/>
      <c r="J275" s="141"/>
      <c r="K275" s="142">
        <v>43173</v>
      </c>
      <c r="L275" s="134"/>
    </row>
    <row r="276" spans="1:12">
      <c r="A276" s="143">
        <v>272</v>
      </c>
      <c r="B276" s="136" t="s">
        <v>3975</v>
      </c>
      <c r="C276" s="137"/>
      <c r="D276" s="138" t="s">
        <v>3977</v>
      </c>
      <c r="E276" s="138" t="s">
        <v>3599</v>
      </c>
      <c r="F276" s="138" t="s">
        <v>3599</v>
      </c>
      <c r="G276" s="138" t="s">
        <v>3977</v>
      </c>
      <c r="H276" s="139"/>
      <c r="I276" s="140"/>
      <c r="J276" s="141"/>
      <c r="K276" s="142">
        <v>43173</v>
      </c>
      <c r="L276" s="134"/>
    </row>
    <row r="277" spans="1:12">
      <c r="A277" s="135">
        <v>273</v>
      </c>
      <c r="B277" s="136" t="s">
        <v>3975</v>
      </c>
      <c r="C277" s="137"/>
      <c r="D277" s="138" t="s">
        <v>3978</v>
      </c>
      <c r="E277" s="138" t="s">
        <v>3599</v>
      </c>
      <c r="F277" s="138" t="s">
        <v>3599</v>
      </c>
      <c r="G277" s="138" t="s">
        <v>3978</v>
      </c>
      <c r="H277" s="139"/>
      <c r="I277" s="140"/>
      <c r="J277" s="141"/>
      <c r="K277" s="142">
        <v>43173</v>
      </c>
      <c r="L277" s="134"/>
    </row>
    <row r="278" spans="1:12">
      <c r="A278" s="143">
        <v>274</v>
      </c>
      <c r="B278" s="136" t="s">
        <v>3975</v>
      </c>
      <c r="C278" s="137"/>
      <c r="D278" s="138" t="s">
        <v>3979</v>
      </c>
      <c r="E278" s="138" t="s">
        <v>3599</v>
      </c>
      <c r="F278" s="138" t="s">
        <v>3599</v>
      </c>
      <c r="G278" s="138" t="s">
        <v>3979</v>
      </c>
      <c r="H278" s="139"/>
      <c r="I278" s="140"/>
      <c r="J278" s="141"/>
      <c r="K278" s="142">
        <v>43173</v>
      </c>
      <c r="L278" s="134"/>
    </row>
    <row r="279" spans="1:12">
      <c r="A279" s="135">
        <v>275</v>
      </c>
      <c r="B279" s="136" t="s">
        <v>3975</v>
      </c>
      <c r="C279" s="137"/>
      <c r="D279" s="138" t="s">
        <v>3980</v>
      </c>
      <c r="E279" s="138" t="s">
        <v>3599</v>
      </c>
      <c r="F279" s="138" t="s">
        <v>3599</v>
      </c>
      <c r="G279" s="138" t="s">
        <v>3980</v>
      </c>
      <c r="H279" s="139"/>
      <c r="I279" s="140"/>
      <c r="J279" s="141"/>
      <c r="K279" s="142">
        <v>43173</v>
      </c>
      <c r="L279" s="134"/>
    </row>
    <row r="280" spans="1:12">
      <c r="A280" s="143">
        <v>276</v>
      </c>
      <c r="B280" s="136" t="s">
        <v>3975</v>
      </c>
      <c r="C280" s="137"/>
      <c r="D280" s="138" t="s">
        <v>3981</v>
      </c>
      <c r="E280" s="138" t="s">
        <v>3506</v>
      </c>
      <c r="F280" s="138" t="s">
        <v>3538</v>
      </c>
      <c r="G280" s="138" t="s">
        <v>3982</v>
      </c>
      <c r="H280" s="139"/>
      <c r="I280" s="140"/>
      <c r="J280" s="141"/>
      <c r="K280" s="142">
        <v>43173</v>
      </c>
      <c r="L280" s="134"/>
    </row>
    <row r="281" spans="1:12" ht="24.9">
      <c r="A281" s="135">
        <v>277</v>
      </c>
      <c r="B281" s="136" t="s">
        <v>3975</v>
      </c>
      <c r="C281" s="137"/>
      <c r="D281" s="138" t="s">
        <v>3983</v>
      </c>
      <c r="E281" s="138" t="s">
        <v>3506</v>
      </c>
      <c r="F281" s="138" t="s">
        <v>3518</v>
      </c>
      <c r="G281" s="138" t="s">
        <v>3984</v>
      </c>
      <c r="H281" s="139" t="s">
        <v>3983</v>
      </c>
      <c r="I281" s="140"/>
      <c r="J281" s="141"/>
      <c r="K281" s="142">
        <v>43173</v>
      </c>
      <c r="L281" s="134"/>
    </row>
    <row r="282" spans="1:12" ht="24.9">
      <c r="A282" s="143">
        <v>278</v>
      </c>
      <c r="B282" s="136" t="s">
        <v>3975</v>
      </c>
      <c r="C282" s="137"/>
      <c r="D282" s="138" t="s">
        <v>3985</v>
      </c>
      <c r="E282" s="138" t="s">
        <v>3506</v>
      </c>
      <c r="F282" s="138" t="s">
        <v>3527</v>
      </c>
      <c r="G282" s="138" t="s">
        <v>3986</v>
      </c>
      <c r="H282" s="139" t="s">
        <v>3985</v>
      </c>
      <c r="I282" s="140"/>
      <c r="J282" s="141"/>
      <c r="K282" s="142">
        <v>43173</v>
      </c>
      <c r="L282" s="134"/>
    </row>
    <row r="283" spans="1:12" ht="24.9">
      <c r="A283" s="135">
        <v>279</v>
      </c>
      <c r="B283" s="136" t="s">
        <v>3975</v>
      </c>
      <c r="C283" s="137"/>
      <c r="D283" s="138" t="s">
        <v>3987</v>
      </c>
      <c r="E283" s="138" t="s">
        <v>3506</v>
      </c>
      <c r="F283" s="138" t="s">
        <v>3522</v>
      </c>
      <c r="G283" s="138" t="s">
        <v>3988</v>
      </c>
      <c r="H283" s="139" t="s">
        <v>3987</v>
      </c>
      <c r="I283" s="140"/>
      <c r="J283" s="141"/>
      <c r="K283" s="142">
        <v>43173</v>
      </c>
      <c r="L283" s="134"/>
    </row>
    <row r="284" spans="1:12">
      <c r="A284" s="143">
        <v>280</v>
      </c>
      <c r="B284" s="136" t="s">
        <v>3975</v>
      </c>
      <c r="C284" s="137" t="s">
        <v>3504</v>
      </c>
      <c r="D284" s="138" t="s">
        <v>3989</v>
      </c>
      <c r="E284" s="138" t="s">
        <v>3506</v>
      </c>
      <c r="F284" s="138" t="s">
        <v>3507</v>
      </c>
      <c r="G284" s="138" t="s">
        <v>3989</v>
      </c>
      <c r="H284" s="139"/>
      <c r="I284" s="140"/>
      <c r="J284" s="141"/>
      <c r="K284" s="142">
        <v>43173</v>
      </c>
      <c r="L284" s="134"/>
    </row>
    <row r="285" spans="1:12">
      <c r="A285" s="135">
        <v>281</v>
      </c>
      <c r="B285" s="136" t="s">
        <v>3975</v>
      </c>
      <c r="C285" s="137"/>
      <c r="D285" s="138" t="s">
        <v>3990</v>
      </c>
      <c r="E285" s="138" t="s">
        <v>3549</v>
      </c>
      <c r="F285" s="138" t="s">
        <v>3550</v>
      </c>
      <c r="G285" s="138" t="s">
        <v>3991</v>
      </c>
      <c r="H285" s="139"/>
      <c r="I285" s="140"/>
      <c r="J285" s="141"/>
      <c r="K285" s="142">
        <v>43173</v>
      </c>
      <c r="L285" s="134"/>
    </row>
    <row r="286" spans="1:12">
      <c r="A286" s="143">
        <v>282</v>
      </c>
      <c r="B286" s="136" t="s">
        <v>3975</v>
      </c>
      <c r="C286" s="137"/>
      <c r="D286" s="138" t="s">
        <v>3992</v>
      </c>
      <c r="E286" s="138" t="s">
        <v>3549</v>
      </c>
      <c r="F286" s="138" t="s">
        <v>3562</v>
      </c>
      <c r="G286" s="138" t="s">
        <v>3993</v>
      </c>
      <c r="H286" s="139"/>
      <c r="I286" s="140"/>
      <c r="J286" s="141"/>
      <c r="K286" s="142">
        <v>43173</v>
      </c>
      <c r="L286" s="134"/>
    </row>
    <row r="287" spans="1:12">
      <c r="A287" s="135">
        <v>283</v>
      </c>
      <c r="B287" s="136" t="s">
        <v>3975</v>
      </c>
      <c r="C287" s="137"/>
      <c r="D287" s="138" t="s">
        <v>3994</v>
      </c>
      <c r="E287" s="138" t="s">
        <v>3549</v>
      </c>
      <c r="F287" s="138" t="s">
        <v>3559</v>
      </c>
      <c r="G287" s="138" t="s">
        <v>3995</v>
      </c>
      <c r="H287" s="139"/>
      <c r="I287" s="140"/>
      <c r="J287" s="141"/>
      <c r="K287" s="142">
        <v>43173</v>
      </c>
      <c r="L287" s="134"/>
    </row>
    <row r="288" spans="1:12">
      <c r="A288" s="143">
        <v>284</v>
      </c>
      <c r="B288" s="136" t="s">
        <v>3975</v>
      </c>
      <c r="C288" s="137"/>
      <c r="D288" s="138" t="s">
        <v>3996</v>
      </c>
      <c r="E288" s="138" t="s">
        <v>3549</v>
      </c>
      <c r="F288" s="138" t="s">
        <v>3725</v>
      </c>
      <c r="G288" s="138" t="s">
        <v>3996</v>
      </c>
      <c r="H288" s="139"/>
      <c r="I288" s="140"/>
      <c r="J288" s="141"/>
      <c r="K288" s="142">
        <v>43173</v>
      </c>
      <c r="L288" s="134"/>
    </row>
    <row r="289" spans="1:12">
      <c r="A289" s="135">
        <v>285</v>
      </c>
      <c r="B289" s="136" t="s">
        <v>3975</v>
      </c>
      <c r="C289" s="137" t="s">
        <v>3567</v>
      </c>
      <c r="D289" s="138" t="s">
        <v>3997</v>
      </c>
      <c r="E289" s="138" t="s">
        <v>3549</v>
      </c>
      <c r="F289" s="138" t="s">
        <v>3567</v>
      </c>
      <c r="G289" s="138" t="s">
        <v>3997</v>
      </c>
      <c r="H289" s="139"/>
      <c r="I289" s="140"/>
      <c r="J289" s="141"/>
      <c r="K289" s="142">
        <v>43173</v>
      </c>
      <c r="L289" s="134"/>
    </row>
    <row r="290" spans="1:12" ht="24.9">
      <c r="A290" s="143">
        <v>286</v>
      </c>
      <c r="B290" s="136" t="s">
        <v>3975</v>
      </c>
      <c r="C290" s="137"/>
      <c r="D290" s="138" t="s">
        <v>3998</v>
      </c>
      <c r="E290" s="138" t="s">
        <v>3628</v>
      </c>
      <c r="F290" s="138" t="s">
        <v>3899</v>
      </c>
      <c r="G290" s="138" t="s">
        <v>3999</v>
      </c>
      <c r="H290" s="139" t="s">
        <v>3999</v>
      </c>
      <c r="I290" s="140"/>
      <c r="J290" s="141"/>
      <c r="K290" s="142">
        <v>43173</v>
      </c>
      <c r="L290" s="134"/>
    </row>
    <row r="291" spans="1:12" ht="24.9">
      <c r="A291" s="135">
        <v>287</v>
      </c>
      <c r="B291" s="136" t="s">
        <v>3975</v>
      </c>
      <c r="C291" s="137"/>
      <c r="D291" s="138" t="s">
        <v>4000</v>
      </c>
      <c r="E291" s="138" t="s">
        <v>3589</v>
      </c>
      <c r="F291" s="138" t="s">
        <v>3593</v>
      </c>
      <c r="G291" s="138" t="s">
        <v>4001</v>
      </c>
      <c r="H291" s="139" t="s">
        <v>4000</v>
      </c>
      <c r="I291" s="140"/>
      <c r="J291" s="141"/>
      <c r="K291" s="142">
        <v>43173</v>
      </c>
      <c r="L291" s="134"/>
    </row>
    <row r="292" spans="1:12">
      <c r="A292" s="143">
        <v>288</v>
      </c>
      <c r="B292" s="136" t="s">
        <v>3975</v>
      </c>
      <c r="C292" s="137"/>
      <c r="D292" s="138" t="s">
        <v>4002</v>
      </c>
      <c r="E292" s="138"/>
      <c r="F292" s="138"/>
      <c r="G292" s="138" t="s">
        <v>4002</v>
      </c>
      <c r="H292" s="139"/>
      <c r="I292" s="140"/>
      <c r="J292" s="141"/>
      <c r="K292" s="142">
        <v>43173</v>
      </c>
      <c r="L292" s="134"/>
    </row>
    <row r="293" spans="1:12">
      <c r="A293" s="135">
        <v>289</v>
      </c>
      <c r="B293" s="136" t="s">
        <v>3975</v>
      </c>
      <c r="C293" s="137"/>
      <c r="D293" s="138" t="s">
        <v>4003</v>
      </c>
      <c r="E293" s="138"/>
      <c r="F293" s="138"/>
      <c r="G293" s="138" t="s">
        <v>4003</v>
      </c>
      <c r="H293" s="139"/>
      <c r="I293" s="140"/>
      <c r="J293" s="141"/>
      <c r="K293" s="142">
        <v>43173</v>
      </c>
      <c r="L293" s="134"/>
    </row>
    <row r="294" spans="1:12">
      <c r="A294" s="143">
        <v>290</v>
      </c>
      <c r="B294" s="136" t="s">
        <v>4004</v>
      </c>
      <c r="C294" s="137" t="s">
        <v>3547</v>
      </c>
      <c r="D294" s="138" t="s">
        <v>4005</v>
      </c>
      <c r="E294" s="138" t="s">
        <v>3549</v>
      </c>
      <c r="F294" s="138" t="s">
        <v>3550</v>
      </c>
      <c r="G294" s="138" t="s">
        <v>4006</v>
      </c>
      <c r="H294" s="139"/>
      <c r="I294" s="140"/>
      <c r="J294" s="141">
        <v>43215</v>
      </c>
      <c r="K294" s="142">
        <v>43245</v>
      </c>
      <c r="L294" s="134"/>
    </row>
    <row r="295" spans="1:12" ht="24.9">
      <c r="A295" s="135">
        <v>291</v>
      </c>
      <c r="B295" s="136" t="s">
        <v>4004</v>
      </c>
      <c r="C295" s="137" t="s">
        <v>3547</v>
      </c>
      <c r="D295" s="138" t="s">
        <v>4007</v>
      </c>
      <c r="E295" s="138" t="s">
        <v>3549</v>
      </c>
      <c r="F295" s="138" t="s">
        <v>3553</v>
      </c>
      <c r="G295" s="138" t="s">
        <v>4008</v>
      </c>
      <c r="H295" s="139" t="s">
        <v>4007</v>
      </c>
      <c r="I295" s="140"/>
      <c r="J295" s="141">
        <v>43215</v>
      </c>
      <c r="K295" s="142">
        <v>43245</v>
      </c>
      <c r="L295" s="134"/>
    </row>
    <row r="296" spans="1:12">
      <c r="A296" s="143">
        <v>292</v>
      </c>
      <c r="B296" s="136" t="s">
        <v>4004</v>
      </c>
      <c r="C296" s="137" t="s">
        <v>3547</v>
      </c>
      <c r="D296" s="138" t="s">
        <v>4009</v>
      </c>
      <c r="E296" s="138" t="s">
        <v>3549</v>
      </c>
      <c r="F296" s="138" t="s">
        <v>3562</v>
      </c>
      <c r="G296" s="138" t="s">
        <v>4009</v>
      </c>
      <c r="H296" s="139"/>
      <c r="I296" s="140"/>
      <c r="J296" s="141">
        <v>43215</v>
      </c>
      <c r="K296" s="142">
        <v>43245</v>
      </c>
      <c r="L296" s="134"/>
    </row>
    <row r="297" spans="1:12">
      <c r="A297" s="135">
        <v>293</v>
      </c>
      <c r="B297" s="136" t="s">
        <v>4004</v>
      </c>
      <c r="C297" s="137" t="s">
        <v>3555</v>
      </c>
      <c r="D297" s="138" t="s">
        <v>4010</v>
      </c>
      <c r="E297" s="138" t="s">
        <v>3549</v>
      </c>
      <c r="F297" s="138" t="s">
        <v>3557</v>
      </c>
      <c r="G297" s="138" t="s">
        <v>4010</v>
      </c>
      <c r="H297" s="139"/>
      <c r="I297" s="140"/>
      <c r="J297" s="141">
        <v>43215</v>
      </c>
      <c r="K297" s="142">
        <v>43245</v>
      </c>
      <c r="L297" s="134"/>
    </row>
    <row r="298" spans="1:12">
      <c r="A298" s="143">
        <v>294</v>
      </c>
      <c r="B298" s="136" t="s">
        <v>4004</v>
      </c>
      <c r="C298" s="137" t="s">
        <v>4011</v>
      </c>
      <c r="D298" s="138" t="s">
        <v>4012</v>
      </c>
      <c r="E298" s="138" t="s">
        <v>3549</v>
      </c>
      <c r="F298" s="138" t="s">
        <v>3559</v>
      </c>
      <c r="G298" s="138" t="s">
        <v>4013</v>
      </c>
      <c r="H298" s="139"/>
      <c r="I298" s="140"/>
      <c r="J298" s="141">
        <v>43215</v>
      </c>
      <c r="K298" s="142">
        <v>43245</v>
      </c>
      <c r="L298" s="134"/>
    </row>
    <row r="299" spans="1:12">
      <c r="A299" s="135">
        <v>295</v>
      </c>
      <c r="B299" s="136" t="s">
        <v>4004</v>
      </c>
      <c r="C299" s="137" t="s">
        <v>3555</v>
      </c>
      <c r="D299" s="138" t="s">
        <v>4014</v>
      </c>
      <c r="E299" s="138" t="s">
        <v>3549</v>
      </c>
      <c r="F299" s="138" t="s">
        <v>3572</v>
      </c>
      <c r="G299" s="138" t="s">
        <v>4014</v>
      </c>
      <c r="H299" s="139"/>
      <c r="I299" s="140"/>
      <c r="J299" s="141">
        <v>43215</v>
      </c>
      <c r="K299" s="142">
        <v>43245</v>
      </c>
      <c r="L299" s="134"/>
    </row>
    <row r="300" spans="1:12">
      <c r="A300" s="143">
        <v>296</v>
      </c>
      <c r="B300" s="136" t="s">
        <v>4004</v>
      </c>
      <c r="C300" s="137"/>
      <c r="D300" s="138" t="s">
        <v>4015</v>
      </c>
      <c r="E300" s="138" t="s">
        <v>3549</v>
      </c>
      <c r="F300" s="138" t="s">
        <v>3565</v>
      </c>
      <c r="G300" s="138" t="s">
        <v>4016</v>
      </c>
      <c r="H300" s="139"/>
      <c r="I300" s="140"/>
      <c r="J300" s="141">
        <v>43215</v>
      </c>
      <c r="K300" s="142">
        <v>43245</v>
      </c>
      <c r="L300" s="134"/>
    </row>
    <row r="301" spans="1:12">
      <c r="A301" s="135">
        <v>297</v>
      </c>
      <c r="B301" s="136" t="s">
        <v>4004</v>
      </c>
      <c r="C301" s="137" t="s">
        <v>3567</v>
      </c>
      <c r="D301" s="138" t="s">
        <v>4017</v>
      </c>
      <c r="E301" s="138" t="s">
        <v>3549</v>
      </c>
      <c r="F301" s="138" t="s">
        <v>3567</v>
      </c>
      <c r="G301" s="138" t="s">
        <v>4017</v>
      </c>
      <c r="H301" s="139"/>
      <c r="I301" s="140"/>
      <c r="J301" s="141">
        <v>43215</v>
      </c>
      <c r="K301" s="142">
        <v>43245</v>
      </c>
      <c r="L301" s="134"/>
    </row>
    <row r="302" spans="1:12">
      <c r="A302" s="143">
        <v>298</v>
      </c>
      <c r="B302" s="136" t="s">
        <v>4004</v>
      </c>
      <c r="C302" s="137"/>
      <c r="D302" s="138" t="s">
        <v>4018</v>
      </c>
      <c r="E302" s="138" t="s">
        <v>3549</v>
      </c>
      <c r="F302" s="138" t="s">
        <v>3570</v>
      </c>
      <c r="G302" s="138" t="s">
        <v>4018</v>
      </c>
      <c r="H302" s="139"/>
      <c r="I302" s="140"/>
      <c r="J302" s="141">
        <v>43215</v>
      </c>
      <c r="K302" s="142">
        <v>43245</v>
      </c>
      <c r="L302" s="134"/>
    </row>
    <row r="303" spans="1:12">
      <c r="A303" s="135">
        <v>299</v>
      </c>
      <c r="B303" s="136" t="s">
        <v>4004</v>
      </c>
      <c r="C303" s="137"/>
      <c r="D303" s="138" t="s">
        <v>4019</v>
      </c>
      <c r="E303" s="138" t="s">
        <v>3549</v>
      </c>
      <c r="F303" s="138" t="s">
        <v>3794</v>
      </c>
      <c r="G303" s="138" t="s">
        <v>4019</v>
      </c>
      <c r="H303" s="139"/>
      <c r="I303" s="140"/>
      <c r="J303" s="141">
        <v>43215</v>
      </c>
      <c r="K303" s="142">
        <v>43245</v>
      </c>
      <c r="L303" s="134"/>
    </row>
    <row r="304" spans="1:12">
      <c r="A304" s="143">
        <v>300</v>
      </c>
      <c r="B304" s="136" t="s">
        <v>4004</v>
      </c>
      <c r="C304" s="137" t="s">
        <v>3551</v>
      </c>
      <c r="D304" s="138" t="s">
        <v>4020</v>
      </c>
      <c r="E304" s="138" t="s">
        <v>3549</v>
      </c>
      <c r="F304" s="138" t="s">
        <v>3794</v>
      </c>
      <c r="G304" s="138" t="s">
        <v>4020</v>
      </c>
      <c r="H304" s="139"/>
      <c r="I304" s="140"/>
      <c r="J304" s="141">
        <v>43215</v>
      </c>
      <c r="K304" s="142">
        <v>43245</v>
      </c>
      <c r="L304" s="134"/>
    </row>
    <row r="305" spans="1:12">
      <c r="A305" s="135">
        <v>301</v>
      </c>
      <c r="B305" s="136" t="s">
        <v>4004</v>
      </c>
      <c r="C305" s="137" t="s">
        <v>3551</v>
      </c>
      <c r="D305" s="138" t="s">
        <v>4021</v>
      </c>
      <c r="E305" s="138" t="s">
        <v>3549</v>
      </c>
      <c r="F305" s="138" t="s">
        <v>3794</v>
      </c>
      <c r="G305" s="138" t="s">
        <v>4021</v>
      </c>
      <c r="H305" s="139"/>
      <c r="I305" s="140"/>
      <c r="J305" s="141">
        <v>43215</v>
      </c>
      <c r="K305" s="142">
        <v>43245</v>
      </c>
      <c r="L305" s="134"/>
    </row>
    <row r="306" spans="1:12">
      <c r="A306" s="143">
        <v>302</v>
      </c>
      <c r="B306" s="136" t="s">
        <v>4004</v>
      </c>
      <c r="C306" s="137"/>
      <c r="D306" s="138" t="s">
        <v>4022</v>
      </c>
      <c r="E306" s="138" t="s">
        <v>3549</v>
      </c>
      <c r="F306" s="138" t="s">
        <v>3794</v>
      </c>
      <c r="G306" s="138" t="s">
        <v>4022</v>
      </c>
      <c r="H306" s="139"/>
      <c r="I306" s="140"/>
      <c r="J306" s="141">
        <v>43215</v>
      </c>
      <c r="K306" s="142">
        <v>43245</v>
      </c>
      <c r="L306" s="134"/>
    </row>
    <row r="307" spans="1:12">
      <c r="A307" s="135">
        <v>303</v>
      </c>
      <c r="B307" s="136" t="s">
        <v>4004</v>
      </c>
      <c r="C307" s="137"/>
      <c r="D307" s="138" t="s">
        <v>4023</v>
      </c>
      <c r="E307" s="138" t="s">
        <v>3549</v>
      </c>
      <c r="F307" s="138" t="s">
        <v>3794</v>
      </c>
      <c r="G307" s="138" t="s">
        <v>4023</v>
      </c>
      <c r="H307" s="139"/>
      <c r="I307" s="140"/>
      <c r="J307" s="141">
        <v>43215</v>
      </c>
      <c r="K307" s="142">
        <v>43245</v>
      </c>
      <c r="L307" s="134"/>
    </row>
    <row r="308" spans="1:12">
      <c r="A308" s="143">
        <v>304</v>
      </c>
      <c r="B308" s="136" t="s">
        <v>4004</v>
      </c>
      <c r="C308" s="137"/>
      <c r="D308" s="138" t="s">
        <v>4024</v>
      </c>
      <c r="E308" s="138" t="s">
        <v>3549</v>
      </c>
      <c r="F308" s="138" t="s">
        <v>3794</v>
      </c>
      <c r="G308" s="138" t="s">
        <v>4024</v>
      </c>
      <c r="H308" s="139"/>
      <c r="I308" s="140"/>
      <c r="J308" s="141">
        <v>43215</v>
      </c>
      <c r="K308" s="142">
        <v>43245</v>
      </c>
      <c r="L308" s="134"/>
    </row>
    <row r="309" spans="1:12">
      <c r="A309" s="135">
        <v>305</v>
      </c>
      <c r="B309" s="136" t="s">
        <v>4004</v>
      </c>
      <c r="C309" s="137" t="s">
        <v>3587</v>
      </c>
      <c r="D309" s="138" t="s">
        <v>4025</v>
      </c>
      <c r="E309" s="138" t="s">
        <v>3589</v>
      </c>
      <c r="F309" s="138" t="s">
        <v>3587</v>
      </c>
      <c r="G309" s="138" t="s">
        <v>4025</v>
      </c>
      <c r="H309" s="139"/>
      <c r="I309" s="140"/>
      <c r="J309" s="141">
        <v>43215</v>
      </c>
      <c r="K309" s="142">
        <v>43245</v>
      </c>
      <c r="L309" s="134"/>
    </row>
    <row r="310" spans="1:12" ht="24.9">
      <c r="A310" s="143">
        <v>306</v>
      </c>
      <c r="B310" s="136" t="s">
        <v>4004</v>
      </c>
      <c r="C310" s="137" t="s">
        <v>3591</v>
      </c>
      <c r="D310" s="138" t="s">
        <v>4026</v>
      </c>
      <c r="E310" s="138" t="s">
        <v>3589</v>
      </c>
      <c r="F310" s="138" t="s">
        <v>3593</v>
      </c>
      <c r="G310" s="138" t="s">
        <v>4027</v>
      </c>
      <c r="H310" s="139" t="s">
        <v>4026</v>
      </c>
      <c r="I310" s="140" t="s">
        <v>4028</v>
      </c>
      <c r="J310" s="141">
        <v>43215</v>
      </c>
      <c r="K310" s="142">
        <v>43245</v>
      </c>
      <c r="L310" s="134"/>
    </row>
    <row r="311" spans="1:12" ht="24.9">
      <c r="A311" s="135">
        <v>307</v>
      </c>
      <c r="B311" s="136" t="s">
        <v>4004</v>
      </c>
      <c r="C311" s="137" t="s">
        <v>3596</v>
      </c>
      <c r="D311" s="138" t="s">
        <v>4029</v>
      </c>
      <c r="E311" s="138" t="s">
        <v>3589</v>
      </c>
      <c r="F311" s="138" t="s">
        <v>3598</v>
      </c>
      <c r="G311" s="138" t="s">
        <v>4030</v>
      </c>
      <c r="H311" s="139" t="s">
        <v>4029</v>
      </c>
      <c r="I311" s="140"/>
      <c r="J311" s="141">
        <v>43215</v>
      </c>
      <c r="K311" s="142">
        <v>43245</v>
      </c>
      <c r="L311" s="134"/>
    </row>
    <row r="312" spans="1:12">
      <c r="A312" s="143">
        <v>308</v>
      </c>
      <c r="B312" s="136" t="s">
        <v>4004</v>
      </c>
      <c r="C312" s="137" t="s">
        <v>3602</v>
      </c>
      <c r="D312" s="138" t="s">
        <v>4031</v>
      </c>
      <c r="E312" s="138" t="s">
        <v>3589</v>
      </c>
      <c r="F312" s="138" t="s">
        <v>3633</v>
      </c>
      <c r="G312" s="138" t="s">
        <v>4031</v>
      </c>
      <c r="H312" s="139"/>
      <c r="I312" s="140"/>
      <c r="J312" s="141">
        <v>43215</v>
      </c>
      <c r="K312" s="142">
        <v>43245</v>
      </c>
      <c r="L312" s="134"/>
    </row>
    <row r="313" spans="1:12" ht="24.9">
      <c r="A313" s="135">
        <v>309</v>
      </c>
      <c r="B313" s="136" t="s">
        <v>4004</v>
      </c>
      <c r="C313" s="137" t="s">
        <v>3602</v>
      </c>
      <c r="D313" s="138" t="s">
        <v>4032</v>
      </c>
      <c r="E313" s="138" t="s">
        <v>3589</v>
      </c>
      <c r="F313" s="138" t="s">
        <v>3604</v>
      </c>
      <c r="G313" s="138" t="s">
        <v>4033</v>
      </c>
      <c r="H313" s="139" t="s">
        <v>4032</v>
      </c>
      <c r="I313" s="140"/>
      <c r="J313" s="141">
        <v>43215</v>
      </c>
      <c r="K313" s="142">
        <v>43245</v>
      </c>
      <c r="L313" s="134"/>
    </row>
    <row r="314" spans="1:12" ht="24.9">
      <c r="A314" s="143">
        <v>310</v>
      </c>
      <c r="B314" s="136" t="s">
        <v>4004</v>
      </c>
      <c r="C314" s="137" t="s">
        <v>3551</v>
      </c>
      <c r="D314" s="138" t="s">
        <v>4034</v>
      </c>
      <c r="E314" s="138" t="s">
        <v>3589</v>
      </c>
      <c r="F314" s="138" t="s">
        <v>3635</v>
      </c>
      <c r="G314" s="138" t="s">
        <v>4035</v>
      </c>
      <c r="H314" s="139" t="s">
        <v>4034</v>
      </c>
      <c r="I314" s="140"/>
      <c r="J314" s="141">
        <v>43215</v>
      </c>
      <c r="K314" s="142">
        <v>43245</v>
      </c>
      <c r="L314" s="134"/>
    </row>
    <row r="315" spans="1:12" ht="24.9">
      <c r="A315" s="135">
        <v>311</v>
      </c>
      <c r="B315" s="136" t="s">
        <v>4004</v>
      </c>
      <c r="C315" s="137"/>
      <c r="D315" s="138" t="s">
        <v>4036</v>
      </c>
      <c r="E315" s="138" t="s">
        <v>3643</v>
      </c>
      <c r="F315" s="138" t="s">
        <v>3644</v>
      </c>
      <c r="G315" s="138" t="s">
        <v>4036</v>
      </c>
      <c r="H315" s="139"/>
      <c r="I315" s="140" t="s">
        <v>4037</v>
      </c>
      <c r="J315" s="141">
        <v>43215</v>
      </c>
      <c r="K315" s="142">
        <v>43245</v>
      </c>
      <c r="L315" s="134"/>
    </row>
    <row r="316" spans="1:12">
      <c r="A316" s="143">
        <v>312</v>
      </c>
      <c r="B316" s="136" t="s">
        <v>4004</v>
      </c>
      <c r="C316" s="137" t="s">
        <v>3504</v>
      </c>
      <c r="D316" s="138" t="s">
        <v>4038</v>
      </c>
      <c r="E316" s="138" t="s">
        <v>3506</v>
      </c>
      <c r="F316" s="138" t="s">
        <v>3507</v>
      </c>
      <c r="G316" s="138" t="s">
        <v>4038</v>
      </c>
      <c r="H316" s="139"/>
      <c r="I316" s="140"/>
      <c r="J316" s="141">
        <v>43215</v>
      </c>
      <c r="K316" s="142">
        <v>43245</v>
      </c>
      <c r="L316" s="134"/>
    </row>
    <row r="317" spans="1:12" ht="24.9">
      <c r="A317" s="135">
        <v>313</v>
      </c>
      <c r="B317" s="136" t="s">
        <v>4004</v>
      </c>
      <c r="C317" s="137" t="s">
        <v>3520</v>
      </c>
      <c r="D317" s="138" t="s">
        <v>4039</v>
      </c>
      <c r="E317" s="138" t="s">
        <v>3506</v>
      </c>
      <c r="F317" s="138" t="s">
        <v>3511</v>
      </c>
      <c r="G317" s="138" t="s">
        <v>4040</v>
      </c>
      <c r="H317" s="139" t="s">
        <v>4039</v>
      </c>
      <c r="I317" s="140"/>
      <c r="J317" s="141">
        <v>43215</v>
      </c>
      <c r="K317" s="142">
        <v>43245</v>
      </c>
      <c r="L317" s="134"/>
    </row>
    <row r="318" spans="1:12">
      <c r="A318" s="143">
        <v>314</v>
      </c>
      <c r="B318" s="136" t="s">
        <v>4004</v>
      </c>
      <c r="C318" s="137" t="s">
        <v>3509</v>
      </c>
      <c r="D318" s="138" t="s">
        <v>4041</v>
      </c>
      <c r="E318" s="138" t="s">
        <v>3506</v>
      </c>
      <c r="F318" s="138" t="s">
        <v>3518</v>
      </c>
      <c r="G318" s="138" t="s">
        <v>4042</v>
      </c>
      <c r="H318" s="139"/>
      <c r="I318" s="140"/>
      <c r="J318" s="141">
        <v>43215</v>
      </c>
      <c r="K318" s="142">
        <v>43245</v>
      </c>
      <c r="L318" s="134"/>
    </row>
    <row r="319" spans="1:12">
      <c r="A319" s="135">
        <v>315</v>
      </c>
      <c r="B319" s="136" t="s">
        <v>4004</v>
      </c>
      <c r="C319" s="137" t="s">
        <v>3532</v>
      </c>
      <c r="D319" s="138" t="s">
        <v>4043</v>
      </c>
      <c r="E319" s="138" t="s">
        <v>3506</v>
      </c>
      <c r="F319" s="138" t="s">
        <v>3522</v>
      </c>
      <c r="G319" s="138" t="s">
        <v>4044</v>
      </c>
      <c r="H319" s="139"/>
      <c r="I319" s="140"/>
      <c r="J319" s="141">
        <v>43215</v>
      </c>
      <c r="K319" s="142">
        <v>43245</v>
      </c>
      <c r="L319" s="134"/>
    </row>
    <row r="320" spans="1:12">
      <c r="A320" s="143">
        <v>316</v>
      </c>
      <c r="B320" s="136" t="s">
        <v>4004</v>
      </c>
      <c r="C320" s="137" t="s">
        <v>3520</v>
      </c>
      <c r="D320" s="138" t="s">
        <v>4045</v>
      </c>
      <c r="E320" s="138" t="s">
        <v>3506</v>
      </c>
      <c r="F320" s="138" t="s">
        <v>3524</v>
      </c>
      <c r="G320" s="138" t="s">
        <v>4046</v>
      </c>
      <c r="H320" s="139"/>
      <c r="I320" s="140"/>
      <c r="J320" s="141">
        <v>43215</v>
      </c>
      <c r="K320" s="142">
        <v>43245</v>
      </c>
      <c r="L320" s="134"/>
    </row>
    <row r="321" spans="1:12">
      <c r="A321" s="135">
        <v>317</v>
      </c>
      <c r="B321" s="136" t="s">
        <v>4004</v>
      </c>
      <c r="C321" s="137" t="s">
        <v>3520</v>
      </c>
      <c r="D321" s="138" t="s">
        <v>4047</v>
      </c>
      <c r="E321" s="138" t="s">
        <v>3506</v>
      </c>
      <c r="F321" s="138" t="s">
        <v>3527</v>
      </c>
      <c r="G321" s="138" t="s">
        <v>4048</v>
      </c>
      <c r="H321" s="139"/>
      <c r="I321" s="140"/>
      <c r="J321" s="141">
        <v>43215</v>
      </c>
      <c r="K321" s="142">
        <v>43245</v>
      </c>
      <c r="L321" s="134"/>
    </row>
    <row r="322" spans="1:12">
      <c r="A322" s="143">
        <v>318</v>
      </c>
      <c r="B322" s="136" t="s">
        <v>4004</v>
      </c>
      <c r="C322" s="137" t="s">
        <v>3525</v>
      </c>
      <c r="D322" s="138" t="s">
        <v>4049</v>
      </c>
      <c r="E322" s="138" t="s">
        <v>3506</v>
      </c>
      <c r="F322" s="138" t="s">
        <v>4050</v>
      </c>
      <c r="G322" s="138" t="s">
        <v>4051</v>
      </c>
      <c r="H322" s="139"/>
      <c r="I322" s="140"/>
      <c r="J322" s="141">
        <v>43215</v>
      </c>
      <c r="K322" s="142">
        <v>43245</v>
      </c>
      <c r="L322" s="134"/>
    </row>
    <row r="323" spans="1:12">
      <c r="A323" s="135">
        <v>319</v>
      </c>
      <c r="B323" s="136" t="s">
        <v>4004</v>
      </c>
      <c r="C323" s="137" t="s">
        <v>3538</v>
      </c>
      <c r="D323" s="138" t="s">
        <v>4052</v>
      </c>
      <c r="E323" s="138" t="s">
        <v>3506</v>
      </c>
      <c r="F323" s="138" t="s">
        <v>3538</v>
      </c>
      <c r="G323" s="138" t="s">
        <v>4053</v>
      </c>
      <c r="H323" s="139"/>
      <c r="I323" s="140"/>
      <c r="J323" s="141">
        <v>43215</v>
      </c>
      <c r="K323" s="142">
        <v>43245</v>
      </c>
      <c r="L323" s="134"/>
    </row>
    <row r="324" spans="1:12">
      <c r="A324" s="143">
        <v>320</v>
      </c>
      <c r="B324" s="136" t="s">
        <v>4004</v>
      </c>
      <c r="C324" s="137"/>
      <c r="D324" s="138" t="s">
        <v>4054</v>
      </c>
      <c r="E324" s="138" t="s">
        <v>3506</v>
      </c>
      <c r="F324" s="138" t="s">
        <v>3781</v>
      </c>
      <c r="G324" s="138" t="s">
        <v>4054</v>
      </c>
      <c r="H324" s="139"/>
      <c r="I324" s="140"/>
      <c r="J324" s="141">
        <v>43215</v>
      </c>
      <c r="K324" s="142">
        <v>43245</v>
      </c>
      <c r="L324" s="134"/>
    </row>
    <row r="325" spans="1:12">
      <c r="A325" s="135">
        <v>321</v>
      </c>
      <c r="B325" s="136" t="s">
        <v>4004</v>
      </c>
      <c r="C325" s="137" t="s">
        <v>3532</v>
      </c>
      <c r="D325" s="138" t="s">
        <v>4055</v>
      </c>
      <c r="E325" s="138" t="s">
        <v>3506</v>
      </c>
      <c r="F325" s="138" t="s">
        <v>3534</v>
      </c>
      <c r="G325" s="138" t="s">
        <v>4045</v>
      </c>
      <c r="H325" s="139"/>
      <c r="I325" s="140"/>
      <c r="J325" s="141">
        <v>43215</v>
      </c>
      <c r="K325" s="142">
        <v>43245</v>
      </c>
      <c r="L325" s="134"/>
    </row>
    <row r="326" spans="1:12">
      <c r="A326" s="143">
        <v>322</v>
      </c>
      <c r="B326" s="136" t="s">
        <v>4004</v>
      </c>
      <c r="C326" s="137" t="s">
        <v>3520</v>
      </c>
      <c r="D326" s="138" t="s">
        <v>4027</v>
      </c>
      <c r="E326" s="138" t="s">
        <v>3506</v>
      </c>
      <c r="F326" s="138" t="s">
        <v>3540</v>
      </c>
      <c r="G326" s="138" t="s">
        <v>4056</v>
      </c>
      <c r="H326" s="139"/>
      <c r="I326" s="140"/>
      <c r="J326" s="141">
        <v>43215</v>
      </c>
      <c r="K326" s="142">
        <v>43245</v>
      </c>
      <c r="L326" s="134"/>
    </row>
    <row r="327" spans="1:12">
      <c r="A327" s="135">
        <v>323</v>
      </c>
      <c r="B327" s="136" t="s">
        <v>4004</v>
      </c>
      <c r="C327" s="137" t="s">
        <v>3509</v>
      </c>
      <c r="D327" s="138" t="s">
        <v>4042</v>
      </c>
      <c r="E327" s="138" t="s">
        <v>3506</v>
      </c>
      <c r="F327" s="138" t="s">
        <v>3530</v>
      </c>
      <c r="G327" s="138" t="s">
        <v>4057</v>
      </c>
      <c r="H327" s="139"/>
      <c r="I327" s="140"/>
      <c r="J327" s="141">
        <v>43215</v>
      </c>
      <c r="K327" s="142">
        <v>43245</v>
      </c>
      <c r="L327" s="134"/>
    </row>
    <row r="328" spans="1:12">
      <c r="A328" s="143">
        <v>324</v>
      </c>
      <c r="B328" s="136" t="s">
        <v>4004</v>
      </c>
      <c r="C328" s="137" t="s">
        <v>3504</v>
      </c>
      <c r="D328" s="138" t="s">
        <v>4058</v>
      </c>
      <c r="E328" s="138" t="s">
        <v>3506</v>
      </c>
      <c r="F328" s="138" t="s">
        <v>3514</v>
      </c>
      <c r="G328" s="138" t="s">
        <v>4058</v>
      </c>
      <c r="H328" s="139"/>
      <c r="I328" s="140"/>
      <c r="J328" s="141">
        <v>43215</v>
      </c>
      <c r="K328" s="142">
        <v>43255</v>
      </c>
      <c r="L328" s="134"/>
    </row>
    <row r="329" spans="1:12">
      <c r="A329" s="135">
        <v>325</v>
      </c>
      <c r="B329" s="136" t="s">
        <v>4004</v>
      </c>
      <c r="C329" s="137" t="s">
        <v>3512</v>
      </c>
      <c r="D329" s="138" t="s">
        <v>4059</v>
      </c>
      <c r="E329" s="138" t="s">
        <v>3506</v>
      </c>
      <c r="F329" s="138" t="s">
        <v>3537</v>
      </c>
      <c r="G329" s="138" t="s">
        <v>4059</v>
      </c>
      <c r="H329" s="139"/>
      <c r="I329" s="140" t="s">
        <v>4060</v>
      </c>
      <c r="J329" s="141">
        <v>43215</v>
      </c>
      <c r="K329" s="142">
        <v>43245</v>
      </c>
      <c r="L329" s="134"/>
    </row>
    <row r="330" spans="1:12" ht="62.15">
      <c r="A330" s="143">
        <v>326</v>
      </c>
      <c r="B330" s="136" t="s">
        <v>4004</v>
      </c>
      <c r="C330" s="137" t="s">
        <v>3542</v>
      </c>
      <c r="D330" s="138" t="s">
        <v>4061</v>
      </c>
      <c r="E330" s="138" t="s">
        <v>3506</v>
      </c>
      <c r="F330" s="138" t="s">
        <v>3544</v>
      </c>
      <c r="G330" s="138" t="s">
        <v>4062</v>
      </c>
      <c r="H330" s="139"/>
      <c r="I330" s="140" t="s">
        <v>4063</v>
      </c>
      <c r="J330" s="141">
        <v>43215</v>
      </c>
      <c r="K330" s="142">
        <v>43245</v>
      </c>
      <c r="L330" s="134"/>
    </row>
    <row r="331" spans="1:12">
      <c r="A331" s="135">
        <v>327</v>
      </c>
      <c r="B331" s="136" t="s">
        <v>4004</v>
      </c>
      <c r="C331" s="137"/>
      <c r="D331" s="138" t="s">
        <v>4064</v>
      </c>
      <c r="E331" s="138" t="s">
        <v>3640</v>
      </c>
      <c r="F331" s="138" t="s">
        <v>3832</v>
      </c>
      <c r="G331" s="138" t="s">
        <v>4064</v>
      </c>
      <c r="H331" s="139"/>
      <c r="I331" s="140"/>
      <c r="J331" s="141">
        <v>43215</v>
      </c>
      <c r="K331" s="142">
        <v>43245</v>
      </c>
      <c r="L331" s="134"/>
    </row>
    <row r="332" spans="1:12">
      <c r="A332" s="143">
        <v>328</v>
      </c>
      <c r="B332" s="136" t="s">
        <v>4004</v>
      </c>
      <c r="C332" s="137"/>
      <c r="D332" s="138" t="s">
        <v>4065</v>
      </c>
      <c r="E332" s="138" t="s">
        <v>3640</v>
      </c>
      <c r="F332" s="138" t="s">
        <v>3832</v>
      </c>
      <c r="G332" s="138" t="s">
        <v>4066</v>
      </c>
      <c r="H332" s="139"/>
      <c r="I332" s="140"/>
      <c r="J332" s="141">
        <v>43215</v>
      </c>
      <c r="K332" s="142">
        <v>43245</v>
      </c>
      <c r="L332" s="134"/>
    </row>
    <row r="333" spans="1:12">
      <c r="A333" s="135">
        <v>329</v>
      </c>
      <c r="B333" s="136" t="s">
        <v>4004</v>
      </c>
      <c r="C333" s="137"/>
      <c r="D333" s="138" t="s">
        <v>4067</v>
      </c>
      <c r="E333" s="138" t="s">
        <v>3640</v>
      </c>
      <c r="F333" s="138" t="s">
        <v>3832</v>
      </c>
      <c r="G333" s="138" t="s">
        <v>4068</v>
      </c>
      <c r="H333" s="139"/>
      <c r="I333" s="140"/>
      <c r="J333" s="141">
        <v>43215</v>
      </c>
      <c r="K333" s="142">
        <v>43245</v>
      </c>
      <c r="L333" s="134"/>
    </row>
    <row r="334" spans="1:12">
      <c r="A334" s="143">
        <v>330</v>
      </c>
      <c r="B334" s="136" t="s">
        <v>4004</v>
      </c>
      <c r="C334" s="137"/>
      <c r="D334" s="138" t="s">
        <v>4069</v>
      </c>
      <c r="E334" s="138" t="s">
        <v>3640</v>
      </c>
      <c r="F334" s="138" t="s">
        <v>3832</v>
      </c>
      <c r="G334" s="138" t="s">
        <v>4070</v>
      </c>
      <c r="H334" s="139"/>
      <c r="I334" s="140"/>
      <c r="J334" s="141">
        <v>43215</v>
      </c>
      <c r="K334" s="142">
        <v>43245</v>
      </c>
      <c r="L334" s="134"/>
    </row>
    <row r="335" spans="1:12">
      <c r="A335" s="135">
        <v>331</v>
      </c>
      <c r="B335" s="136" t="s">
        <v>4004</v>
      </c>
      <c r="C335" s="137"/>
      <c r="D335" s="138" t="s">
        <v>4071</v>
      </c>
      <c r="E335" s="138" t="s">
        <v>3640</v>
      </c>
      <c r="F335" s="138" t="s">
        <v>3832</v>
      </c>
      <c r="G335" s="138" t="s">
        <v>4072</v>
      </c>
      <c r="H335" s="139"/>
      <c r="I335" s="140"/>
      <c r="J335" s="141">
        <v>43215</v>
      </c>
      <c r="K335" s="142">
        <v>43245</v>
      </c>
      <c r="L335" s="134"/>
    </row>
    <row r="336" spans="1:12">
      <c r="A336" s="143">
        <v>332</v>
      </c>
      <c r="B336" s="136" t="s">
        <v>4004</v>
      </c>
      <c r="C336" s="137"/>
      <c r="D336" s="138" t="s">
        <v>4073</v>
      </c>
      <c r="E336" s="138" t="s">
        <v>3640</v>
      </c>
      <c r="F336" s="138" t="s">
        <v>3832</v>
      </c>
      <c r="G336" s="138" t="s">
        <v>4074</v>
      </c>
      <c r="H336" s="139"/>
      <c r="I336" s="140"/>
      <c r="J336" s="141">
        <v>43215</v>
      </c>
      <c r="K336" s="142">
        <v>43245</v>
      </c>
      <c r="L336" s="134"/>
    </row>
    <row r="337" spans="1:12">
      <c r="A337" s="135">
        <v>333</v>
      </c>
      <c r="B337" s="136" t="s">
        <v>4004</v>
      </c>
      <c r="C337" s="137"/>
      <c r="D337" s="138" t="s">
        <v>4075</v>
      </c>
      <c r="E337" s="138" t="s">
        <v>3640</v>
      </c>
      <c r="F337" s="138" t="s">
        <v>3832</v>
      </c>
      <c r="G337" s="138" t="s">
        <v>4076</v>
      </c>
      <c r="H337" s="139"/>
      <c r="I337" s="140"/>
      <c r="J337" s="141">
        <v>43215</v>
      </c>
      <c r="K337" s="142">
        <v>43245</v>
      </c>
      <c r="L337" s="134"/>
    </row>
    <row r="338" spans="1:12">
      <c r="A338" s="143">
        <v>334</v>
      </c>
      <c r="B338" s="136" t="s">
        <v>4004</v>
      </c>
      <c r="C338" s="137"/>
      <c r="D338" s="138" t="s">
        <v>4077</v>
      </c>
      <c r="E338" s="138" t="s">
        <v>3640</v>
      </c>
      <c r="F338" s="138" t="s">
        <v>3832</v>
      </c>
      <c r="G338" s="138" t="s">
        <v>4078</v>
      </c>
      <c r="H338" s="139"/>
      <c r="I338" s="140"/>
      <c r="J338" s="141">
        <v>43215</v>
      </c>
      <c r="K338" s="142">
        <v>43245</v>
      </c>
      <c r="L338" s="134"/>
    </row>
    <row r="339" spans="1:12">
      <c r="A339" s="135">
        <v>335</v>
      </c>
      <c r="B339" s="136" t="s">
        <v>4004</v>
      </c>
      <c r="C339" s="137"/>
      <c r="D339" s="138" t="s">
        <v>4079</v>
      </c>
      <c r="E339" s="138" t="s">
        <v>3640</v>
      </c>
      <c r="F339" s="138" t="s">
        <v>3641</v>
      </c>
      <c r="G339" s="138" t="s">
        <v>4079</v>
      </c>
      <c r="H339" s="139"/>
      <c r="I339" s="140"/>
      <c r="J339" s="141">
        <v>43215</v>
      </c>
      <c r="K339" s="142">
        <v>43245</v>
      </c>
      <c r="L339" s="134"/>
    </row>
    <row r="340" spans="1:12">
      <c r="A340" s="143">
        <v>336</v>
      </c>
      <c r="B340" s="136" t="s">
        <v>4004</v>
      </c>
      <c r="C340" s="137"/>
      <c r="D340" s="138" t="s">
        <v>4080</v>
      </c>
      <c r="E340" s="138" t="s">
        <v>3640</v>
      </c>
      <c r="F340" s="138" t="s">
        <v>3641</v>
      </c>
      <c r="G340" s="138" t="s">
        <v>4080</v>
      </c>
      <c r="H340" s="139"/>
      <c r="I340" s="140"/>
      <c r="J340" s="141">
        <v>43215</v>
      </c>
      <c r="K340" s="142">
        <v>43245</v>
      </c>
      <c r="L340" s="134"/>
    </row>
    <row r="341" spans="1:12">
      <c r="A341" s="135">
        <v>337</v>
      </c>
      <c r="B341" s="136" t="s">
        <v>4004</v>
      </c>
      <c r="C341" s="137"/>
      <c r="D341" s="138" t="s">
        <v>4081</v>
      </c>
      <c r="E341" s="138" t="s">
        <v>3640</v>
      </c>
      <c r="F341" s="138" t="s">
        <v>3641</v>
      </c>
      <c r="G341" s="138" t="s">
        <v>4081</v>
      </c>
      <c r="H341" s="139"/>
      <c r="I341" s="140"/>
      <c r="J341" s="141">
        <v>43215</v>
      </c>
      <c r="K341" s="142">
        <v>43245</v>
      </c>
      <c r="L341" s="134"/>
    </row>
    <row r="342" spans="1:12">
      <c r="A342" s="143">
        <v>338</v>
      </c>
      <c r="B342" s="136" t="s">
        <v>4004</v>
      </c>
      <c r="C342" s="137"/>
      <c r="D342" s="138" t="s">
        <v>4082</v>
      </c>
      <c r="E342" s="138" t="s">
        <v>3628</v>
      </c>
      <c r="F342" s="138" t="s">
        <v>3731</v>
      </c>
      <c r="G342" s="138" t="s">
        <v>4083</v>
      </c>
      <c r="H342" s="139"/>
      <c r="I342" s="140"/>
      <c r="J342" s="141">
        <v>43215</v>
      </c>
      <c r="K342" s="142">
        <v>43245</v>
      </c>
      <c r="L342" s="134"/>
    </row>
    <row r="343" spans="1:12">
      <c r="A343" s="135">
        <v>339</v>
      </c>
      <c r="B343" s="136" t="s">
        <v>4004</v>
      </c>
      <c r="C343" s="137"/>
      <c r="D343" s="138" t="s">
        <v>4084</v>
      </c>
      <c r="E343" s="138" t="s">
        <v>3628</v>
      </c>
      <c r="F343" s="138" t="s">
        <v>3731</v>
      </c>
      <c r="G343" s="138" t="s">
        <v>4085</v>
      </c>
      <c r="H343" s="139"/>
      <c r="I343" s="140"/>
      <c r="J343" s="141">
        <v>43215</v>
      </c>
      <c r="K343" s="142">
        <v>43245</v>
      </c>
      <c r="L343" s="134"/>
    </row>
    <row r="344" spans="1:12">
      <c r="A344" s="143">
        <v>340</v>
      </c>
      <c r="B344" s="136" t="s">
        <v>4004</v>
      </c>
      <c r="C344" s="137"/>
      <c r="D344" s="138" t="s">
        <v>4086</v>
      </c>
      <c r="E344" s="138" t="s">
        <v>3628</v>
      </c>
      <c r="F344" s="138" t="s">
        <v>3731</v>
      </c>
      <c r="G344" s="138" t="s">
        <v>4087</v>
      </c>
      <c r="H344" s="139"/>
      <c r="I344" s="140"/>
      <c r="J344" s="141">
        <v>43215</v>
      </c>
      <c r="K344" s="142">
        <v>43245</v>
      </c>
      <c r="L344" s="134"/>
    </row>
    <row r="345" spans="1:12">
      <c r="A345" s="135">
        <v>341</v>
      </c>
      <c r="B345" s="136" t="s">
        <v>4004</v>
      </c>
      <c r="C345" s="137"/>
      <c r="D345" s="138" t="s">
        <v>4088</v>
      </c>
      <c r="E345" s="138" t="s">
        <v>3628</v>
      </c>
      <c r="F345" s="138" t="s">
        <v>3731</v>
      </c>
      <c r="G345" s="138" t="s">
        <v>4089</v>
      </c>
      <c r="H345" s="139"/>
      <c r="I345" s="140"/>
      <c r="J345" s="141">
        <v>43215</v>
      </c>
      <c r="K345" s="142">
        <v>43245</v>
      </c>
      <c r="L345" s="134"/>
    </row>
    <row r="346" spans="1:12">
      <c r="A346" s="143">
        <v>342</v>
      </c>
      <c r="B346" s="136" t="s">
        <v>4004</v>
      </c>
      <c r="C346" s="137"/>
      <c r="D346" s="138" t="s">
        <v>4090</v>
      </c>
      <c r="E346" s="138" t="s">
        <v>3628</v>
      </c>
      <c r="F346" s="138" t="s">
        <v>3731</v>
      </c>
      <c r="G346" s="138" t="s">
        <v>4091</v>
      </c>
      <c r="H346" s="139"/>
      <c r="I346" s="140"/>
      <c r="J346" s="141">
        <v>43215</v>
      </c>
      <c r="K346" s="142">
        <v>43245</v>
      </c>
      <c r="L346" s="134"/>
    </row>
    <row r="347" spans="1:12">
      <c r="A347" s="135">
        <v>343</v>
      </c>
      <c r="B347" s="136" t="s">
        <v>4004</v>
      </c>
      <c r="C347" s="137"/>
      <c r="D347" s="138" t="s">
        <v>4092</v>
      </c>
      <c r="E347" s="138" t="s">
        <v>3628</v>
      </c>
      <c r="F347" s="138" t="s">
        <v>3731</v>
      </c>
      <c r="G347" s="138" t="s">
        <v>4092</v>
      </c>
      <c r="H347" s="139"/>
      <c r="I347" s="140"/>
      <c r="J347" s="141">
        <v>43215</v>
      </c>
      <c r="K347" s="142">
        <v>43245</v>
      </c>
      <c r="L347" s="134"/>
    </row>
    <row r="348" spans="1:12">
      <c r="A348" s="143">
        <v>344</v>
      </c>
      <c r="B348" s="136" t="s">
        <v>4004</v>
      </c>
      <c r="C348" s="137"/>
      <c r="D348" s="138" t="s">
        <v>4093</v>
      </c>
      <c r="E348" s="138" t="s">
        <v>3628</v>
      </c>
      <c r="F348" s="138" t="s">
        <v>3899</v>
      </c>
      <c r="G348" s="138" t="s">
        <v>4093</v>
      </c>
      <c r="H348" s="139"/>
      <c r="I348" s="140"/>
      <c r="J348" s="141">
        <v>43215</v>
      </c>
      <c r="K348" s="142">
        <v>43245</v>
      </c>
      <c r="L348" s="134"/>
    </row>
    <row r="349" spans="1:12">
      <c r="A349" s="135">
        <v>345</v>
      </c>
      <c r="B349" s="136" t="s">
        <v>4094</v>
      </c>
      <c r="C349" s="137"/>
      <c r="D349" s="138" t="s">
        <v>4095</v>
      </c>
      <c r="E349" s="138" t="s">
        <v>3506</v>
      </c>
      <c r="F349" s="138" t="s">
        <v>3540</v>
      </c>
      <c r="G349" s="138" t="s">
        <v>4096</v>
      </c>
      <c r="H349" s="144"/>
      <c r="I349" s="145"/>
      <c r="J349" s="146"/>
      <c r="K349" s="147"/>
      <c r="L349" s="134"/>
    </row>
    <row r="350" spans="1:12">
      <c r="A350" s="143">
        <v>346</v>
      </c>
      <c r="B350" s="136" t="s">
        <v>4094</v>
      </c>
      <c r="C350" s="137"/>
      <c r="D350" s="138"/>
      <c r="E350" s="138" t="s">
        <v>3506</v>
      </c>
      <c r="F350" s="138" t="s">
        <v>3542</v>
      </c>
      <c r="G350" s="138" t="s">
        <v>4097</v>
      </c>
      <c r="H350" s="144"/>
      <c r="I350" s="145"/>
      <c r="J350" s="146"/>
      <c r="K350" s="147"/>
      <c r="L350" s="134"/>
    </row>
    <row r="351" spans="1:12">
      <c r="A351" s="135">
        <v>347</v>
      </c>
      <c r="B351" s="136" t="s">
        <v>4094</v>
      </c>
      <c r="C351" s="137" t="s">
        <v>3504</v>
      </c>
      <c r="D351" s="138" t="s">
        <v>4098</v>
      </c>
      <c r="E351" s="138" t="s">
        <v>3506</v>
      </c>
      <c r="F351" s="138" t="s">
        <v>3507</v>
      </c>
      <c r="G351" s="138" t="s">
        <v>4098</v>
      </c>
      <c r="H351" s="144"/>
      <c r="I351" s="145"/>
      <c r="J351" s="146"/>
      <c r="K351" s="147"/>
      <c r="L351" s="134"/>
    </row>
    <row r="352" spans="1:12">
      <c r="A352" s="143">
        <v>348</v>
      </c>
      <c r="B352" s="136" t="s">
        <v>4094</v>
      </c>
      <c r="C352" s="137"/>
      <c r="D352" s="138"/>
      <c r="E352" s="138" t="s">
        <v>3506</v>
      </c>
      <c r="F352" s="138" t="s">
        <v>3522</v>
      </c>
      <c r="G352" s="138" t="s">
        <v>4099</v>
      </c>
      <c r="H352" s="144"/>
      <c r="I352" s="145"/>
      <c r="J352" s="146"/>
      <c r="K352" s="147"/>
      <c r="L352" s="134"/>
    </row>
    <row r="353" spans="1:12">
      <c r="A353" s="135">
        <v>349</v>
      </c>
      <c r="B353" s="136" t="s">
        <v>4094</v>
      </c>
      <c r="C353" s="137"/>
      <c r="D353" s="138"/>
      <c r="E353" s="138" t="s">
        <v>3506</v>
      </c>
      <c r="F353" s="138" t="s">
        <v>3511</v>
      </c>
      <c r="G353" s="138" t="s">
        <v>4100</v>
      </c>
      <c r="H353" s="144"/>
      <c r="I353" s="145"/>
      <c r="J353" s="146"/>
      <c r="K353" s="147"/>
      <c r="L353" s="134"/>
    </row>
    <row r="354" spans="1:12">
      <c r="A354" s="143">
        <v>350</v>
      </c>
      <c r="B354" s="136" t="s">
        <v>4094</v>
      </c>
      <c r="C354" s="137"/>
      <c r="D354" s="138"/>
      <c r="E354" s="138" t="s">
        <v>3549</v>
      </c>
      <c r="F354" s="138"/>
      <c r="G354" s="138" t="s">
        <v>4101</v>
      </c>
      <c r="H354" s="139"/>
      <c r="I354" s="148"/>
      <c r="J354" s="141"/>
      <c r="K354" s="142"/>
      <c r="L354" s="134"/>
    </row>
    <row r="355" spans="1:12">
      <c r="A355" s="135">
        <v>351</v>
      </c>
      <c r="B355" s="136" t="s">
        <v>4094</v>
      </c>
      <c r="C355" s="137"/>
      <c r="D355" s="138"/>
      <c r="E355" s="138" t="s">
        <v>3549</v>
      </c>
      <c r="F355" s="138" t="s">
        <v>3557</v>
      </c>
      <c r="G355" s="138" t="s">
        <v>4102</v>
      </c>
      <c r="H355" s="139"/>
      <c r="I355" s="148"/>
      <c r="J355" s="141"/>
      <c r="K355" s="142"/>
      <c r="L355" s="134"/>
    </row>
    <row r="356" spans="1:12">
      <c r="A356" s="143">
        <v>352</v>
      </c>
      <c r="B356" s="136" t="s">
        <v>4094</v>
      </c>
      <c r="C356" s="137"/>
      <c r="D356" s="138"/>
      <c r="E356" s="138" t="s">
        <v>3549</v>
      </c>
      <c r="F356" s="138" t="s">
        <v>3559</v>
      </c>
      <c r="G356" s="138" t="s">
        <v>4103</v>
      </c>
      <c r="H356" s="139"/>
      <c r="I356" s="148"/>
      <c r="J356" s="141"/>
      <c r="K356" s="142"/>
      <c r="L356" s="134"/>
    </row>
    <row r="357" spans="1:12">
      <c r="A357" s="135">
        <v>353</v>
      </c>
      <c r="B357" s="136" t="s">
        <v>4094</v>
      </c>
      <c r="C357" s="137"/>
      <c r="D357" s="138"/>
      <c r="E357" s="138" t="s">
        <v>3549</v>
      </c>
      <c r="F357" s="138"/>
      <c r="G357" s="138" t="s">
        <v>4104</v>
      </c>
      <c r="H357" s="139"/>
      <c r="I357" s="148"/>
      <c r="J357" s="141"/>
      <c r="K357" s="142"/>
      <c r="L357" s="134"/>
    </row>
    <row r="358" spans="1:12">
      <c r="A358" s="143">
        <v>354</v>
      </c>
      <c r="B358" s="136" t="s">
        <v>4094</v>
      </c>
      <c r="C358" s="137"/>
      <c r="D358" s="138" t="s">
        <v>4105</v>
      </c>
      <c r="E358" s="138" t="s">
        <v>3589</v>
      </c>
      <c r="F358" s="138" t="s">
        <v>3598</v>
      </c>
      <c r="G358" s="138" t="s">
        <v>4106</v>
      </c>
      <c r="H358" s="139"/>
      <c r="I358" s="148"/>
      <c r="J358" s="141"/>
      <c r="K358" s="142"/>
      <c r="L358" s="134"/>
    </row>
    <row r="359" spans="1:12">
      <c r="A359" s="135">
        <v>355</v>
      </c>
      <c r="B359" s="136" t="s">
        <v>4094</v>
      </c>
      <c r="C359" s="137"/>
      <c r="D359" s="138" t="s">
        <v>4107</v>
      </c>
      <c r="E359" s="138" t="s">
        <v>3589</v>
      </c>
      <c r="F359" s="138" t="s">
        <v>3604</v>
      </c>
      <c r="G359" s="138" t="s">
        <v>4108</v>
      </c>
      <c r="H359" s="139"/>
      <c r="I359" s="148"/>
      <c r="J359" s="141"/>
      <c r="K359" s="142"/>
      <c r="L359" s="134"/>
    </row>
    <row r="360" spans="1:12">
      <c r="A360" s="143">
        <v>356</v>
      </c>
      <c r="B360" s="136" t="s">
        <v>4109</v>
      </c>
      <c r="C360" s="137" t="s">
        <v>3512</v>
      </c>
      <c r="D360" s="138" t="s">
        <v>4110</v>
      </c>
      <c r="E360" s="138" t="s">
        <v>3506</v>
      </c>
      <c r="F360" s="138" t="s">
        <v>3537</v>
      </c>
      <c r="G360" s="138" t="s">
        <v>4110</v>
      </c>
      <c r="H360" s="139"/>
      <c r="I360" s="140"/>
      <c r="J360" s="141">
        <v>43168</v>
      </c>
      <c r="K360" s="142">
        <v>43259</v>
      </c>
      <c r="L360" s="134"/>
    </row>
    <row r="361" spans="1:12">
      <c r="A361" s="135">
        <v>357</v>
      </c>
      <c r="B361" s="136" t="s">
        <v>4109</v>
      </c>
      <c r="C361" s="137" t="s">
        <v>3520</v>
      </c>
      <c r="D361" s="138" t="s">
        <v>4111</v>
      </c>
      <c r="E361" s="138" t="s">
        <v>3506</v>
      </c>
      <c r="F361" s="138" t="s">
        <v>3534</v>
      </c>
      <c r="G361" s="138" t="s">
        <v>4111</v>
      </c>
      <c r="H361" s="139"/>
      <c r="I361" s="140"/>
      <c r="J361" s="141">
        <v>43168</v>
      </c>
      <c r="K361" s="142">
        <v>43259</v>
      </c>
      <c r="L361" s="134"/>
    </row>
    <row r="362" spans="1:12">
      <c r="A362" s="143">
        <v>358</v>
      </c>
      <c r="B362" s="136" t="s">
        <v>4109</v>
      </c>
      <c r="C362" s="137" t="s">
        <v>3520</v>
      </c>
      <c r="D362" s="138" t="s">
        <v>4112</v>
      </c>
      <c r="E362" s="138" t="s">
        <v>3506</v>
      </c>
      <c r="F362" s="138" t="s">
        <v>3540</v>
      </c>
      <c r="G362" s="138" t="s">
        <v>4113</v>
      </c>
      <c r="H362" s="139"/>
      <c r="I362" s="140"/>
      <c r="J362" s="141">
        <v>43168</v>
      </c>
      <c r="K362" s="142">
        <v>43259</v>
      </c>
      <c r="L362" s="134"/>
    </row>
    <row r="363" spans="1:12">
      <c r="A363" s="135">
        <v>359</v>
      </c>
      <c r="B363" s="136" t="s">
        <v>4109</v>
      </c>
      <c r="C363" s="137" t="s">
        <v>3538</v>
      </c>
      <c r="D363" s="138" t="s">
        <v>4114</v>
      </c>
      <c r="E363" s="138" t="s">
        <v>3506</v>
      </c>
      <c r="F363" s="138" t="s">
        <v>3538</v>
      </c>
      <c r="G363" s="138" t="s">
        <v>4114</v>
      </c>
      <c r="H363" s="139"/>
      <c r="I363" s="140"/>
      <c r="J363" s="141">
        <v>43168</v>
      </c>
      <c r="K363" s="142">
        <v>43259</v>
      </c>
      <c r="L363" s="134"/>
    </row>
    <row r="364" spans="1:12" ht="37.299999999999997">
      <c r="A364" s="143">
        <v>360</v>
      </c>
      <c r="B364" s="136" t="s">
        <v>4109</v>
      </c>
      <c r="C364" s="137" t="s">
        <v>3542</v>
      </c>
      <c r="D364" s="138" t="s">
        <v>4115</v>
      </c>
      <c r="E364" s="138" t="s">
        <v>3506</v>
      </c>
      <c r="F364" s="138" t="s">
        <v>3544</v>
      </c>
      <c r="G364" s="138" t="s">
        <v>4115</v>
      </c>
      <c r="H364" s="139"/>
      <c r="I364" s="140" t="s">
        <v>4116</v>
      </c>
      <c r="J364" s="141">
        <v>43168</v>
      </c>
      <c r="K364" s="142">
        <v>43259</v>
      </c>
      <c r="L364" s="134"/>
    </row>
    <row r="365" spans="1:12">
      <c r="A365" s="135">
        <v>361</v>
      </c>
      <c r="B365" s="136" t="s">
        <v>4109</v>
      </c>
      <c r="C365" s="137" t="s">
        <v>3542</v>
      </c>
      <c r="D365" s="138" t="s">
        <v>4117</v>
      </c>
      <c r="E365" s="138" t="s">
        <v>3506</v>
      </c>
      <c r="F365" s="138" t="s">
        <v>4118</v>
      </c>
      <c r="G365" s="138" t="s">
        <v>4119</v>
      </c>
      <c r="H365" s="139"/>
      <c r="I365" s="140"/>
      <c r="J365" s="141">
        <v>43168</v>
      </c>
      <c r="K365" s="142">
        <v>43259</v>
      </c>
      <c r="L365" s="134"/>
    </row>
    <row r="366" spans="1:12">
      <c r="A366" s="143">
        <v>362</v>
      </c>
      <c r="B366" s="136" t="s">
        <v>4109</v>
      </c>
      <c r="C366" s="137" t="s">
        <v>3504</v>
      </c>
      <c r="D366" s="138" t="s">
        <v>4120</v>
      </c>
      <c r="E366" s="138" t="s">
        <v>3506</v>
      </c>
      <c r="F366" s="138" t="s">
        <v>3507</v>
      </c>
      <c r="G366" s="138" t="s">
        <v>4120</v>
      </c>
      <c r="H366" s="139"/>
      <c r="I366" s="140"/>
      <c r="J366" s="141">
        <v>43168</v>
      </c>
      <c r="K366" s="142">
        <v>43259</v>
      </c>
      <c r="L366" s="134"/>
    </row>
    <row r="367" spans="1:12">
      <c r="A367" s="135">
        <v>363</v>
      </c>
      <c r="B367" s="136" t="s">
        <v>4109</v>
      </c>
      <c r="C367" s="137" t="s">
        <v>4121</v>
      </c>
      <c r="D367" s="138" t="s">
        <v>4122</v>
      </c>
      <c r="E367" s="138" t="s">
        <v>3506</v>
      </c>
      <c r="F367" s="138" t="s">
        <v>4050</v>
      </c>
      <c r="G367" s="138" t="s">
        <v>4123</v>
      </c>
      <c r="H367" s="139"/>
      <c r="I367" s="140"/>
      <c r="J367" s="141">
        <v>43168</v>
      </c>
      <c r="K367" s="142">
        <v>43259</v>
      </c>
      <c r="L367" s="134"/>
    </row>
    <row r="368" spans="1:12">
      <c r="A368" s="143">
        <v>364</v>
      </c>
      <c r="B368" s="136" t="s">
        <v>4109</v>
      </c>
      <c r="C368" s="137" t="s">
        <v>3509</v>
      </c>
      <c r="D368" s="138" t="s">
        <v>4124</v>
      </c>
      <c r="E368" s="138" t="s">
        <v>3506</v>
      </c>
      <c r="F368" s="138" t="s">
        <v>3518</v>
      </c>
      <c r="G368" s="138" t="s">
        <v>4125</v>
      </c>
      <c r="H368" s="139"/>
      <c r="I368" s="140"/>
      <c r="J368" s="141">
        <v>43168</v>
      </c>
      <c r="K368" s="142">
        <v>43259</v>
      </c>
      <c r="L368" s="134"/>
    </row>
    <row r="369" spans="1:12">
      <c r="A369" s="135">
        <v>365</v>
      </c>
      <c r="B369" s="136" t="s">
        <v>4109</v>
      </c>
      <c r="C369" s="137" t="s">
        <v>3532</v>
      </c>
      <c r="D369" s="138" t="s">
        <v>4126</v>
      </c>
      <c r="E369" s="138" t="s">
        <v>3506</v>
      </c>
      <c r="F369" s="138" t="s">
        <v>3524</v>
      </c>
      <c r="G369" s="138" t="s">
        <v>4127</v>
      </c>
      <c r="H369" s="139"/>
      <c r="I369" s="140"/>
      <c r="J369" s="141">
        <v>43168</v>
      </c>
      <c r="K369" s="142">
        <v>43259</v>
      </c>
      <c r="L369" s="134"/>
    </row>
    <row r="370" spans="1:12">
      <c r="A370" s="143">
        <v>366</v>
      </c>
      <c r="B370" s="136" t="s">
        <v>4109</v>
      </c>
      <c r="C370" s="137" t="s">
        <v>3509</v>
      </c>
      <c r="D370" s="138" t="s">
        <v>4128</v>
      </c>
      <c r="E370" s="138" t="s">
        <v>3506</v>
      </c>
      <c r="F370" s="138" t="s">
        <v>3514</v>
      </c>
      <c r="G370" s="138" t="s">
        <v>4129</v>
      </c>
      <c r="H370" s="139"/>
      <c r="I370" s="140"/>
      <c r="J370" s="141">
        <v>43168</v>
      </c>
      <c r="K370" s="142">
        <v>43259</v>
      </c>
      <c r="L370" s="134"/>
    </row>
    <row r="371" spans="1:12" ht="24.9">
      <c r="A371" s="135">
        <v>367</v>
      </c>
      <c r="B371" s="136" t="s">
        <v>4109</v>
      </c>
      <c r="C371" s="137" t="s">
        <v>3532</v>
      </c>
      <c r="D371" s="138" t="s">
        <v>4130</v>
      </c>
      <c r="E371" s="138" t="s">
        <v>3506</v>
      </c>
      <c r="F371" s="138" t="s">
        <v>3522</v>
      </c>
      <c r="G371" s="138" t="s">
        <v>4131</v>
      </c>
      <c r="H371" s="139"/>
      <c r="I371" s="140" t="s">
        <v>4132</v>
      </c>
      <c r="J371" s="141">
        <v>43168</v>
      </c>
      <c r="K371" s="142">
        <v>43259</v>
      </c>
      <c r="L371" s="134"/>
    </row>
    <row r="372" spans="1:12">
      <c r="A372" s="143">
        <v>368</v>
      </c>
      <c r="B372" s="136" t="s">
        <v>4109</v>
      </c>
      <c r="C372" s="137" t="s">
        <v>3567</v>
      </c>
      <c r="D372" s="138" t="s">
        <v>4133</v>
      </c>
      <c r="E372" s="138" t="s">
        <v>3549</v>
      </c>
      <c r="F372" s="138" t="s">
        <v>3567</v>
      </c>
      <c r="G372" s="138" t="s">
        <v>4133</v>
      </c>
      <c r="H372" s="139"/>
      <c r="I372" s="140"/>
      <c r="J372" s="141">
        <v>43168</v>
      </c>
      <c r="K372" s="142">
        <v>43259</v>
      </c>
      <c r="L372" s="134"/>
    </row>
    <row r="373" spans="1:12">
      <c r="A373" s="135">
        <v>369</v>
      </c>
      <c r="B373" s="136" t="s">
        <v>4109</v>
      </c>
      <c r="C373" s="137" t="s">
        <v>3547</v>
      </c>
      <c r="D373" s="138" t="s">
        <v>4134</v>
      </c>
      <c r="E373" s="138" t="s">
        <v>3549</v>
      </c>
      <c r="F373" s="138" t="s">
        <v>3565</v>
      </c>
      <c r="G373" s="138" t="s">
        <v>4134</v>
      </c>
      <c r="H373" s="139"/>
      <c r="I373" s="140"/>
      <c r="J373" s="141">
        <v>43168</v>
      </c>
      <c r="K373" s="142">
        <v>43259</v>
      </c>
      <c r="L373" s="134"/>
    </row>
    <row r="374" spans="1:12">
      <c r="A374" s="143">
        <v>370</v>
      </c>
      <c r="B374" s="136" t="s">
        <v>4109</v>
      </c>
      <c r="C374" s="137" t="s">
        <v>3551</v>
      </c>
      <c r="D374" s="138" t="s">
        <v>4135</v>
      </c>
      <c r="E374" s="138" t="s">
        <v>3549</v>
      </c>
      <c r="F374" s="138" t="s">
        <v>3553</v>
      </c>
      <c r="G374" s="138" t="s">
        <v>4136</v>
      </c>
      <c r="H374" s="139"/>
      <c r="I374" s="140"/>
      <c r="J374" s="141">
        <v>43168</v>
      </c>
      <c r="K374" s="142">
        <v>43259</v>
      </c>
      <c r="L374" s="134"/>
    </row>
    <row r="375" spans="1:12">
      <c r="A375" s="135">
        <v>371</v>
      </c>
      <c r="B375" s="136" t="s">
        <v>4109</v>
      </c>
      <c r="C375" s="137" t="s">
        <v>3547</v>
      </c>
      <c r="D375" s="138" t="s">
        <v>4137</v>
      </c>
      <c r="E375" s="138" t="s">
        <v>3549</v>
      </c>
      <c r="F375" s="138" t="s">
        <v>3550</v>
      </c>
      <c r="G375" s="138" t="s">
        <v>4138</v>
      </c>
      <c r="H375" s="139"/>
      <c r="I375" s="140"/>
      <c r="J375" s="141">
        <v>43168</v>
      </c>
      <c r="K375" s="142">
        <v>43259</v>
      </c>
      <c r="L375" s="134"/>
    </row>
    <row r="376" spans="1:12">
      <c r="A376" s="143">
        <v>372</v>
      </c>
      <c r="B376" s="136" t="s">
        <v>4109</v>
      </c>
      <c r="C376" s="137" t="s">
        <v>3551</v>
      </c>
      <c r="D376" s="138" t="s">
        <v>4139</v>
      </c>
      <c r="E376" s="138" t="s">
        <v>3549</v>
      </c>
      <c r="F376" s="138" t="s">
        <v>3562</v>
      </c>
      <c r="G376" s="138" t="s">
        <v>4140</v>
      </c>
      <c r="H376" s="139"/>
      <c r="I376" s="140"/>
      <c r="J376" s="141">
        <v>43168</v>
      </c>
      <c r="K376" s="142">
        <v>43259</v>
      </c>
      <c r="L376" s="134"/>
    </row>
    <row r="377" spans="1:12">
      <c r="A377" s="135">
        <v>373</v>
      </c>
      <c r="B377" s="136" t="s">
        <v>4109</v>
      </c>
      <c r="C377" s="137"/>
      <c r="D377" s="138" t="s">
        <v>4141</v>
      </c>
      <c r="E377" s="138" t="s">
        <v>3549</v>
      </c>
      <c r="F377" s="138" t="s">
        <v>3794</v>
      </c>
      <c r="G377" s="138" t="s">
        <v>4141</v>
      </c>
      <c r="H377" s="139"/>
      <c r="I377" s="140"/>
      <c r="J377" s="141">
        <v>43168</v>
      </c>
      <c r="K377" s="142">
        <v>43259</v>
      </c>
      <c r="L377" s="134"/>
    </row>
    <row r="378" spans="1:12">
      <c r="A378" s="143">
        <v>374</v>
      </c>
      <c r="B378" s="136" t="s">
        <v>4109</v>
      </c>
      <c r="C378" s="137" t="s">
        <v>3555</v>
      </c>
      <c r="D378" s="138" t="s">
        <v>4142</v>
      </c>
      <c r="E378" s="138" t="s">
        <v>3549</v>
      </c>
      <c r="F378" s="138" t="s">
        <v>3572</v>
      </c>
      <c r="G378" s="138" t="s">
        <v>4142</v>
      </c>
      <c r="H378" s="139"/>
      <c r="I378" s="140"/>
      <c r="J378" s="141">
        <v>43168</v>
      </c>
      <c r="K378" s="142">
        <v>43259</v>
      </c>
      <c r="L378" s="134"/>
    </row>
    <row r="379" spans="1:12">
      <c r="A379" s="135">
        <v>375</v>
      </c>
      <c r="B379" s="136" t="s">
        <v>4109</v>
      </c>
      <c r="C379" s="137"/>
      <c r="D379" s="138" t="s">
        <v>4143</v>
      </c>
      <c r="E379" s="138" t="s">
        <v>3628</v>
      </c>
      <c r="F379" s="138" t="s">
        <v>3731</v>
      </c>
      <c r="G379" s="138" t="s">
        <v>4143</v>
      </c>
      <c r="H379" s="139"/>
      <c r="I379" s="140"/>
      <c r="J379" s="141">
        <v>43168</v>
      </c>
      <c r="K379" s="142">
        <v>43259</v>
      </c>
      <c r="L379" s="134"/>
    </row>
    <row r="380" spans="1:12">
      <c r="A380" s="143">
        <v>376</v>
      </c>
      <c r="B380" s="136" t="s">
        <v>4109</v>
      </c>
      <c r="C380" s="137"/>
      <c r="D380" s="138" t="s">
        <v>4144</v>
      </c>
      <c r="E380" s="138" t="s">
        <v>3628</v>
      </c>
      <c r="F380" s="138" t="s">
        <v>3731</v>
      </c>
      <c r="G380" s="138" t="s">
        <v>4144</v>
      </c>
      <c r="H380" s="139"/>
      <c r="I380" s="140"/>
      <c r="J380" s="141">
        <v>43168</v>
      </c>
      <c r="K380" s="142">
        <v>43259</v>
      </c>
      <c r="L380" s="134"/>
    </row>
    <row r="381" spans="1:12">
      <c r="A381" s="135">
        <v>377</v>
      </c>
      <c r="B381" s="136" t="s">
        <v>4109</v>
      </c>
      <c r="C381" s="137"/>
      <c r="D381" s="138" t="s">
        <v>4145</v>
      </c>
      <c r="E381" s="138" t="s">
        <v>3628</v>
      </c>
      <c r="F381" s="138" t="s">
        <v>3731</v>
      </c>
      <c r="G381" s="138" t="s">
        <v>4145</v>
      </c>
      <c r="H381" s="139"/>
      <c r="I381" s="140"/>
      <c r="J381" s="141">
        <v>43168</v>
      </c>
      <c r="K381" s="142">
        <v>43259</v>
      </c>
      <c r="L381" s="134"/>
    </row>
    <row r="382" spans="1:12">
      <c r="A382" s="143">
        <v>378</v>
      </c>
      <c r="B382" s="136" t="s">
        <v>4109</v>
      </c>
      <c r="C382" s="137"/>
      <c r="D382" s="138" t="s">
        <v>4146</v>
      </c>
      <c r="E382" s="138" t="s">
        <v>3628</v>
      </c>
      <c r="F382" s="138" t="s">
        <v>3731</v>
      </c>
      <c r="G382" s="138" t="s">
        <v>4146</v>
      </c>
      <c r="H382" s="139"/>
      <c r="I382" s="140"/>
      <c r="J382" s="141">
        <v>43168</v>
      </c>
      <c r="K382" s="142">
        <v>43259</v>
      </c>
      <c r="L382" s="134"/>
    </row>
    <row r="383" spans="1:12">
      <c r="A383" s="135">
        <v>379</v>
      </c>
      <c r="B383" s="136" t="s">
        <v>4109</v>
      </c>
      <c r="C383" s="137"/>
      <c r="D383" s="138" t="s">
        <v>4147</v>
      </c>
      <c r="E383" s="138" t="s">
        <v>3589</v>
      </c>
      <c r="F383" s="138" t="s">
        <v>3633</v>
      </c>
      <c r="G383" s="138" t="s">
        <v>4147</v>
      </c>
      <c r="H383" s="139"/>
      <c r="I383" s="140"/>
      <c r="J383" s="141">
        <v>43168</v>
      </c>
      <c r="K383" s="142">
        <v>43259</v>
      </c>
      <c r="L383" s="134"/>
    </row>
    <row r="384" spans="1:12">
      <c r="A384" s="143">
        <v>380</v>
      </c>
      <c r="B384" s="136" t="s">
        <v>4109</v>
      </c>
      <c r="C384" s="137"/>
      <c r="D384" s="138" t="s">
        <v>4148</v>
      </c>
      <c r="E384" s="138" t="s">
        <v>3589</v>
      </c>
      <c r="F384" s="138" t="s">
        <v>3604</v>
      </c>
      <c r="G384" s="138" t="s">
        <v>4149</v>
      </c>
      <c r="H384" s="139"/>
      <c r="I384" s="140"/>
      <c r="J384" s="141">
        <v>43168</v>
      </c>
      <c r="K384" s="142">
        <v>43259</v>
      </c>
      <c r="L384" s="134"/>
    </row>
    <row r="385" spans="1:12">
      <c r="A385" s="135">
        <v>381</v>
      </c>
      <c r="B385" s="136" t="s">
        <v>4109</v>
      </c>
      <c r="C385" s="137" t="s">
        <v>3587</v>
      </c>
      <c r="D385" s="138" t="s">
        <v>4150</v>
      </c>
      <c r="E385" s="138" t="s">
        <v>3589</v>
      </c>
      <c r="F385" s="138" t="s">
        <v>3587</v>
      </c>
      <c r="G385" s="138" t="s">
        <v>4150</v>
      </c>
      <c r="H385" s="139"/>
      <c r="I385" s="140"/>
      <c r="J385" s="141">
        <v>43168</v>
      </c>
      <c r="K385" s="142">
        <v>43259</v>
      </c>
      <c r="L385" s="134"/>
    </row>
    <row r="386" spans="1:12">
      <c r="A386" s="143">
        <v>382</v>
      </c>
      <c r="B386" s="136" t="s">
        <v>4109</v>
      </c>
      <c r="C386" s="137"/>
      <c r="D386" s="138" t="s">
        <v>4151</v>
      </c>
      <c r="E386" s="138" t="s">
        <v>3589</v>
      </c>
      <c r="F386" s="138" t="s">
        <v>3593</v>
      </c>
      <c r="G386" s="138" t="s">
        <v>4152</v>
      </c>
      <c r="H386" s="139"/>
      <c r="I386" s="140"/>
      <c r="J386" s="141">
        <v>43168</v>
      </c>
      <c r="K386" s="142">
        <v>43259</v>
      </c>
      <c r="L386" s="134"/>
    </row>
    <row r="387" spans="1:12">
      <c r="A387" s="135">
        <v>383</v>
      </c>
      <c r="B387" s="136" t="s">
        <v>4109</v>
      </c>
      <c r="C387" s="137"/>
      <c r="D387" s="138" t="s">
        <v>4153</v>
      </c>
      <c r="E387" s="138" t="s">
        <v>3589</v>
      </c>
      <c r="F387" s="138" t="s">
        <v>3598</v>
      </c>
      <c r="G387" s="138" t="s">
        <v>4154</v>
      </c>
      <c r="H387" s="139"/>
      <c r="I387" s="140"/>
      <c r="J387" s="141">
        <v>43168</v>
      </c>
      <c r="K387" s="142">
        <v>43259</v>
      </c>
      <c r="L387" s="134"/>
    </row>
    <row r="388" spans="1:12">
      <c r="A388" s="143">
        <v>384</v>
      </c>
      <c r="B388" s="136" t="s">
        <v>4109</v>
      </c>
      <c r="C388" s="137"/>
      <c r="D388" s="138" t="s">
        <v>4155</v>
      </c>
      <c r="E388" s="138" t="s">
        <v>3640</v>
      </c>
      <c r="F388" s="138" t="s">
        <v>3641</v>
      </c>
      <c r="G388" s="138" t="s">
        <v>4156</v>
      </c>
      <c r="H388" s="139"/>
      <c r="I388" s="140"/>
      <c r="J388" s="141">
        <v>43168</v>
      </c>
      <c r="K388" s="142">
        <v>43259</v>
      </c>
      <c r="L388" s="134"/>
    </row>
    <row r="389" spans="1:12">
      <c r="A389" s="135">
        <v>385</v>
      </c>
      <c r="B389" s="136" t="s">
        <v>4109</v>
      </c>
      <c r="C389" s="137"/>
      <c r="D389" s="138" t="s">
        <v>4157</v>
      </c>
      <c r="E389" s="138" t="s">
        <v>3640</v>
      </c>
      <c r="F389" s="138" t="s">
        <v>3641</v>
      </c>
      <c r="G389" s="138" t="s">
        <v>4157</v>
      </c>
      <c r="H389" s="139"/>
      <c r="I389" s="140"/>
      <c r="J389" s="141">
        <v>43168</v>
      </c>
      <c r="K389" s="142">
        <v>43259</v>
      </c>
      <c r="L389" s="134"/>
    </row>
    <row r="390" spans="1:12">
      <c r="A390" s="143">
        <v>386</v>
      </c>
      <c r="B390" s="136" t="s">
        <v>4109</v>
      </c>
      <c r="C390" s="137"/>
      <c r="D390" s="138" t="s">
        <v>4158</v>
      </c>
      <c r="E390" s="138" t="s">
        <v>3640</v>
      </c>
      <c r="F390" s="138" t="s">
        <v>3641</v>
      </c>
      <c r="G390" s="138" t="s">
        <v>4158</v>
      </c>
      <c r="H390" s="139"/>
      <c r="I390" s="140"/>
      <c r="J390" s="141">
        <v>43168</v>
      </c>
      <c r="K390" s="142">
        <v>43259</v>
      </c>
      <c r="L390" s="134"/>
    </row>
    <row r="391" spans="1:12">
      <c r="A391" s="135">
        <v>387</v>
      </c>
      <c r="B391" s="136" t="s">
        <v>4159</v>
      </c>
      <c r="C391" s="137" t="s">
        <v>3509</v>
      </c>
      <c r="D391" s="138" t="s">
        <v>4160</v>
      </c>
      <c r="E391" s="138" t="s">
        <v>3506</v>
      </c>
      <c r="F391" s="138" t="s">
        <v>3511</v>
      </c>
      <c r="G391" s="138" t="s">
        <v>4160</v>
      </c>
      <c r="H391" s="139"/>
      <c r="I391" s="140" t="s">
        <v>4161</v>
      </c>
      <c r="J391" s="141"/>
      <c r="K391" s="142">
        <v>43156</v>
      </c>
      <c r="L391" s="134"/>
    </row>
    <row r="392" spans="1:12">
      <c r="A392" s="143">
        <v>388</v>
      </c>
      <c r="B392" s="136" t="s">
        <v>4159</v>
      </c>
      <c r="C392" s="137" t="s">
        <v>3504</v>
      </c>
      <c r="D392" s="138" t="s">
        <v>4162</v>
      </c>
      <c r="E392" s="138" t="s">
        <v>3506</v>
      </c>
      <c r="F392" s="138" t="s">
        <v>3507</v>
      </c>
      <c r="G392" s="138" t="s">
        <v>4162</v>
      </c>
      <c r="H392" s="139"/>
      <c r="I392" s="140"/>
      <c r="J392" s="141"/>
      <c r="K392" s="142"/>
      <c r="L392" s="134"/>
    </row>
    <row r="393" spans="1:12">
      <c r="A393" s="135">
        <v>389</v>
      </c>
      <c r="B393" s="136" t="s">
        <v>4159</v>
      </c>
      <c r="C393" s="137" t="s">
        <v>3525</v>
      </c>
      <c r="D393" s="138" t="s">
        <v>4163</v>
      </c>
      <c r="E393" s="138" t="s">
        <v>3506</v>
      </c>
      <c r="F393" s="138" t="s">
        <v>3524</v>
      </c>
      <c r="G393" s="138" t="s">
        <v>4164</v>
      </c>
      <c r="H393" s="139"/>
      <c r="I393" s="140"/>
      <c r="J393" s="141"/>
      <c r="K393" s="142"/>
      <c r="L393" s="134"/>
    </row>
    <row r="394" spans="1:12">
      <c r="A394" s="143">
        <v>390</v>
      </c>
      <c r="B394" s="136" t="s">
        <v>4159</v>
      </c>
      <c r="C394" s="137" t="s">
        <v>3532</v>
      </c>
      <c r="D394" s="138" t="s">
        <v>4165</v>
      </c>
      <c r="E394" s="138" t="s">
        <v>3506</v>
      </c>
      <c r="F394" s="138" t="s">
        <v>3522</v>
      </c>
      <c r="G394" s="138" t="s">
        <v>4165</v>
      </c>
      <c r="H394" s="139"/>
      <c r="I394" s="140"/>
      <c r="J394" s="141"/>
      <c r="K394" s="142"/>
      <c r="L394" s="134"/>
    </row>
    <row r="395" spans="1:12">
      <c r="A395" s="135">
        <v>391</v>
      </c>
      <c r="B395" s="136" t="s">
        <v>4159</v>
      </c>
      <c r="C395" s="137" t="s">
        <v>3509</v>
      </c>
      <c r="D395" s="138" t="s">
        <v>4160</v>
      </c>
      <c r="E395" s="138" t="s">
        <v>3506</v>
      </c>
      <c r="F395" s="138" t="s">
        <v>3511</v>
      </c>
      <c r="G395" s="138" t="s">
        <v>4160</v>
      </c>
      <c r="H395" s="139"/>
      <c r="I395" s="140"/>
      <c r="J395" s="141"/>
      <c r="K395" s="142"/>
      <c r="L395" s="134"/>
    </row>
    <row r="396" spans="1:12">
      <c r="A396" s="143">
        <v>392</v>
      </c>
      <c r="B396" s="136" t="s">
        <v>4159</v>
      </c>
      <c r="C396" s="137" t="s">
        <v>3542</v>
      </c>
      <c r="D396" s="138" t="s">
        <v>4166</v>
      </c>
      <c r="E396" s="138" t="s">
        <v>3506</v>
      </c>
      <c r="F396" s="138" t="s">
        <v>3544</v>
      </c>
      <c r="G396" s="138" t="s">
        <v>4166</v>
      </c>
      <c r="H396" s="139"/>
      <c r="I396" s="140"/>
      <c r="J396" s="141"/>
      <c r="K396" s="142"/>
      <c r="L396" s="134"/>
    </row>
    <row r="397" spans="1:12">
      <c r="A397" s="135">
        <v>393</v>
      </c>
      <c r="B397" s="136" t="s">
        <v>4159</v>
      </c>
      <c r="C397" s="137"/>
      <c r="D397" s="138"/>
      <c r="E397" s="138" t="s">
        <v>3589</v>
      </c>
      <c r="F397" s="138" t="s">
        <v>3593</v>
      </c>
      <c r="G397" s="138" t="s">
        <v>4167</v>
      </c>
      <c r="H397" s="139"/>
      <c r="I397" s="140"/>
      <c r="J397" s="141"/>
      <c r="K397" s="142"/>
      <c r="L397" s="134"/>
    </row>
    <row r="398" spans="1:12">
      <c r="A398" s="143">
        <v>394</v>
      </c>
      <c r="B398" s="136" t="s">
        <v>4159</v>
      </c>
      <c r="C398" s="137" t="s">
        <v>3587</v>
      </c>
      <c r="D398" s="138" t="s">
        <v>4168</v>
      </c>
      <c r="E398" s="138" t="s">
        <v>3589</v>
      </c>
      <c r="F398" s="138" t="s">
        <v>3587</v>
      </c>
      <c r="G398" s="138" t="s">
        <v>4168</v>
      </c>
      <c r="H398" s="139"/>
      <c r="I398" s="140"/>
      <c r="J398" s="141"/>
      <c r="K398" s="142"/>
      <c r="L398" s="134"/>
    </row>
    <row r="399" spans="1:12">
      <c r="A399" s="135">
        <v>395</v>
      </c>
      <c r="B399" s="136" t="s">
        <v>4159</v>
      </c>
      <c r="C399" s="137"/>
      <c r="D399" s="138" t="s">
        <v>4169</v>
      </c>
      <c r="E399" s="138" t="s">
        <v>3549</v>
      </c>
      <c r="F399" s="138" t="s">
        <v>3550</v>
      </c>
      <c r="G399" s="138" t="s">
        <v>4169</v>
      </c>
      <c r="H399" s="139"/>
      <c r="I399" s="140"/>
      <c r="J399" s="141"/>
      <c r="K399" s="142">
        <v>43156</v>
      </c>
      <c r="L399" s="134"/>
    </row>
    <row r="400" spans="1:12">
      <c r="A400" s="143">
        <v>396</v>
      </c>
      <c r="B400" s="136" t="s">
        <v>4159</v>
      </c>
      <c r="C400" s="137"/>
      <c r="D400" s="138"/>
      <c r="E400" s="138" t="s">
        <v>3549</v>
      </c>
      <c r="F400" s="138" t="s">
        <v>3572</v>
      </c>
      <c r="G400" s="138" t="s">
        <v>4170</v>
      </c>
      <c r="H400" s="139"/>
      <c r="I400" s="140"/>
      <c r="J400" s="141"/>
      <c r="K400" s="142"/>
      <c r="L400" s="134"/>
    </row>
    <row r="401" spans="1:12">
      <c r="A401" s="135">
        <v>397</v>
      </c>
      <c r="B401" s="136" t="s">
        <v>4159</v>
      </c>
      <c r="C401" s="137" t="s">
        <v>3567</v>
      </c>
      <c r="D401" s="138" t="s">
        <v>4171</v>
      </c>
      <c r="E401" s="138" t="s">
        <v>3549</v>
      </c>
      <c r="F401" s="138" t="s">
        <v>3567</v>
      </c>
      <c r="G401" s="138" t="s">
        <v>4171</v>
      </c>
      <c r="H401" s="139"/>
      <c r="I401" s="140"/>
      <c r="J401" s="141"/>
      <c r="K401" s="142"/>
      <c r="L401" s="134"/>
    </row>
    <row r="402" spans="1:12">
      <c r="A402" s="143">
        <v>398</v>
      </c>
      <c r="B402" s="136" t="s">
        <v>4172</v>
      </c>
      <c r="C402" s="137" t="s">
        <v>3504</v>
      </c>
      <c r="D402" s="138" t="s">
        <v>4173</v>
      </c>
      <c r="E402" s="138" t="s">
        <v>3506</v>
      </c>
      <c r="F402" s="138" t="s">
        <v>3507</v>
      </c>
      <c r="G402" s="138" t="s">
        <v>4173</v>
      </c>
      <c r="H402" s="139"/>
      <c r="I402" s="140"/>
      <c r="J402" s="141"/>
      <c r="K402" s="142">
        <v>43217</v>
      </c>
      <c r="L402" s="134"/>
    </row>
    <row r="403" spans="1:12">
      <c r="A403" s="135">
        <v>399</v>
      </c>
      <c r="B403" s="136" t="s">
        <v>4172</v>
      </c>
      <c r="C403" s="137" t="s">
        <v>3509</v>
      </c>
      <c r="D403" s="138" t="s">
        <v>4174</v>
      </c>
      <c r="E403" s="138" t="s">
        <v>3506</v>
      </c>
      <c r="F403" s="138" t="s">
        <v>3511</v>
      </c>
      <c r="G403" s="138" t="s">
        <v>4175</v>
      </c>
      <c r="H403" s="139"/>
      <c r="I403" s="140"/>
      <c r="J403" s="141"/>
      <c r="K403" s="142">
        <v>43217</v>
      </c>
      <c r="L403" s="134"/>
    </row>
    <row r="404" spans="1:12">
      <c r="A404" s="143">
        <v>400</v>
      </c>
      <c r="B404" s="136" t="s">
        <v>4172</v>
      </c>
      <c r="C404" s="137" t="s">
        <v>3509</v>
      </c>
      <c r="D404" s="138" t="s">
        <v>4175</v>
      </c>
      <c r="E404" s="138" t="s">
        <v>3506</v>
      </c>
      <c r="F404" s="138" t="s">
        <v>3518</v>
      </c>
      <c r="G404" s="138" t="s">
        <v>4176</v>
      </c>
      <c r="H404" s="139"/>
      <c r="I404" s="140"/>
      <c r="J404" s="141"/>
      <c r="K404" s="142">
        <v>43217</v>
      </c>
      <c r="L404" s="134"/>
    </row>
    <row r="405" spans="1:12">
      <c r="A405" s="135">
        <v>401</v>
      </c>
      <c r="B405" s="136" t="s">
        <v>4172</v>
      </c>
      <c r="C405" s="137" t="s">
        <v>3509</v>
      </c>
      <c r="D405" s="138" t="s">
        <v>4177</v>
      </c>
      <c r="E405" s="138" t="s">
        <v>3506</v>
      </c>
      <c r="F405" s="138" t="s">
        <v>3514</v>
      </c>
      <c r="G405" s="138" t="s">
        <v>4178</v>
      </c>
      <c r="H405" s="139"/>
      <c r="I405" s="140"/>
      <c r="J405" s="141"/>
      <c r="K405" s="142">
        <v>43217</v>
      </c>
      <c r="L405" s="134"/>
    </row>
    <row r="406" spans="1:12">
      <c r="A406" s="143">
        <v>402</v>
      </c>
      <c r="B406" s="136" t="s">
        <v>4172</v>
      </c>
      <c r="C406" s="137" t="s">
        <v>3532</v>
      </c>
      <c r="D406" s="138" t="s">
        <v>4179</v>
      </c>
      <c r="E406" s="138" t="s">
        <v>3506</v>
      </c>
      <c r="F406" s="138" t="s">
        <v>3522</v>
      </c>
      <c r="G406" s="138" t="s">
        <v>4179</v>
      </c>
      <c r="H406" s="139"/>
      <c r="I406" s="140"/>
      <c r="J406" s="141"/>
      <c r="K406" s="142">
        <v>43217</v>
      </c>
      <c r="L406" s="134"/>
    </row>
    <row r="407" spans="1:12">
      <c r="A407" s="135">
        <v>403</v>
      </c>
      <c r="B407" s="136" t="s">
        <v>4172</v>
      </c>
      <c r="C407" s="137" t="s">
        <v>3525</v>
      </c>
      <c r="D407" s="138" t="s">
        <v>4180</v>
      </c>
      <c r="E407" s="138" t="s">
        <v>3506</v>
      </c>
      <c r="F407" s="138" t="s">
        <v>3534</v>
      </c>
      <c r="G407" s="138" t="s">
        <v>4181</v>
      </c>
      <c r="H407" s="139"/>
      <c r="I407" s="140"/>
      <c r="J407" s="141"/>
      <c r="K407" s="142">
        <v>43217</v>
      </c>
      <c r="L407" s="134"/>
    </row>
    <row r="408" spans="1:12">
      <c r="A408" s="143">
        <v>404</v>
      </c>
      <c r="B408" s="136" t="s">
        <v>4172</v>
      </c>
      <c r="C408" s="137"/>
      <c r="D408" s="138" t="s">
        <v>4182</v>
      </c>
      <c r="E408" s="138" t="s">
        <v>3506</v>
      </c>
      <c r="F408" s="138" t="s">
        <v>3540</v>
      </c>
      <c r="G408" s="138" t="s">
        <v>4183</v>
      </c>
      <c r="H408" s="139"/>
      <c r="I408" s="140"/>
      <c r="J408" s="141"/>
      <c r="K408" s="142">
        <v>43217</v>
      </c>
      <c r="L408" s="134"/>
    </row>
    <row r="409" spans="1:12">
      <c r="A409" s="135">
        <v>405</v>
      </c>
      <c r="B409" s="136" t="s">
        <v>4172</v>
      </c>
      <c r="C409" s="137" t="s">
        <v>3512</v>
      </c>
      <c r="D409" s="138" t="s">
        <v>4184</v>
      </c>
      <c r="E409" s="138" t="s">
        <v>3506</v>
      </c>
      <c r="F409" s="138" t="s">
        <v>3537</v>
      </c>
      <c r="G409" s="138" t="s">
        <v>4185</v>
      </c>
      <c r="H409" s="139"/>
      <c r="I409" s="140"/>
      <c r="J409" s="141"/>
      <c r="K409" s="142">
        <v>43217</v>
      </c>
      <c r="L409" s="134"/>
    </row>
    <row r="410" spans="1:12">
      <c r="A410" s="143">
        <v>406</v>
      </c>
      <c r="B410" s="136" t="s">
        <v>4172</v>
      </c>
      <c r="C410" s="137" t="s">
        <v>3542</v>
      </c>
      <c r="D410" s="138" t="s">
        <v>4186</v>
      </c>
      <c r="E410" s="138" t="s">
        <v>3506</v>
      </c>
      <c r="F410" s="138" t="s">
        <v>3544</v>
      </c>
      <c r="G410" s="138" t="s">
        <v>4186</v>
      </c>
      <c r="H410" s="139"/>
      <c r="I410" s="140"/>
      <c r="J410" s="141"/>
      <c r="K410" s="142">
        <v>43217</v>
      </c>
      <c r="L410" s="134"/>
    </row>
    <row r="411" spans="1:12">
      <c r="A411" s="135">
        <v>407</v>
      </c>
      <c r="B411" s="136" t="s">
        <v>4172</v>
      </c>
      <c r="C411" s="137"/>
      <c r="D411" s="138" t="s">
        <v>4187</v>
      </c>
      <c r="E411" s="138" t="s">
        <v>3549</v>
      </c>
      <c r="F411" s="138" t="s">
        <v>3562</v>
      </c>
      <c r="G411" s="138" t="s">
        <v>4188</v>
      </c>
      <c r="H411" s="139"/>
      <c r="I411" s="140"/>
      <c r="J411" s="141"/>
      <c r="K411" s="142">
        <v>43217</v>
      </c>
      <c r="L411" s="134"/>
    </row>
    <row r="412" spans="1:12">
      <c r="A412" s="143">
        <v>408</v>
      </c>
      <c r="B412" s="136" t="s">
        <v>4172</v>
      </c>
      <c r="C412" s="137"/>
      <c r="D412" s="138" t="s">
        <v>4189</v>
      </c>
      <c r="E412" s="138" t="s">
        <v>3549</v>
      </c>
      <c r="F412" s="138" t="s">
        <v>3550</v>
      </c>
      <c r="G412" s="138" t="s">
        <v>4190</v>
      </c>
      <c r="H412" s="139"/>
      <c r="I412" s="140"/>
      <c r="J412" s="141"/>
      <c r="K412" s="142">
        <v>43217</v>
      </c>
      <c r="L412" s="134"/>
    </row>
    <row r="413" spans="1:12">
      <c r="A413" s="135">
        <v>409</v>
      </c>
      <c r="B413" s="136" t="s">
        <v>4172</v>
      </c>
      <c r="C413" s="137"/>
      <c r="D413" s="138" t="s">
        <v>4191</v>
      </c>
      <c r="E413" s="138" t="s">
        <v>3549</v>
      </c>
      <c r="F413" s="138" t="s">
        <v>3553</v>
      </c>
      <c r="G413" s="138" t="s">
        <v>4192</v>
      </c>
      <c r="H413" s="139"/>
      <c r="I413" s="140"/>
      <c r="J413" s="141"/>
      <c r="K413" s="142">
        <v>43217</v>
      </c>
      <c r="L413" s="134"/>
    </row>
    <row r="414" spans="1:12">
      <c r="A414" s="143">
        <v>410</v>
      </c>
      <c r="B414" s="136" t="s">
        <v>4172</v>
      </c>
      <c r="C414" s="137"/>
      <c r="D414" s="138" t="s">
        <v>4193</v>
      </c>
      <c r="E414" s="138" t="s">
        <v>3549</v>
      </c>
      <c r="F414" s="138" t="s">
        <v>3557</v>
      </c>
      <c r="G414" s="138" t="s">
        <v>4193</v>
      </c>
      <c r="H414" s="139"/>
      <c r="I414" s="140"/>
      <c r="J414" s="141"/>
      <c r="K414" s="142">
        <v>43217</v>
      </c>
      <c r="L414" s="134"/>
    </row>
    <row r="415" spans="1:12">
      <c r="A415" s="135">
        <v>411</v>
      </c>
      <c r="B415" s="136" t="s">
        <v>4172</v>
      </c>
      <c r="C415" s="137"/>
      <c r="D415" s="138" t="s">
        <v>4194</v>
      </c>
      <c r="E415" s="138" t="s">
        <v>3549</v>
      </c>
      <c r="F415" s="138" t="s">
        <v>4195</v>
      </c>
      <c r="G415" s="138" t="s">
        <v>4194</v>
      </c>
      <c r="H415" s="139"/>
      <c r="I415" s="140"/>
      <c r="J415" s="141"/>
      <c r="K415" s="142">
        <v>43217</v>
      </c>
      <c r="L415" s="134"/>
    </row>
    <row r="416" spans="1:12">
      <c r="A416" s="143">
        <v>412</v>
      </c>
      <c r="B416" s="136" t="s">
        <v>4172</v>
      </c>
      <c r="C416" s="137"/>
      <c r="D416" s="138" t="s">
        <v>4196</v>
      </c>
      <c r="E416" s="138" t="s">
        <v>3549</v>
      </c>
      <c r="F416" s="138" t="s">
        <v>3574</v>
      </c>
      <c r="G416" s="138" t="s">
        <v>4196</v>
      </c>
      <c r="H416" s="139"/>
      <c r="I416" s="140"/>
      <c r="J416" s="141"/>
      <c r="K416" s="142">
        <v>43217</v>
      </c>
      <c r="L416" s="134"/>
    </row>
    <row r="417" spans="1:12">
      <c r="A417" s="135">
        <v>413</v>
      </c>
      <c r="B417" s="136" t="s">
        <v>4172</v>
      </c>
      <c r="C417" s="137"/>
      <c r="D417" s="138" t="s">
        <v>4197</v>
      </c>
      <c r="E417" s="138" t="s">
        <v>3549</v>
      </c>
      <c r="F417" s="138" t="s">
        <v>3574</v>
      </c>
      <c r="G417" s="138" t="s">
        <v>4197</v>
      </c>
      <c r="H417" s="139"/>
      <c r="I417" s="140"/>
      <c r="J417" s="141"/>
      <c r="K417" s="142">
        <v>43217</v>
      </c>
      <c r="L417" s="134"/>
    </row>
    <row r="418" spans="1:12">
      <c r="A418" s="143">
        <v>414</v>
      </c>
      <c r="B418" s="136" t="s">
        <v>4172</v>
      </c>
      <c r="C418" s="137"/>
      <c r="D418" s="138" t="s">
        <v>4198</v>
      </c>
      <c r="E418" s="138" t="s">
        <v>3549</v>
      </c>
      <c r="F418" s="138" t="s">
        <v>3575</v>
      </c>
      <c r="G418" s="138" t="s">
        <v>4199</v>
      </c>
      <c r="H418" s="139"/>
      <c r="I418" s="140"/>
      <c r="J418" s="141"/>
      <c r="K418" s="142">
        <v>43217</v>
      </c>
      <c r="L418" s="134"/>
    </row>
    <row r="419" spans="1:12">
      <c r="A419" s="135">
        <v>415</v>
      </c>
      <c r="B419" s="136" t="s">
        <v>4172</v>
      </c>
      <c r="C419" s="137" t="s">
        <v>3567</v>
      </c>
      <c r="D419" s="138" t="s">
        <v>4200</v>
      </c>
      <c r="E419" s="138" t="s">
        <v>3549</v>
      </c>
      <c r="F419" s="138" t="s">
        <v>3567</v>
      </c>
      <c r="G419" s="138" t="s">
        <v>4200</v>
      </c>
      <c r="H419" s="139"/>
      <c r="I419" s="140"/>
      <c r="J419" s="141"/>
      <c r="K419" s="142">
        <v>43217</v>
      </c>
      <c r="L419" s="134"/>
    </row>
    <row r="420" spans="1:12">
      <c r="A420" s="143">
        <v>416</v>
      </c>
      <c r="B420" s="136" t="s">
        <v>4172</v>
      </c>
      <c r="C420" s="137"/>
      <c r="D420" s="138" t="s">
        <v>4201</v>
      </c>
      <c r="E420" s="138" t="s">
        <v>3628</v>
      </c>
      <c r="F420" s="138" t="s">
        <v>3731</v>
      </c>
      <c r="G420" s="138" t="s">
        <v>4201</v>
      </c>
      <c r="H420" s="139"/>
      <c r="I420" s="140"/>
      <c r="J420" s="141"/>
      <c r="K420" s="142">
        <v>43217</v>
      </c>
      <c r="L420" s="134"/>
    </row>
    <row r="421" spans="1:12">
      <c r="A421" s="135">
        <v>417</v>
      </c>
      <c r="B421" s="136" t="s">
        <v>4172</v>
      </c>
      <c r="C421" s="137"/>
      <c r="D421" s="138" t="s">
        <v>4202</v>
      </c>
      <c r="E421" s="138" t="s">
        <v>3628</v>
      </c>
      <c r="F421" s="138" t="s">
        <v>3899</v>
      </c>
      <c r="G421" s="138" t="s">
        <v>4203</v>
      </c>
      <c r="H421" s="139"/>
      <c r="I421" s="140"/>
      <c r="J421" s="141"/>
      <c r="K421" s="142">
        <v>43217</v>
      </c>
      <c r="L421" s="134"/>
    </row>
    <row r="422" spans="1:12">
      <c r="A422" s="143">
        <v>418</v>
      </c>
      <c r="B422" s="136" t="s">
        <v>4172</v>
      </c>
      <c r="C422" s="137"/>
      <c r="D422" s="138" t="s">
        <v>4204</v>
      </c>
      <c r="E422" s="138" t="s">
        <v>3628</v>
      </c>
      <c r="F422" s="138" t="s">
        <v>3899</v>
      </c>
      <c r="G422" s="138" t="s">
        <v>4205</v>
      </c>
      <c r="H422" s="139"/>
      <c r="I422" s="140"/>
      <c r="J422" s="141"/>
      <c r="K422" s="142">
        <v>43217</v>
      </c>
      <c r="L422" s="134"/>
    </row>
    <row r="423" spans="1:12">
      <c r="A423" s="135">
        <v>419</v>
      </c>
      <c r="B423" s="136" t="s">
        <v>4172</v>
      </c>
      <c r="C423" s="137"/>
      <c r="D423" s="138" t="s">
        <v>4206</v>
      </c>
      <c r="E423" s="138" t="s">
        <v>3589</v>
      </c>
      <c r="F423" s="138" t="s">
        <v>3593</v>
      </c>
      <c r="G423" s="138" t="s">
        <v>4207</v>
      </c>
      <c r="H423" s="139"/>
      <c r="I423" s="140"/>
      <c r="J423" s="141"/>
      <c r="K423" s="142">
        <v>43217</v>
      </c>
      <c r="L423" s="134"/>
    </row>
    <row r="424" spans="1:12">
      <c r="A424" s="143">
        <v>420</v>
      </c>
      <c r="B424" s="136" t="s">
        <v>4172</v>
      </c>
      <c r="C424" s="137"/>
      <c r="D424" s="138" t="s">
        <v>4208</v>
      </c>
      <c r="E424" s="138" t="s">
        <v>3589</v>
      </c>
      <c r="F424" s="138" t="s">
        <v>3633</v>
      </c>
      <c r="G424" s="138" t="s">
        <v>4208</v>
      </c>
      <c r="H424" s="139"/>
      <c r="I424" s="140"/>
      <c r="J424" s="141"/>
      <c r="K424" s="142">
        <v>43217</v>
      </c>
      <c r="L424" s="134"/>
    </row>
    <row r="425" spans="1:12">
      <c r="A425" s="135">
        <v>421</v>
      </c>
      <c r="B425" s="136" t="s">
        <v>4172</v>
      </c>
      <c r="C425" s="137" t="s">
        <v>3587</v>
      </c>
      <c r="D425" s="138" t="s">
        <v>4209</v>
      </c>
      <c r="E425" s="138" t="s">
        <v>3589</v>
      </c>
      <c r="F425" s="138" t="s">
        <v>3587</v>
      </c>
      <c r="G425" s="138" t="s">
        <v>4209</v>
      </c>
      <c r="H425" s="139"/>
      <c r="I425" s="140"/>
      <c r="J425" s="141"/>
      <c r="K425" s="142">
        <v>43217</v>
      </c>
      <c r="L425" s="134"/>
    </row>
    <row r="426" spans="1:12">
      <c r="A426" s="143">
        <v>422</v>
      </c>
      <c r="B426" s="136" t="s">
        <v>4172</v>
      </c>
      <c r="C426" s="137"/>
      <c r="D426" s="138" t="s">
        <v>4210</v>
      </c>
      <c r="E426" s="138" t="s">
        <v>3640</v>
      </c>
      <c r="F426" s="138" t="s">
        <v>3641</v>
      </c>
      <c r="G426" s="138" t="s">
        <v>4210</v>
      </c>
      <c r="H426" s="139"/>
      <c r="I426" s="140"/>
      <c r="J426" s="141"/>
      <c r="K426" s="142">
        <v>43217</v>
      </c>
      <c r="L426" s="134"/>
    </row>
    <row r="427" spans="1:12">
      <c r="A427" s="135">
        <v>423</v>
      </c>
      <c r="B427" s="136" t="s">
        <v>4172</v>
      </c>
      <c r="C427" s="137"/>
      <c r="D427" s="138" t="s">
        <v>4211</v>
      </c>
      <c r="E427" s="138" t="s">
        <v>3640</v>
      </c>
      <c r="F427" s="138" t="s">
        <v>3641</v>
      </c>
      <c r="G427" s="138" t="s">
        <v>4211</v>
      </c>
      <c r="H427" s="139"/>
      <c r="I427" s="140"/>
      <c r="J427" s="141"/>
      <c r="K427" s="142">
        <v>43217</v>
      </c>
      <c r="L427" s="134"/>
    </row>
    <row r="428" spans="1:12">
      <c r="A428" s="143">
        <v>424</v>
      </c>
      <c r="B428" s="136" t="s">
        <v>4212</v>
      </c>
      <c r="C428" s="137" t="s">
        <v>3547</v>
      </c>
      <c r="D428" s="138" t="s">
        <v>4213</v>
      </c>
      <c r="E428" s="138" t="s">
        <v>3549</v>
      </c>
      <c r="F428" s="138" t="s">
        <v>3562</v>
      </c>
      <c r="G428" s="138" t="s">
        <v>4214</v>
      </c>
      <c r="H428" s="144"/>
      <c r="I428" s="145"/>
      <c r="J428" s="146"/>
      <c r="K428" s="147"/>
      <c r="L428" s="134"/>
    </row>
    <row r="429" spans="1:12">
      <c r="A429" s="135">
        <v>425</v>
      </c>
      <c r="B429" s="136" t="s">
        <v>4212</v>
      </c>
      <c r="C429" s="137" t="s">
        <v>3547</v>
      </c>
      <c r="D429" s="138" t="s">
        <v>4215</v>
      </c>
      <c r="E429" s="138" t="s">
        <v>3549</v>
      </c>
      <c r="F429" s="138" t="s">
        <v>3550</v>
      </c>
      <c r="G429" s="138" t="s">
        <v>4216</v>
      </c>
      <c r="H429" s="144"/>
      <c r="I429" s="145"/>
      <c r="J429" s="146"/>
      <c r="K429" s="147"/>
      <c r="L429" s="134"/>
    </row>
    <row r="430" spans="1:12">
      <c r="A430" s="143">
        <v>426</v>
      </c>
      <c r="B430" s="136" t="s">
        <v>4212</v>
      </c>
      <c r="C430" s="137"/>
      <c r="D430" s="138" t="s">
        <v>4217</v>
      </c>
      <c r="E430" s="138" t="s">
        <v>3549</v>
      </c>
      <c r="F430" s="138" t="s">
        <v>3572</v>
      </c>
      <c r="G430" s="138" t="s">
        <v>4218</v>
      </c>
      <c r="H430" s="144"/>
      <c r="I430" s="145"/>
      <c r="J430" s="146"/>
      <c r="K430" s="147"/>
      <c r="L430" s="134"/>
    </row>
    <row r="431" spans="1:12">
      <c r="A431" s="135">
        <v>427</v>
      </c>
      <c r="B431" s="136" t="s">
        <v>4212</v>
      </c>
      <c r="C431" s="137"/>
      <c r="D431" s="138" t="s">
        <v>4219</v>
      </c>
      <c r="E431" s="138" t="s">
        <v>3549</v>
      </c>
      <c r="F431" s="138" t="s">
        <v>3565</v>
      </c>
      <c r="G431" s="138" t="s">
        <v>4219</v>
      </c>
      <c r="H431" s="144"/>
      <c r="I431" s="145"/>
      <c r="J431" s="146"/>
      <c r="K431" s="147"/>
      <c r="L431" s="134"/>
    </row>
    <row r="432" spans="1:12">
      <c r="A432" s="143">
        <v>428</v>
      </c>
      <c r="B432" s="136" t="s">
        <v>4212</v>
      </c>
      <c r="C432" s="137" t="s">
        <v>3567</v>
      </c>
      <c r="D432" s="138" t="s">
        <v>4220</v>
      </c>
      <c r="E432" s="138" t="s">
        <v>3549</v>
      </c>
      <c r="F432" s="138" t="s">
        <v>3567</v>
      </c>
      <c r="G432" s="138" t="s">
        <v>4220</v>
      </c>
      <c r="H432" s="144"/>
      <c r="I432" s="145"/>
      <c r="J432" s="146"/>
      <c r="K432" s="147"/>
      <c r="L432" s="134"/>
    </row>
    <row r="433" spans="1:12">
      <c r="A433" s="135">
        <v>429</v>
      </c>
      <c r="B433" s="136" t="s">
        <v>4212</v>
      </c>
      <c r="C433" s="137" t="s">
        <v>3504</v>
      </c>
      <c r="D433" s="138" t="s">
        <v>4221</v>
      </c>
      <c r="E433" s="138" t="s">
        <v>3506</v>
      </c>
      <c r="F433" s="138" t="s">
        <v>3507</v>
      </c>
      <c r="G433" s="138" t="s">
        <v>4222</v>
      </c>
      <c r="H433" s="144"/>
      <c r="I433" s="145"/>
      <c r="J433" s="146"/>
      <c r="K433" s="147"/>
      <c r="L433" s="134"/>
    </row>
    <row r="434" spans="1:12">
      <c r="A434" s="143">
        <v>430</v>
      </c>
      <c r="B434" s="136" t="s">
        <v>4212</v>
      </c>
      <c r="C434" s="137"/>
      <c r="D434" s="138" t="s">
        <v>4223</v>
      </c>
      <c r="E434" s="138" t="s">
        <v>3506</v>
      </c>
      <c r="F434" s="138" t="s">
        <v>3511</v>
      </c>
      <c r="G434" s="138" t="s">
        <v>4224</v>
      </c>
      <c r="H434" s="144"/>
      <c r="I434" s="145"/>
      <c r="J434" s="146"/>
      <c r="K434" s="147"/>
      <c r="L434" s="134"/>
    </row>
    <row r="435" spans="1:12">
      <c r="A435" s="135">
        <v>431</v>
      </c>
      <c r="B435" s="136" t="s">
        <v>4212</v>
      </c>
      <c r="C435" s="137" t="s">
        <v>3509</v>
      </c>
      <c r="D435" s="138" t="s">
        <v>4225</v>
      </c>
      <c r="E435" s="138" t="s">
        <v>3506</v>
      </c>
      <c r="F435" s="138" t="s">
        <v>3518</v>
      </c>
      <c r="G435" s="138" t="s">
        <v>4226</v>
      </c>
      <c r="H435" s="144"/>
      <c r="I435" s="145"/>
      <c r="J435" s="146"/>
      <c r="K435" s="147"/>
      <c r="L435" s="134"/>
    </row>
    <row r="436" spans="1:12">
      <c r="A436" s="143">
        <v>432</v>
      </c>
      <c r="B436" s="136" t="s">
        <v>4212</v>
      </c>
      <c r="C436" s="137"/>
      <c r="D436" s="138" t="s">
        <v>4227</v>
      </c>
      <c r="E436" s="138" t="s">
        <v>3506</v>
      </c>
      <c r="F436" s="138" t="s">
        <v>3514</v>
      </c>
      <c r="G436" s="138" t="s">
        <v>4228</v>
      </c>
      <c r="H436" s="144"/>
      <c r="I436" s="145"/>
      <c r="J436" s="146"/>
      <c r="K436" s="147"/>
      <c r="L436" s="134"/>
    </row>
    <row r="437" spans="1:12">
      <c r="A437" s="135">
        <v>433</v>
      </c>
      <c r="B437" s="136" t="s">
        <v>4212</v>
      </c>
      <c r="C437" s="137"/>
      <c r="D437" s="138" t="s">
        <v>4229</v>
      </c>
      <c r="E437" s="138" t="s">
        <v>3506</v>
      </c>
      <c r="F437" s="138" t="s">
        <v>3522</v>
      </c>
      <c r="G437" s="138" t="s">
        <v>4229</v>
      </c>
      <c r="H437" s="144"/>
      <c r="I437" s="145"/>
      <c r="J437" s="146"/>
      <c r="K437" s="147"/>
      <c r="L437" s="134"/>
    </row>
    <row r="438" spans="1:12">
      <c r="A438" s="143">
        <v>434</v>
      </c>
      <c r="B438" s="136" t="s">
        <v>4212</v>
      </c>
      <c r="C438" s="137"/>
      <c r="D438" s="138" t="s">
        <v>4230</v>
      </c>
      <c r="E438" s="138" t="s">
        <v>3506</v>
      </c>
      <c r="F438" s="138" t="s">
        <v>3527</v>
      </c>
      <c r="G438" s="138" t="s">
        <v>4230</v>
      </c>
      <c r="H438" s="144"/>
      <c r="I438" s="145"/>
      <c r="J438" s="146"/>
      <c r="K438" s="147"/>
      <c r="L438" s="134"/>
    </row>
    <row r="439" spans="1:12">
      <c r="A439" s="135">
        <v>435</v>
      </c>
      <c r="B439" s="136" t="s">
        <v>4212</v>
      </c>
      <c r="C439" s="137" t="s">
        <v>3509</v>
      </c>
      <c r="D439" s="138" t="s">
        <v>4231</v>
      </c>
      <c r="E439" s="138" t="s">
        <v>3506</v>
      </c>
      <c r="F439" s="138" t="s">
        <v>3538</v>
      </c>
      <c r="G439" s="138" t="s">
        <v>4232</v>
      </c>
      <c r="H439" s="144"/>
      <c r="I439" s="145"/>
      <c r="J439" s="146"/>
      <c r="K439" s="147"/>
      <c r="L439" s="134"/>
    </row>
    <row r="440" spans="1:12">
      <c r="A440" s="143">
        <v>436</v>
      </c>
      <c r="B440" s="136" t="s">
        <v>4212</v>
      </c>
      <c r="C440" s="137" t="s">
        <v>3542</v>
      </c>
      <c r="D440" s="138" t="s">
        <v>4233</v>
      </c>
      <c r="E440" s="138" t="s">
        <v>3506</v>
      </c>
      <c r="F440" s="138" t="s">
        <v>3544</v>
      </c>
      <c r="G440" s="138" t="s">
        <v>4233</v>
      </c>
      <c r="H440" s="144"/>
      <c r="I440" s="145"/>
      <c r="J440" s="146"/>
      <c r="K440" s="147"/>
      <c r="L440" s="134"/>
    </row>
    <row r="441" spans="1:12">
      <c r="A441" s="135">
        <v>437</v>
      </c>
      <c r="B441" s="136" t="s">
        <v>4212</v>
      </c>
      <c r="C441" s="137" t="s">
        <v>3602</v>
      </c>
      <c r="D441" s="138" t="s">
        <v>4234</v>
      </c>
      <c r="E441" s="138" t="s">
        <v>3589</v>
      </c>
      <c r="F441" s="138" t="s">
        <v>3604</v>
      </c>
      <c r="G441" s="138" t="s">
        <v>4235</v>
      </c>
      <c r="H441" s="144"/>
      <c r="I441" s="145"/>
      <c r="J441" s="146"/>
      <c r="K441" s="147"/>
      <c r="L441" s="134"/>
    </row>
    <row r="442" spans="1:12">
      <c r="A442" s="143">
        <v>438</v>
      </c>
      <c r="B442" s="136" t="s">
        <v>4212</v>
      </c>
      <c r="C442" s="137" t="s">
        <v>3587</v>
      </c>
      <c r="D442" s="138" t="s">
        <v>4236</v>
      </c>
      <c r="E442" s="138" t="s">
        <v>3589</v>
      </c>
      <c r="F442" s="138" t="s">
        <v>3587</v>
      </c>
      <c r="G442" s="138" t="s">
        <v>4237</v>
      </c>
      <c r="H442" s="144"/>
      <c r="I442" s="145"/>
      <c r="J442" s="146"/>
      <c r="K442" s="147"/>
      <c r="L442" s="134"/>
    </row>
    <row r="443" spans="1:12">
      <c r="A443" s="135">
        <v>439</v>
      </c>
      <c r="B443" s="136" t="s">
        <v>4238</v>
      </c>
      <c r="C443" s="137" t="s">
        <v>3504</v>
      </c>
      <c r="D443" s="138" t="s">
        <v>4239</v>
      </c>
      <c r="E443" s="138" t="s">
        <v>3506</v>
      </c>
      <c r="F443" s="138" t="s">
        <v>3507</v>
      </c>
      <c r="G443" s="138" t="s">
        <v>4239</v>
      </c>
      <c r="H443" s="144"/>
      <c r="I443" s="145"/>
      <c r="J443" s="146">
        <v>43222</v>
      </c>
      <c r="K443" s="147">
        <v>43251</v>
      </c>
      <c r="L443" s="134"/>
    </row>
    <row r="444" spans="1:12">
      <c r="A444" s="143">
        <v>440</v>
      </c>
      <c r="B444" s="136" t="s">
        <v>4238</v>
      </c>
      <c r="C444" s="137" t="s">
        <v>3504</v>
      </c>
      <c r="D444" s="138" t="s">
        <v>4240</v>
      </c>
      <c r="E444" s="138" t="s">
        <v>3506</v>
      </c>
      <c r="F444" s="138" t="s">
        <v>3514</v>
      </c>
      <c r="G444" s="138" t="s">
        <v>4241</v>
      </c>
      <c r="H444" s="144"/>
      <c r="I444" s="145"/>
      <c r="J444" s="146">
        <v>43222</v>
      </c>
      <c r="K444" s="147">
        <v>43251</v>
      </c>
      <c r="L444" s="134"/>
    </row>
    <row r="445" spans="1:12">
      <c r="A445" s="135">
        <v>441</v>
      </c>
      <c r="B445" s="136" t="s">
        <v>4238</v>
      </c>
      <c r="C445" s="137" t="s">
        <v>3509</v>
      </c>
      <c r="D445" s="138" t="s">
        <v>4242</v>
      </c>
      <c r="E445" s="138" t="s">
        <v>3506</v>
      </c>
      <c r="F445" s="138" t="s">
        <v>3511</v>
      </c>
      <c r="G445" s="138" t="s">
        <v>4243</v>
      </c>
      <c r="H445" s="139"/>
      <c r="I445" s="140"/>
      <c r="J445" s="141">
        <v>43222</v>
      </c>
      <c r="K445" s="142">
        <v>43251</v>
      </c>
      <c r="L445" s="134"/>
    </row>
    <row r="446" spans="1:12">
      <c r="A446" s="143">
        <v>442</v>
      </c>
      <c r="B446" s="136" t="s">
        <v>4238</v>
      </c>
      <c r="C446" s="137" t="s">
        <v>3509</v>
      </c>
      <c r="D446" s="138" t="s">
        <v>4244</v>
      </c>
      <c r="E446" s="138" t="s">
        <v>3506</v>
      </c>
      <c r="F446" s="138" t="s">
        <v>3518</v>
      </c>
      <c r="G446" s="138" t="s">
        <v>4244</v>
      </c>
      <c r="H446" s="139"/>
      <c r="I446" s="140"/>
      <c r="J446" s="141">
        <v>43222</v>
      </c>
      <c r="K446" s="142">
        <v>43251</v>
      </c>
      <c r="L446" s="134"/>
    </row>
    <row r="447" spans="1:12">
      <c r="A447" s="135">
        <v>443</v>
      </c>
      <c r="B447" s="136" t="s">
        <v>4238</v>
      </c>
      <c r="C447" s="137" t="s">
        <v>3532</v>
      </c>
      <c r="D447" s="138" t="s">
        <v>4245</v>
      </c>
      <c r="E447" s="138" t="s">
        <v>3506</v>
      </c>
      <c r="F447" s="138" t="s">
        <v>3522</v>
      </c>
      <c r="G447" s="138" t="s">
        <v>4246</v>
      </c>
      <c r="H447" s="139"/>
      <c r="I447" s="140"/>
      <c r="J447" s="141">
        <v>43222</v>
      </c>
      <c r="K447" s="142">
        <v>43251</v>
      </c>
      <c r="L447" s="134"/>
    </row>
    <row r="448" spans="1:12">
      <c r="A448" s="143">
        <v>444</v>
      </c>
      <c r="B448" s="136" t="s">
        <v>4238</v>
      </c>
      <c r="C448" s="137" t="s">
        <v>3520</v>
      </c>
      <c r="D448" s="138" t="s">
        <v>4247</v>
      </c>
      <c r="E448" s="138" t="s">
        <v>3506</v>
      </c>
      <c r="F448" s="138" t="s">
        <v>3524</v>
      </c>
      <c r="G448" s="138" t="s">
        <v>4247</v>
      </c>
      <c r="H448" s="139"/>
      <c r="I448" s="140"/>
      <c r="J448" s="141">
        <v>43222</v>
      </c>
      <c r="K448" s="142">
        <v>43251</v>
      </c>
      <c r="L448" s="134"/>
    </row>
    <row r="449" spans="1:12">
      <c r="A449" s="135">
        <v>445</v>
      </c>
      <c r="B449" s="136" t="s">
        <v>4238</v>
      </c>
      <c r="C449" s="137" t="s">
        <v>3520</v>
      </c>
      <c r="D449" s="138" t="s">
        <v>4248</v>
      </c>
      <c r="E449" s="138" t="s">
        <v>3506</v>
      </c>
      <c r="F449" s="138" t="s">
        <v>3540</v>
      </c>
      <c r="G449" s="138" t="s">
        <v>4249</v>
      </c>
      <c r="H449" s="139"/>
      <c r="I449" s="140"/>
      <c r="J449" s="141">
        <v>43222</v>
      </c>
      <c r="K449" s="142">
        <v>43251</v>
      </c>
      <c r="L449" s="134"/>
    </row>
    <row r="450" spans="1:12">
      <c r="A450" s="143">
        <v>446</v>
      </c>
      <c r="B450" s="136" t="s">
        <v>4238</v>
      </c>
      <c r="C450" s="137"/>
      <c r="D450" s="138" t="s">
        <v>4250</v>
      </c>
      <c r="E450" s="138" t="s">
        <v>3506</v>
      </c>
      <c r="F450" s="138" t="s">
        <v>3527</v>
      </c>
      <c r="G450" s="138" t="s">
        <v>4251</v>
      </c>
      <c r="H450" s="139"/>
      <c r="I450" s="140"/>
      <c r="J450" s="141">
        <v>43222</v>
      </c>
      <c r="K450" s="142">
        <v>43251</v>
      </c>
      <c r="L450" s="134"/>
    </row>
    <row r="451" spans="1:12">
      <c r="A451" s="135">
        <v>447</v>
      </c>
      <c r="B451" s="136" t="s">
        <v>4238</v>
      </c>
      <c r="C451" s="137" t="s">
        <v>3532</v>
      </c>
      <c r="D451" s="138" t="s">
        <v>4252</v>
      </c>
      <c r="E451" s="138" t="s">
        <v>3506</v>
      </c>
      <c r="F451" s="138" t="s">
        <v>3538</v>
      </c>
      <c r="G451" s="138" t="s">
        <v>4253</v>
      </c>
      <c r="H451" s="139"/>
      <c r="I451" s="140"/>
      <c r="J451" s="141">
        <v>43222</v>
      </c>
      <c r="K451" s="142">
        <v>43251</v>
      </c>
      <c r="L451" s="134"/>
    </row>
    <row r="452" spans="1:12">
      <c r="A452" s="143">
        <v>448</v>
      </c>
      <c r="B452" s="136" t="s">
        <v>4238</v>
      </c>
      <c r="C452" s="137" t="s">
        <v>3509</v>
      </c>
      <c r="D452" s="138" t="s">
        <v>4254</v>
      </c>
      <c r="E452" s="138" t="s">
        <v>3506</v>
      </c>
      <c r="F452" s="138" t="s">
        <v>3534</v>
      </c>
      <c r="G452" s="138" t="s">
        <v>4254</v>
      </c>
      <c r="H452" s="139"/>
      <c r="I452" s="140"/>
      <c r="J452" s="141">
        <v>43222</v>
      </c>
      <c r="K452" s="142">
        <v>43251</v>
      </c>
      <c r="L452" s="134"/>
    </row>
    <row r="453" spans="1:12">
      <c r="A453" s="135">
        <v>449</v>
      </c>
      <c r="B453" s="136" t="s">
        <v>4238</v>
      </c>
      <c r="C453" s="137" t="s">
        <v>3512</v>
      </c>
      <c r="D453" s="138" t="s">
        <v>4255</v>
      </c>
      <c r="E453" s="138" t="s">
        <v>3506</v>
      </c>
      <c r="F453" s="138" t="s">
        <v>3537</v>
      </c>
      <c r="G453" s="138" t="s">
        <v>4255</v>
      </c>
      <c r="H453" s="139"/>
      <c r="I453" s="140"/>
      <c r="J453" s="141"/>
      <c r="K453" s="142"/>
      <c r="L453" s="134"/>
    </row>
    <row r="454" spans="1:12">
      <c r="A454" s="143">
        <v>450</v>
      </c>
      <c r="B454" s="136" t="s">
        <v>4238</v>
      </c>
      <c r="C454" s="137" t="s">
        <v>3542</v>
      </c>
      <c r="D454" s="138" t="s">
        <v>4256</v>
      </c>
      <c r="E454" s="138" t="s">
        <v>3506</v>
      </c>
      <c r="F454" s="138" t="s">
        <v>3544</v>
      </c>
      <c r="G454" s="138" t="s">
        <v>4256</v>
      </c>
      <c r="H454" s="139"/>
      <c r="I454" s="140"/>
      <c r="J454" s="141">
        <v>43222</v>
      </c>
      <c r="K454" s="142">
        <v>43251</v>
      </c>
      <c r="L454" s="134"/>
    </row>
    <row r="455" spans="1:12">
      <c r="A455" s="135">
        <v>451</v>
      </c>
      <c r="B455" s="136" t="s">
        <v>4238</v>
      </c>
      <c r="C455" s="137" t="s">
        <v>3551</v>
      </c>
      <c r="D455" s="138" t="s">
        <v>4257</v>
      </c>
      <c r="E455" s="138" t="s">
        <v>3549</v>
      </c>
      <c r="F455" s="138" t="s">
        <v>3562</v>
      </c>
      <c r="G455" s="138" t="s">
        <v>4258</v>
      </c>
      <c r="H455" s="139"/>
      <c r="I455" s="140"/>
      <c r="J455" s="141">
        <v>43206</v>
      </c>
      <c r="K455" s="142">
        <v>43235</v>
      </c>
      <c r="L455" s="134"/>
    </row>
    <row r="456" spans="1:12">
      <c r="A456" s="143">
        <v>452</v>
      </c>
      <c r="B456" s="136" t="s">
        <v>4238</v>
      </c>
      <c r="C456" s="137" t="s">
        <v>3547</v>
      </c>
      <c r="D456" s="138" t="s">
        <v>4259</v>
      </c>
      <c r="E456" s="138" t="s">
        <v>3549</v>
      </c>
      <c r="F456" s="138" t="s">
        <v>3550</v>
      </c>
      <c r="G456" s="138" t="s">
        <v>4260</v>
      </c>
      <c r="H456" s="139"/>
      <c r="I456" s="140"/>
      <c r="J456" s="141">
        <v>43206</v>
      </c>
      <c r="K456" s="142">
        <v>43235</v>
      </c>
      <c r="L456" s="134"/>
    </row>
    <row r="457" spans="1:12">
      <c r="A457" s="135">
        <v>453</v>
      </c>
      <c r="B457" s="136" t="s">
        <v>4238</v>
      </c>
      <c r="C457" s="137" t="s">
        <v>3547</v>
      </c>
      <c r="D457" s="138" t="s">
        <v>4261</v>
      </c>
      <c r="E457" s="138" t="s">
        <v>3549</v>
      </c>
      <c r="F457" s="138" t="s">
        <v>3553</v>
      </c>
      <c r="G457" s="138" t="s">
        <v>4262</v>
      </c>
      <c r="H457" s="139"/>
      <c r="I457" s="140"/>
      <c r="J457" s="141">
        <v>43206</v>
      </c>
      <c r="K457" s="142">
        <v>43235</v>
      </c>
      <c r="L457" s="134"/>
    </row>
    <row r="458" spans="1:12">
      <c r="A458" s="143">
        <v>454</v>
      </c>
      <c r="B458" s="136" t="s">
        <v>4238</v>
      </c>
      <c r="C458" s="137" t="s">
        <v>3555</v>
      </c>
      <c r="D458" s="138" t="s">
        <v>4263</v>
      </c>
      <c r="E458" s="138" t="s">
        <v>3549</v>
      </c>
      <c r="F458" s="138" t="s">
        <v>3557</v>
      </c>
      <c r="G458" s="138" t="s">
        <v>4263</v>
      </c>
      <c r="H458" s="139"/>
      <c r="I458" s="140"/>
      <c r="J458" s="141">
        <v>43206</v>
      </c>
      <c r="K458" s="142">
        <v>43235</v>
      </c>
      <c r="L458" s="134"/>
    </row>
    <row r="459" spans="1:12">
      <c r="A459" s="135">
        <v>455</v>
      </c>
      <c r="B459" s="136" t="s">
        <v>4238</v>
      </c>
      <c r="C459" s="137" t="s">
        <v>3555</v>
      </c>
      <c r="D459" s="138" t="s">
        <v>4264</v>
      </c>
      <c r="E459" s="138" t="s">
        <v>3549</v>
      </c>
      <c r="F459" s="138" t="s">
        <v>4265</v>
      </c>
      <c r="G459" s="138" t="s">
        <v>4266</v>
      </c>
      <c r="H459" s="139"/>
      <c r="I459" s="140"/>
      <c r="J459" s="141">
        <v>43206</v>
      </c>
      <c r="K459" s="142">
        <v>43235</v>
      </c>
      <c r="L459" s="134"/>
    </row>
    <row r="460" spans="1:12">
      <c r="A460" s="143">
        <v>456</v>
      </c>
      <c r="B460" s="136" t="s">
        <v>4238</v>
      </c>
      <c r="C460" s="137"/>
      <c r="D460" s="138" t="s">
        <v>4267</v>
      </c>
      <c r="E460" s="138" t="s">
        <v>3549</v>
      </c>
      <c r="F460" s="138" t="s">
        <v>3794</v>
      </c>
      <c r="G460" s="138" t="s">
        <v>4267</v>
      </c>
      <c r="H460" s="139"/>
      <c r="I460" s="140"/>
      <c r="J460" s="141">
        <v>43206</v>
      </c>
      <c r="K460" s="142">
        <v>43235</v>
      </c>
      <c r="L460" s="134"/>
    </row>
    <row r="461" spans="1:12">
      <c r="A461" s="135">
        <v>457</v>
      </c>
      <c r="B461" s="136" t="s">
        <v>4238</v>
      </c>
      <c r="C461" s="137" t="s">
        <v>3567</v>
      </c>
      <c r="D461" s="138" t="s">
        <v>4268</v>
      </c>
      <c r="E461" s="138" t="s">
        <v>3549</v>
      </c>
      <c r="F461" s="138" t="s">
        <v>3567</v>
      </c>
      <c r="G461" s="138" t="s">
        <v>4268</v>
      </c>
      <c r="H461" s="139"/>
      <c r="I461" s="140"/>
      <c r="J461" s="141">
        <v>43206</v>
      </c>
      <c r="K461" s="142">
        <v>43235</v>
      </c>
      <c r="L461" s="134"/>
    </row>
    <row r="462" spans="1:12">
      <c r="A462" s="143">
        <v>458</v>
      </c>
      <c r="B462" s="136" t="s">
        <v>4238</v>
      </c>
      <c r="C462" s="137"/>
      <c r="D462" s="138" t="s">
        <v>4269</v>
      </c>
      <c r="E462" s="138" t="s">
        <v>3628</v>
      </c>
      <c r="F462" s="138" t="s">
        <v>3629</v>
      </c>
      <c r="G462" s="138" t="s">
        <v>4269</v>
      </c>
      <c r="H462" s="139"/>
      <c r="I462" s="140"/>
      <c r="J462" s="141">
        <v>43206</v>
      </c>
      <c r="K462" s="142">
        <v>43235</v>
      </c>
      <c r="L462" s="134"/>
    </row>
    <row r="463" spans="1:12">
      <c r="A463" s="135">
        <v>459</v>
      </c>
      <c r="B463" s="136" t="s">
        <v>4238</v>
      </c>
      <c r="C463" s="137"/>
      <c r="D463" s="138" t="s">
        <v>4270</v>
      </c>
      <c r="E463" s="138" t="s">
        <v>3628</v>
      </c>
      <c r="F463" s="138" t="s">
        <v>3629</v>
      </c>
      <c r="G463" s="138" t="s">
        <v>4270</v>
      </c>
      <c r="H463" s="139"/>
      <c r="I463" s="140"/>
      <c r="J463" s="141">
        <v>43206</v>
      </c>
      <c r="K463" s="142">
        <v>43235</v>
      </c>
      <c r="L463" s="134"/>
    </row>
    <row r="464" spans="1:12">
      <c r="A464" s="143">
        <v>460</v>
      </c>
      <c r="B464" s="136" t="s">
        <v>4238</v>
      </c>
      <c r="C464" s="137"/>
      <c r="D464" s="138" t="s">
        <v>4271</v>
      </c>
      <c r="E464" s="138" t="s">
        <v>3628</v>
      </c>
      <c r="F464" s="138" t="s">
        <v>3629</v>
      </c>
      <c r="G464" s="138" t="s">
        <v>4271</v>
      </c>
      <c r="H464" s="139"/>
      <c r="I464" s="140"/>
      <c r="J464" s="141">
        <v>43206</v>
      </c>
      <c r="K464" s="142">
        <v>43235</v>
      </c>
      <c r="L464" s="134"/>
    </row>
    <row r="465" spans="1:12">
      <c r="A465" s="135">
        <v>461</v>
      </c>
      <c r="B465" s="136" t="s">
        <v>4238</v>
      </c>
      <c r="C465" s="137"/>
      <c r="D465" s="138" t="s">
        <v>4272</v>
      </c>
      <c r="E465" s="138" t="s">
        <v>3628</v>
      </c>
      <c r="F465" s="138" t="s">
        <v>3629</v>
      </c>
      <c r="G465" s="138" t="s">
        <v>4272</v>
      </c>
      <c r="H465" s="139"/>
      <c r="I465" s="140"/>
      <c r="J465" s="141">
        <v>43206</v>
      </c>
      <c r="K465" s="142">
        <v>43235</v>
      </c>
      <c r="L465" s="134"/>
    </row>
    <row r="466" spans="1:12">
      <c r="A466" s="143">
        <v>462</v>
      </c>
      <c r="B466" s="136" t="s">
        <v>4238</v>
      </c>
      <c r="C466" s="137"/>
      <c r="D466" s="138" t="s">
        <v>4273</v>
      </c>
      <c r="E466" s="138" t="s">
        <v>3628</v>
      </c>
      <c r="F466" s="138" t="s">
        <v>3629</v>
      </c>
      <c r="G466" s="138" t="s">
        <v>4273</v>
      </c>
      <c r="H466" s="139"/>
      <c r="I466" s="140"/>
      <c r="J466" s="141">
        <v>43206</v>
      </c>
      <c r="K466" s="142">
        <v>43235</v>
      </c>
      <c r="L466" s="134"/>
    </row>
    <row r="467" spans="1:12">
      <c r="A467" s="135">
        <v>463</v>
      </c>
      <c r="B467" s="136" t="s">
        <v>4238</v>
      </c>
      <c r="C467" s="137" t="s">
        <v>3602</v>
      </c>
      <c r="D467" s="138" t="s">
        <v>4274</v>
      </c>
      <c r="E467" s="138" t="s">
        <v>3589</v>
      </c>
      <c r="F467" s="138" t="s">
        <v>3604</v>
      </c>
      <c r="G467" s="138" t="s">
        <v>4275</v>
      </c>
      <c r="H467" s="139"/>
      <c r="I467" s="140"/>
      <c r="J467" s="141">
        <v>43206</v>
      </c>
      <c r="K467" s="142">
        <v>43235</v>
      </c>
      <c r="L467" s="134"/>
    </row>
    <row r="468" spans="1:12">
      <c r="A468" s="143">
        <v>464</v>
      </c>
      <c r="B468" s="136" t="s">
        <v>4238</v>
      </c>
      <c r="C468" s="137" t="s">
        <v>3596</v>
      </c>
      <c r="D468" s="138" t="s">
        <v>4276</v>
      </c>
      <c r="E468" s="138" t="s">
        <v>3589</v>
      </c>
      <c r="F468" s="138" t="s">
        <v>3598</v>
      </c>
      <c r="G468" s="138" t="s">
        <v>4277</v>
      </c>
      <c r="H468" s="139"/>
      <c r="I468" s="140"/>
      <c r="J468" s="141">
        <v>43206</v>
      </c>
      <c r="K468" s="142">
        <v>43235</v>
      </c>
      <c r="L468" s="134"/>
    </row>
    <row r="469" spans="1:12">
      <c r="A469" s="135">
        <v>465</v>
      </c>
      <c r="B469" s="136" t="s">
        <v>4238</v>
      </c>
      <c r="C469" s="137" t="s">
        <v>3591</v>
      </c>
      <c r="D469" s="138" t="s">
        <v>4278</v>
      </c>
      <c r="E469" s="138" t="s">
        <v>3589</v>
      </c>
      <c r="F469" s="138" t="s">
        <v>3593</v>
      </c>
      <c r="G469" s="138" t="s">
        <v>4279</v>
      </c>
      <c r="H469" s="139"/>
      <c r="I469" s="140"/>
      <c r="J469" s="141">
        <v>43206</v>
      </c>
      <c r="K469" s="142">
        <v>43235</v>
      </c>
      <c r="L469" s="134"/>
    </row>
    <row r="470" spans="1:12">
      <c r="A470" s="143">
        <v>466</v>
      </c>
      <c r="B470" s="136" t="s">
        <v>4238</v>
      </c>
      <c r="C470" s="137" t="s">
        <v>3587</v>
      </c>
      <c r="D470" s="138" t="s">
        <v>4280</v>
      </c>
      <c r="E470" s="138" t="s">
        <v>3589</v>
      </c>
      <c r="F470" s="138" t="s">
        <v>3587</v>
      </c>
      <c r="G470" s="138" t="s">
        <v>4280</v>
      </c>
      <c r="H470" s="139"/>
      <c r="I470" s="140"/>
      <c r="J470" s="141">
        <v>43206</v>
      </c>
      <c r="K470" s="142">
        <v>43235</v>
      </c>
      <c r="L470" s="134"/>
    </row>
    <row r="471" spans="1:12">
      <c r="A471" s="135">
        <v>467</v>
      </c>
      <c r="B471" s="136" t="s">
        <v>4238</v>
      </c>
      <c r="C471" s="137"/>
      <c r="D471" s="138" t="s">
        <v>2349</v>
      </c>
      <c r="E471" s="138" t="s">
        <v>3640</v>
      </c>
      <c r="F471" s="138" t="s">
        <v>3832</v>
      </c>
      <c r="G471" s="138" t="s">
        <v>2349</v>
      </c>
      <c r="H471" s="139"/>
      <c r="I471" s="140"/>
      <c r="J471" s="141">
        <v>43206</v>
      </c>
      <c r="K471" s="142">
        <v>43235</v>
      </c>
      <c r="L471" s="134"/>
    </row>
    <row r="472" spans="1:12">
      <c r="A472" s="143">
        <v>468</v>
      </c>
      <c r="B472" s="136" t="s">
        <v>4238</v>
      </c>
      <c r="C472" s="137"/>
      <c r="D472" s="138" t="s">
        <v>4281</v>
      </c>
      <c r="E472" s="138" t="s">
        <v>3640</v>
      </c>
      <c r="F472" s="138" t="s">
        <v>3832</v>
      </c>
      <c r="G472" s="138" t="s">
        <v>4281</v>
      </c>
      <c r="H472" s="139"/>
      <c r="I472" s="140"/>
      <c r="J472" s="141">
        <v>43206</v>
      </c>
      <c r="K472" s="142">
        <v>43235</v>
      </c>
      <c r="L472" s="134"/>
    </row>
    <row r="473" spans="1:12">
      <c r="A473" s="135">
        <v>469</v>
      </c>
      <c r="B473" s="136" t="s">
        <v>4238</v>
      </c>
      <c r="C473" s="137"/>
      <c r="D473" s="138" t="s">
        <v>4282</v>
      </c>
      <c r="E473" s="138" t="s">
        <v>3640</v>
      </c>
      <c r="F473" s="138" t="s">
        <v>3832</v>
      </c>
      <c r="G473" s="138" t="s">
        <v>4282</v>
      </c>
      <c r="H473" s="139"/>
      <c r="I473" s="140"/>
      <c r="J473" s="141">
        <v>43206</v>
      </c>
      <c r="K473" s="142">
        <v>43235</v>
      </c>
      <c r="L473" s="134"/>
    </row>
    <row r="474" spans="1:12">
      <c r="A474" s="143">
        <v>470</v>
      </c>
      <c r="B474" s="136" t="s">
        <v>4238</v>
      </c>
      <c r="C474" s="137"/>
      <c r="D474" s="138" t="s">
        <v>4283</v>
      </c>
      <c r="E474" s="138" t="s">
        <v>3640</v>
      </c>
      <c r="F474" s="138" t="s">
        <v>3832</v>
      </c>
      <c r="G474" s="138" t="s">
        <v>4283</v>
      </c>
      <c r="H474" s="139"/>
      <c r="I474" s="140"/>
      <c r="J474" s="141">
        <v>43206</v>
      </c>
      <c r="K474" s="142">
        <v>43235</v>
      </c>
      <c r="L474" s="134"/>
    </row>
    <row r="475" spans="1:12">
      <c r="A475" s="135">
        <v>471</v>
      </c>
      <c r="B475" s="136" t="s">
        <v>4238</v>
      </c>
      <c r="C475" s="137"/>
      <c r="D475" s="138" t="s">
        <v>4284</v>
      </c>
      <c r="E475" s="138" t="s">
        <v>3640</v>
      </c>
      <c r="F475" s="138" t="s">
        <v>3832</v>
      </c>
      <c r="G475" s="138" t="s">
        <v>4284</v>
      </c>
      <c r="H475" s="139"/>
      <c r="I475" s="140"/>
      <c r="J475" s="141">
        <v>43206</v>
      </c>
      <c r="K475" s="142">
        <v>43235</v>
      </c>
      <c r="L475" s="134"/>
    </row>
    <row r="476" spans="1:12">
      <c r="A476" s="143">
        <v>472</v>
      </c>
      <c r="B476" s="136" t="s">
        <v>4238</v>
      </c>
      <c r="C476" s="137"/>
      <c r="D476" s="138" t="s">
        <v>4285</v>
      </c>
      <c r="E476" s="138" t="s">
        <v>3640</v>
      </c>
      <c r="F476" s="138" t="s">
        <v>3832</v>
      </c>
      <c r="G476" s="138" t="s">
        <v>4285</v>
      </c>
      <c r="H476" s="139"/>
      <c r="I476" s="140"/>
      <c r="J476" s="141">
        <v>43206</v>
      </c>
      <c r="K476" s="142">
        <v>43235</v>
      </c>
      <c r="L476" s="134"/>
    </row>
    <row r="477" spans="1:12">
      <c r="A477" s="135">
        <v>473</v>
      </c>
      <c r="B477" s="136" t="s">
        <v>4286</v>
      </c>
      <c r="C477" s="137" t="s">
        <v>3504</v>
      </c>
      <c r="D477" s="138" t="s">
        <v>4287</v>
      </c>
      <c r="E477" s="138" t="s">
        <v>3506</v>
      </c>
      <c r="F477" s="138" t="s">
        <v>3936</v>
      </c>
      <c r="G477" s="138" t="s">
        <v>4287</v>
      </c>
      <c r="H477" s="139"/>
      <c r="I477" s="140"/>
      <c r="J477" s="141" t="s">
        <v>4288</v>
      </c>
      <c r="K477" s="142" t="s">
        <v>4288</v>
      </c>
      <c r="L477" s="134"/>
    </row>
    <row r="478" spans="1:12">
      <c r="A478" s="143">
        <v>474</v>
      </c>
      <c r="B478" s="136" t="s">
        <v>4286</v>
      </c>
      <c r="C478" s="137" t="s">
        <v>3504</v>
      </c>
      <c r="D478" s="138" t="s">
        <v>4289</v>
      </c>
      <c r="E478" s="138" t="s">
        <v>3506</v>
      </c>
      <c r="F478" s="138" t="s">
        <v>3507</v>
      </c>
      <c r="G478" s="138" t="s">
        <v>4289</v>
      </c>
      <c r="H478" s="139"/>
      <c r="I478" s="140"/>
      <c r="J478" s="141" t="s">
        <v>4288</v>
      </c>
      <c r="K478" s="142" t="s">
        <v>4288</v>
      </c>
      <c r="L478" s="134"/>
    </row>
    <row r="479" spans="1:12">
      <c r="A479" s="135">
        <v>475</v>
      </c>
      <c r="B479" s="136" t="s">
        <v>4286</v>
      </c>
      <c r="C479" s="137" t="s">
        <v>3509</v>
      </c>
      <c r="D479" s="138" t="s">
        <v>4290</v>
      </c>
      <c r="E479" s="138" t="s">
        <v>3506</v>
      </c>
      <c r="F479" s="138" t="s">
        <v>3511</v>
      </c>
      <c r="G479" s="138" t="s">
        <v>4290</v>
      </c>
      <c r="H479" s="139"/>
      <c r="I479" s="140"/>
      <c r="J479" s="141" t="s">
        <v>4288</v>
      </c>
      <c r="K479" s="142" t="s">
        <v>4288</v>
      </c>
      <c r="L479" s="134"/>
    </row>
    <row r="480" spans="1:12">
      <c r="A480" s="143">
        <v>476</v>
      </c>
      <c r="B480" s="136" t="s">
        <v>4286</v>
      </c>
      <c r="C480" s="137" t="s">
        <v>3520</v>
      </c>
      <c r="D480" s="138" t="s">
        <v>4291</v>
      </c>
      <c r="E480" s="138" t="s">
        <v>3506</v>
      </c>
      <c r="F480" s="138" t="s">
        <v>3518</v>
      </c>
      <c r="G480" s="138" t="s">
        <v>4292</v>
      </c>
      <c r="H480" s="139"/>
      <c r="I480" s="140"/>
      <c r="J480" s="141" t="s">
        <v>4288</v>
      </c>
      <c r="K480" s="142" t="s">
        <v>4288</v>
      </c>
      <c r="L480" s="134"/>
    </row>
    <row r="481" spans="1:12">
      <c r="A481" s="135">
        <v>477</v>
      </c>
      <c r="B481" s="136" t="s">
        <v>4286</v>
      </c>
      <c r="C481" s="137" t="s">
        <v>3509</v>
      </c>
      <c r="D481" s="138" t="s">
        <v>4293</v>
      </c>
      <c r="E481" s="138" t="s">
        <v>3506</v>
      </c>
      <c r="F481" s="138" t="s">
        <v>3514</v>
      </c>
      <c r="G481" s="138" t="s">
        <v>4294</v>
      </c>
      <c r="H481" s="139"/>
      <c r="I481" s="140"/>
      <c r="J481" s="141" t="s">
        <v>4288</v>
      </c>
      <c r="K481" s="142" t="s">
        <v>4288</v>
      </c>
      <c r="L481" s="134"/>
    </row>
    <row r="482" spans="1:12">
      <c r="A482" s="143">
        <v>478</v>
      </c>
      <c r="B482" s="136" t="s">
        <v>4286</v>
      </c>
      <c r="C482" s="137" t="s">
        <v>3532</v>
      </c>
      <c r="D482" s="138" t="s">
        <v>4295</v>
      </c>
      <c r="E482" s="138" t="s">
        <v>3506</v>
      </c>
      <c r="F482" s="138" t="s">
        <v>3522</v>
      </c>
      <c r="G482" s="138" t="s">
        <v>4296</v>
      </c>
      <c r="H482" s="139"/>
      <c r="I482" s="140"/>
      <c r="J482" s="141" t="s">
        <v>4288</v>
      </c>
      <c r="K482" s="142" t="s">
        <v>4288</v>
      </c>
      <c r="L482" s="134"/>
    </row>
    <row r="483" spans="1:12">
      <c r="A483" s="135">
        <v>479</v>
      </c>
      <c r="B483" s="136" t="s">
        <v>4286</v>
      </c>
      <c r="C483" s="137" t="s">
        <v>3520</v>
      </c>
      <c r="D483" s="138" t="s">
        <v>4297</v>
      </c>
      <c r="E483" s="138" t="s">
        <v>3506</v>
      </c>
      <c r="F483" s="138" t="s">
        <v>3524</v>
      </c>
      <c r="G483" s="138" t="s">
        <v>4298</v>
      </c>
      <c r="H483" s="139"/>
      <c r="I483" s="140"/>
      <c r="J483" s="141" t="s">
        <v>4288</v>
      </c>
      <c r="K483" s="142" t="s">
        <v>4288</v>
      </c>
      <c r="L483" s="134"/>
    </row>
    <row r="484" spans="1:12">
      <c r="A484" s="143">
        <v>480</v>
      </c>
      <c r="B484" s="136" t="s">
        <v>4286</v>
      </c>
      <c r="C484" s="137" t="s">
        <v>3538</v>
      </c>
      <c r="D484" s="138" t="s">
        <v>4299</v>
      </c>
      <c r="E484" s="138" t="s">
        <v>3506</v>
      </c>
      <c r="F484" s="138" t="s">
        <v>3538</v>
      </c>
      <c r="G484" s="138" t="s">
        <v>4299</v>
      </c>
      <c r="H484" s="139"/>
      <c r="I484" s="140"/>
      <c r="J484" s="141" t="s">
        <v>4288</v>
      </c>
      <c r="K484" s="142" t="s">
        <v>4288</v>
      </c>
      <c r="L484" s="134"/>
    </row>
    <row r="485" spans="1:12">
      <c r="A485" s="135">
        <v>481</v>
      </c>
      <c r="B485" s="136" t="s">
        <v>4286</v>
      </c>
      <c r="C485" s="137" t="s">
        <v>3525</v>
      </c>
      <c r="D485" s="138" t="s">
        <v>4300</v>
      </c>
      <c r="E485" s="138" t="s">
        <v>3506</v>
      </c>
      <c r="F485" s="138" t="s">
        <v>3534</v>
      </c>
      <c r="G485" s="138" t="s">
        <v>4300</v>
      </c>
      <c r="H485" s="139"/>
      <c r="I485" s="140"/>
      <c r="J485" s="141" t="s">
        <v>4288</v>
      </c>
      <c r="K485" s="142" t="s">
        <v>4288</v>
      </c>
      <c r="L485" s="134"/>
    </row>
    <row r="486" spans="1:12">
      <c r="A486" s="143">
        <v>482</v>
      </c>
      <c r="B486" s="136" t="s">
        <v>4286</v>
      </c>
      <c r="C486" s="137" t="s">
        <v>3520</v>
      </c>
      <c r="D486" s="138" t="s">
        <v>4301</v>
      </c>
      <c r="E486" s="138" t="s">
        <v>3506</v>
      </c>
      <c r="F486" s="138" t="s">
        <v>3540</v>
      </c>
      <c r="G486" s="138" t="s">
        <v>4302</v>
      </c>
      <c r="H486" s="139"/>
      <c r="I486" s="140"/>
      <c r="J486" s="141" t="s">
        <v>4288</v>
      </c>
      <c r="K486" s="142" t="s">
        <v>4288</v>
      </c>
      <c r="L486" s="134"/>
    </row>
    <row r="487" spans="1:12">
      <c r="A487" s="135">
        <v>483</v>
      </c>
      <c r="B487" s="136" t="s">
        <v>4286</v>
      </c>
      <c r="C487" s="137" t="s">
        <v>3512</v>
      </c>
      <c r="D487" s="138" t="s">
        <v>4303</v>
      </c>
      <c r="E487" s="138" t="s">
        <v>3506</v>
      </c>
      <c r="F487" s="138" t="s">
        <v>3537</v>
      </c>
      <c r="G487" s="138" t="s">
        <v>4303</v>
      </c>
      <c r="H487" s="139"/>
      <c r="I487" s="140"/>
      <c r="J487" s="141" t="s">
        <v>4288</v>
      </c>
      <c r="K487" s="142" t="s">
        <v>4288</v>
      </c>
      <c r="L487" s="134"/>
    </row>
    <row r="488" spans="1:12">
      <c r="A488" s="143">
        <v>484</v>
      </c>
      <c r="B488" s="136" t="s">
        <v>4286</v>
      </c>
      <c r="C488" s="137" t="s">
        <v>3542</v>
      </c>
      <c r="D488" s="138" t="s">
        <v>4304</v>
      </c>
      <c r="E488" s="138" t="s">
        <v>3506</v>
      </c>
      <c r="F488" s="138" t="s">
        <v>3544</v>
      </c>
      <c r="G488" s="138" t="s">
        <v>4305</v>
      </c>
      <c r="H488" s="139"/>
      <c r="I488" s="140"/>
      <c r="J488" s="141" t="s">
        <v>4288</v>
      </c>
      <c r="K488" s="142" t="s">
        <v>4288</v>
      </c>
      <c r="L488" s="134"/>
    </row>
    <row r="489" spans="1:12">
      <c r="A489" s="135">
        <v>485</v>
      </c>
      <c r="B489" s="136" t="s">
        <v>4286</v>
      </c>
      <c r="C489" s="137" t="s">
        <v>3547</v>
      </c>
      <c r="D489" s="138" t="s">
        <v>4306</v>
      </c>
      <c r="E489" s="138" t="s">
        <v>3549</v>
      </c>
      <c r="F489" s="138" t="s">
        <v>3562</v>
      </c>
      <c r="G489" s="138" t="s">
        <v>4306</v>
      </c>
      <c r="H489" s="139"/>
      <c r="I489" s="140"/>
      <c r="J489" s="141" t="s">
        <v>4288</v>
      </c>
      <c r="K489" s="142" t="s">
        <v>4288</v>
      </c>
      <c r="L489" s="134"/>
    </row>
    <row r="490" spans="1:12">
      <c r="A490" s="143">
        <v>486</v>
      </c>
      <c r="B490" s="136" t="s">
        <v>4286</v>
      </c>
      <c r="C490" s="137" t="s">
        <v>3547</v>
      </c>
      <c r="D490" s="138" t="s">
        <v>4307</v>
      </c>
      <c r="E490" s="138" t="s">
        <v>3549</v>
      </c>
      <c r="F490" s="138" t="s">
        <v>3550</v>
      </c>
      <c r="G490" s="138" t="s">
        <v>4307</v>
      </c>
      <c r="H490" s="139"/>
      <c r="I490" s="140"/>
      <c r="J490" s="141" t="s">
        <v>4288</v>
      </c>
      <c r="K490" s="142" t="s">
        <v>4288</v>
      </c>
      <c r="L490" s="134"/>
    </row>
    <row r="491" spans="1:12">
      <c r="A491" s="135">
        <v>487</v>
      </c>
      <c r="B491" s="136" t="s">
        <v>4286</v>
      </c>
      <c r="C491" s="137" t="s">
        <v>3551</v>
      </c>
      <c r="D491" s="138" t="s">
        <v>4308</v>
      </c>
      <c r="E491" s="138" t="s">
        <v>3549</v>
      </c>
      <c r="F491" s="138" t="s">
        <v>3553</v>
      </c>
      <c r="G491" s="138" t="s">
        <v>4309</v>
      </c>
      <c r="H491" s="139"/>
      <c r="I491" s="140"/>
      <c r="J491" s="141" t="s">
        <v>4288</v>
      </c>
      <c r="K491" s="142" t="s">
        <v>4288</v>
      </c>
      <c r="L491" s="134"/>
    </row>
    <row r="492" spans="1:12">
      <c r="A492" s="143">
        <v>488</v>
      </c>
      <c r="B492" s="136" t="s">
        <v>4286</v>
      </c>
      <c r="C492" s="137" t="s">
        <v>3555</v>
      </c>
      <c r="D492" s="138" t="s">
        <v>4310</v>
      </c>
      <c r="E492" s="138" t="s">
        <v>3549</v>
      </c>
      <c r="F492" s="138" t="s">
        <v>3557</v>
      </c>
      <c r="G492" s="138" t="s">
        <v>4310</v>
      </c>
      <c r="H492" s="139"/>
      <c r="I492" s="140"/>
      <c r="J492" s="141" t="s">
        <v>4288</v>
      </c>
      <c r="K492" s="142" t="s">
        <v>4288</v>
      </c>
      <c r="L492" s="134"/>
    </row>
    <row r="493" spans="1:12">
      <c r="A493" s="135">
        <v>489</v>
      </c>
      <c r="B493" s="136" t="s">
        <v>4286</v>
      </c>
      <c r="C493" s="137" t="s">
        <v>3555</v>
      </c>
      <c r="D493" s="138" t="s">
        <v>4311</v>
      </c>
      <c r="E493" s="138" t="s">
        <v>3549</v>
      </c>
      <c r="F493" s="138" t="s">
        <v>3559</v>
      </c>
      <c r="G493" s="138" t="s">
        <v>4311</v>
      </c>
      <c r="H493" s="139"/>
      <c r="I493" s="140"/>
      <c r="J493" s="141" t="s">
        <v>4288</v>
      </c>
      <c r="K493" s="142" t="s">
        <v>4288</v>
      </c>
      <c r="L493" s="134"/>
    </row>
    <row r="494" spans="1:12">
      <c r="A494" s="143">
        <v>490</v>
      </c>
      <c r="B494" s="136" t="s">
        <v>4286</v>
      </c>
      <c r="C494" s="137" t="s">
        <v>3551</v>
      </c>
      <c r="D494" s="138" t="s">
        <v>4312</v>
      </c>
      <c r="E494" s="138" t="s">
        <v>3549</v>
      </c>
      <c r="F494" s="138" t="s">
        <v>3572</v>
      </c>
      <c r="G494" s="138" t="s">
        <v>4312</v>
      </c>
      <c r="H494" s="139"/>
      <c r="I494" s="140"/>
      <c r="J494" s="141" t="s">
        <v>4288</v>
      </c>
      <c r="K494" s="142" t="s">
        <v>4288</v>
      </c>
      <c r="L494" s="134"/>
    </row>
    <row r="495" spans="1:12">
      <c r="A495" s="135">
        <v>491</v>
      </c>
      <c r="B495" s="136" t="s">
        <v>4286</v>
      </c>
      <c r="C495" s="137"/>
      <c r="D495" s="138" t="s">
        <v>4313</v>
      </c>
      <c r="E495" s="138" t="s">
        <v>3549</v>
      </c>
      <c r="F495" s="138" t="s">
        <v>3575</v>
      </c>
      <c r="G495" s="138" t="s">
        <v>4313</v>
      </c>
      <c r="H495" s="139"/>
      <c r="I495" s="140"/>
      <c r="J495" s="141" t="s">
        <v>4288</v>
      </c>
      <c r="K495" s="142" t="s">
        <v>4288</v>
      </c>
      <c r="L495" s="134"/>
    </row>
    <row r="496" spans="1:12">
      <c r="A496" s="143">
        <v>492</v>
      </c>
      <c r="B496" s="136" t="s">
        <v>4286</v>
      </c>
      <c r="C496" s="137"/>
      <c r="D496" s="138" t="s">
        <v>4314</v>
      </c>
      <c r="E496" s="138" t="s">
        <v>3549</v>
      </c>
      <c r="F496" s="138" t="s">
        <v>3574</v>
      </c>
      <c r="G496" s="138" t="s">
        <v>4314</v>
      </c>
      <c r="H496" s="139"/>
      <c r="I496" s="140"/>
      <c r="J496" s="141" t="s">
        <v>4288</v>
      </c>
      <c r="K496" s="142" t="s">
        <v>4288</v>
      </c>
      <c r="L496" s="134"/>
    </row>
    <row r="497" spans="1:12">
      <c r="A497" s="135">
        <v>493</v>
      </c>
      <c r="B497" s="136" t="s">
        <v>4286</v>
      </c>
      <c r="C497" s="137" t="s">
        <v>4315</v>
      </c>
      <c r="D497" s="138" t="s">
        <v>4316</v>
      </c>
      <c r="E497" s="138" t="s">
        <v>3549</v>
      </c>
      <c r="F497" s="138" t="s">
        <v>4315</v>
      </c>
      <c r="G497" s="138" t="s">
        <v>4316</v>
      </c>
      <c r="H497" s="139"/>
      <c r="I497" s="140"/>
      <c r="J497" s="141" t="s">
        <v>4288</v>
      </c>
      <c r="K497" s="142" t="s">
        <v>4288</v>
      </c>
      <c r="L497" s="134"/>
    </row>
    <row r="498" spans="1:12">
      <c r="A498" s="143">
        <v>494</v>
      </c>
      <c r="B498" s="136" t="s">
        <v>4286</v>
      </c>
      <c r="C498" s="137"/>
      <c r="D498" s="138" t="s">
        <v>4317</v>
      </c>
      <c r="E498" s="138" t="s">
        <v>3589</v>
      </c>
      <c r="F498" s="138" t="s">
        <v>3593</v>
      </c>
      <c r="G498" s="138" t="s">
        <v>4318</v>
      </c>
      <c r="H498" s="139"/>
      <c r="I498" s="140"/>
      <c r="J498" s="141" t="s">
        <v>4288</v>
      </c>
      <c r="K498" s="142" t="s">
        <v>4288</v>
      </c>
      <c r="L498" s="134"/>
    </row>
    <row r="499" spans="1:12">
      <c r="A499" s="135">
        <v>495</v>
      </c>
      <c r="B499" s="136" t="s">
        <v>4286</v>
      </c>
      <c r="C499" s="137" t="s">
        <v>3602</v>
      </c>
      <c r="D499" s="138" t="s">
        <v>4319</v>
      </c>
      <c r="E499" s="138" t="s">
        <v>3589</v>
      </c>
      <c r="F499" s="138" t="s">
        <v>3604</v>
      </c>
      <c r="G499" s="138" t="s">
        <v>4320</v>
      </c>
      <c r="H499" s="139"/>
      <c r="I499" s="140"/>
      <c r="J499" s="141" t="s">
        <v>4288</v>
      </c>
      <c r="K499" s="142" t="s">
        <v>4288</v>
      </c>
      <c r="L499" s="134"/>
    </row>
    <row r="500" spans="1:12">
      <c r="A500" s="143">
        <v>496</v>
      </c>
      <c r="B500" s="136" t="s">
        <v>4286</v>
      </c>
      <c r="C500" s="137"/>
      <c r="D500" s="138" t="s">
        <v>4321</v>
      </c>
      <c r="E500" s="138" t="s">
        <v>3589</v>
      </c>
      <c r="F500" s="138" t="s">
        <v>3633</v>
      </c>
      <c r="G500" s="138" t="s">
        <v>4321</v>
      </c>
      <c r="H500" s="139"/>
      <c r="I500" s="140"/>
      <c r="J500" s="141" t="s">
        <v>4288</v>
      </c>
      <c r="K500" s="142" t="s">
        <v>4288</v>
      </c>
      <c r="L500" s="134"/>
    </row>
    <row r="501" spans="1:12">
      <c r="A501" s="135">
        <v>497</v>
      </c>
      <c r="B501" s="136" t="s">
        <v>4286</v>
      </c>
      <c r="C501" s="137"/>
      <c r="D501" s="138" t="s">
        <v>4322</v>
      </c>
      <c r="E501" s="138" t="s">
        <v>3589</v>
      </c>
      <c r="F501" s="138" t="s">
        <v>3598</v>
      </c>
      <c r="G501" s="138" t="s">
        <v>4322</v>
      </c>
      <c r="H501" s="139"/>
      <c r="I501" s="140"/>
      <c r="J501" s="141" t="s">
        <v>4288</v>
      </c>
      <c r="K501" s="142" t="s">
        <v>4288</v>
      </c>
      <c r="L501" s="134"/>
    </row>
    <row r="502" spans="1:12">
      <c r="A502" s="143">
        <v>498</v>
      </c>
      <c r="B502" s="136" t="s">
        <v>4286</v>
      </c>
      <c r="C502" s="137" t="s">
        <v>3587</v>
      </c>
      <c r="D502" s="138" t="s">
        <v>4323</v>
      </c>
      <c r="E502" s="138" t="s">
        <v>3589</v>
      </c>
      <c r="F502" s="138" t="s">
        <v>3587</v>
      </c>
      <c r="G502" s="138" t="s">
        <v>4323</v>
      </c>
      <c r="H502" s="139"/>
      <c r="I502" s="140"/>
      <c r="J502" s="141" t="s">
        <v>4288</v>
      </c>
      <c r="K502" s="142" t="s">
        <v>4288</v>
      </c>
      <c r="L502" s="134"/>
    </row>
    <row r="503" spans="1:12">
      <c r="A503" s="135">
        <v>499</v>
      </c>
      <c r="B503" s="136" t="s">
        <v>4324</v>
      </c>
      <c r="C503" s="137" t="s">
        <v>3547</v>
      </c>
      <c r="D503" s="138" t="s">
        <v>4325</v>
      </c>
      <c r="E503" s="138" t="s">
        <v>3549</v>
      </c>
      <c r="F503" s="138" t="s">
        <v>3562</v>
      </c>
      <c r="G503" s="138" t="s">
        <v>4326</v>
      </c>
      <c r="H503" s="144"/>
      <c r="I503" s="145"/>
      <c r="J503" s="146">
        <v>43223</v>
      </c>
      <c r="K503" s="147">
        <v>43252</v>
      </c>
      <c r="L503" s="134"/>
    </row>
    <row r="504" spans="1:12">
      <c r="A504" s="143">
        <v>500</v>
      </c>
      <c r="B504" s="136" t="s">
        <v>4324</v>
      </c>
      <c r="C504" s="137"/>
      <c r="D504" s="138" t="s">
        <v>4327</v>
      </c>
      <c r="E504" s="138" t="s">
        <v>3549</v>
      </c>
      <c r="F504" s="138" t="s">
        <v>3550</v>
      </c>
      <c r="G504" s="138" t="s">
        <v>4328</v>
      </c>
      <c r="H504" s="144"/>
      <c r="I504" s="145"/>
      <c r="J504" s="146">
        <v>43223</v>
      </c>
      <c r="K504" s="147">
        <v>43252</v>
      </c>
      <c r="L504" s="134"/>
    </row>
    <row r="505" spans="1:12">
      <c r="A505" s="135">
        <v>501</v>
      </c>
      <c r="B505" s="136" t="s">
        <v>4324</v>
      </c>
      <c r="C505" s="137"/>
      <c r="D505" s="138" t="s">
        <v>4329</v>
      </c>
      <c r="E505" s="138" t="s">
        <v>3549</v>
      </c>
      <c r="F505" s="138" t="s">
        <v>3553</v>
      </c>
      <c r="G505" s="138" t="s">
        <v>4330</v>
      </c>
      <c r="H505" s="149"/>
      <c r="I505" s="148"/>
      <c r="J505" s="146">
        <v>43223</v>
      </c>
      <c r="K505" s="147">
        <v>43252</v>
      </c>
      <c r="L505" s="134"/>
    </row>
    <row r="506" spans="1:12">
      <c r="A506" s="143">
        <v>502</v>
      </c>
      <c r="B506" s="136" t="s">
        <v>4324</v>
      </c>
      <c r="C506" s="137"/>
      <c r="D506" s="138" t="s">
        <v>4331</v>
      </c>
      <c r="E506" s="138" t="s">
        <v>3549</v>
      </c>
      <c r="F506" s="138" t="s">
        <v>4332</v>
      </c>
      <c r="G506" s="138" t="s">
        <v>4331</v>
      </c>
      <c r="H506" s="149"/>
      <c r="I506" s="148"/>
      <c r="J506" s="146">
        <v>43223</v>
      </c>
      <c r="K506" s="147">
        <v>43252</v>
      </c>
      <c r="L506" s="134"/>
    </row>
    <row r="507" spans="1:12">
      <c r="A507" s="135">
        <v>503</v>
      </c>
      <c r="B507" s="136" t="s">
        <v>4324</v>
      </c>
      <c r="C507" s="137"/>
      <c r="D507" s="138" t="s">
        <v>4333</v>
      </c>
      <c r="E507" s="138" t="s">
        <v>3549</v>
      </c>
      <c r="F507" s="138" t="s">
        <v>3574</v>
      </c>
      <c r="G507" s="138" t="s">
        <v>4333</v>
      </c>
      <c r="H507" s="149"/>
      <c r="I507" s="148"/>
      <c r="J507" s="146">
        <v>43223</v>
      </c>
      <c r="K507" s="147">
        <v>43252</v>
      </c>
      <c r="L507" s="134"/>
    </row>
    <row r="508" spans="1:12">
      <c r="A508" s="143">
        <v>504</v>
      </c>
      <c r="B508" s="136" t="s">
        <v>4324</v>
      </c>
      <c r="C508" s="137" t="s">
        <v>3567</v>
      </c>
      <c r="D508" s="138" t="s">
        <v>4334</v>
      </c>
      <c r="E508" s="138" t="s">
        <v>3549</v>
      </c>
      <c r="F508" s="138" t="s">
        <v>3567</v>
      </c>
      <c r="G508" s="138" t="s">
        <v>4334</v>
      </c>
      <c r="H508" s="149"/>
      <c r="I508" s="148"/>
      <c r="J508" s="146">
        <v>43223</v>
      </c>
      <c r="K508" s="147">
        <v>43252</v>
      </c>
      <c r="L508" s="134"/>
    </row>
    <row r="509" spans="1:12">
      <c r="A509" s="135">
        <v>505</v>
      </c>
      <c r="B509" s="136" t="s">
        <v>4324</v>
      </c>
      <c r="C509" s="137"/>
      <c r="D509" s="138" t="s">
        <v>4335</v>
      </c>
      <c r="E509" s="138" t="s">
        <v>3589</v>
      </c>
      <c r="F509" s="138" t="s">
        <v>3593</v>
      </c>
      <c r="G509" s="138" t="s">
        <v>4336</v>
      </c>
      <c r="H509" s="149"/>
      <c r="I509" s="148"/>
      <c r="J509" s="146">
        <v>43223</v>
      </c>
      <c r="K509" s="147">
        <v>43252</v>
      </c>
      <c r="L509" s="134"/>
    </row>
    <row r="510" spans="1:12">
      <c r="A510" s="143">
        <v>506</v>
      </c>
      <c r="B510" s="136" t="s">
        <v>4324</v>
      </c>
      <c r="C510" s="137" t="s">
        <v>3602</v>
      </c>
      <c r="D510" s="138" t="s">
        <v>4337</v>
      </c>
      <c r="E510" s="138" t="s">
        <v>3589</v>
      </c>
      <c r="F510" s="138" t="s">
        <v>3604</v>
      </c>
      <c r="G510" s="138" t="s">
        <v>4338</v>
      </c>
      <c r="H510" s="149"/>
      <c r="I510" s="148"/>
      <c r="J510" s="146">
        <v>43223</v>
      </c>
      <c r="K510" s="147">
        <v>43252</v>
      </c>
      <c r="L510" s="134"/>
    </row>
    <row r="511" spans="1:12">
      <c r="A511" s="135">
        <v>507</v>
      </c>
      <c r="B511" s="136" t="s">
        <v>4324</v>
      </c>
      <c r="C511" s="137"/>
      <c r="D511" s="138" t="s">
        <v>4339</v>
      </c>
      <c r="E511" s="138" t="s">
        <v>3643</v>
      </c>
      <c r="F511" s="138" t="s">
        <v>3644</v>
      </c>
      <c r="G511" s="138" t="s">
        <v>4339</v>
      </c>
      <c r="H511" s="149"/>
      <c r="I511" s="148"/>
      <c r="J511" s="146">
        <v>43223</v>
      </c>
      <c r="K511" s="147">
        <v>43252</v>
      </c>
      <c r="L511" s="134"/>
    </row>
    <row r="512" spans="1:12">
      <c r="A512" s="143">
        <v>508</v>
      </c>
      <c r="B512" s="136" t="s">
        <v>4324</v>
      </c>
      <c r="C512" s="137" t="s">
        <v>3504</v>
      </c>
      <c r="D512" s="138" t="s">
        <v>4340</v>
      </c>
      <c r="E512" s="138" t="s">
        <v>3506</v>
      </c>
      <c r="F512" s="138" t="s">
        <v>3507</v>
      </c>
      <c r="G512" s="138" t="s">
        <v>4340</v>
      </c>
      <c r="H512" s="149"/>
      <c r="I512" s="148"/>
      <c r="J512" s="146">
        <v>43223</v>
      </c>
      <c r="K512" s="147">
        <v>43252</v>
      </c>
      <c r="L512" s="134"/>
    </row>
    <row r="513" spans="1:12">
      <c r="A513" s="135">
        <v>509</v>
      </c>
      <c r="B513" s="136" t="s">
        <v>4324</v>
      </c>
      <c r="C513" s="137" t="s">
        <v>3509</v>
      </c>
      <c r="D513" s="138" t="s">
        <v>4341</v>
      </c>
      <c r="E513" s="138" t="s">
        <v>3506</v>
      </c>
      <c r="F513" s="138" t="s">
        <v>3518</v>
      </c>
      <c r="G513" s="138" t="s">
        <v>4342</v>
      </c>
      <c r="H513" s="149"/>
      <c r="I513" s="148"/>
      <c r="J513" s="146">
        <v>43223</v>
      </c>
      <c r="K513" s="147">
        <v>43252</v>
      </c>
      <c r="L513" s="134"/>
    </row>
    <row r="514" spans="1:12">
      <c r="A514" s="143">
        <v>510</v>
      </c>
      <c r="B514" s="136" t="s">
        <v>4324</v>
      </c>
      <c r="C514" s="137"/>
      <c r="D514" s="138" t="s">
        <v>4343</v>
      </c>
      <c r="E514" s="138" t="s">
        <v>3506</v>
      </c>
      <c r="F514" s="138" t="s">
        <v>3537</v>
      </c>
      <c r="G514" s="138" t="s">
        <v>4344</v>
      </c>
      <c r="H514" s="149"/>
      <c r="I514" s="148"/>
      <c r="J514" s="146">
        <v>43223</v>
      </c>
      <c r="K514" s="147">
        <v>43252</v>
      </c>
      <c r="L514" s="134"/>
    </row>
    <row r="515" spans="1:12">
      <c r="A515" s="135">
        <v>511</v>
      </c>
      <c r="B515" s="136" t="s">
        <v>4324</v>
      </c>
      <c r="C515" s="137" t="s">
        <v>3525</v>
      </c>
      <c r="D515" s="138" t="s">
        <v>4345</v>
      </c>
      <c r="E515" s="138" t="s">
        <v>3506</v>
      </c>
      <c r="F515" s="138" t="s">
        <v>3527</v>
      </c>
      <c r="G515" s="138" t="s">
        <v>4345</v>
      </c>
      <c r="H515" s="149"/>
      <c r="I515" s="148"/>
      <c r="J515" s="146">
        <v>43223</v>
      </c>
      <c r="K515" s="147">
        <v>43252</v>
      </c>
      <c r="L515" s="134"/>
    </row>
    <row r="516" spans="1:12">
      <c r="A516" s="143">
        <v>512</v>
      </c>
      <c r="B516" s="136" t="s">
        <v>4324</v>
      </c>
      <c r="C516" s="137" t="s">
        <v>3542</v>
      </c>
      <c r="D516" s="138" t="s">
        <v>4346</v>
      </c>
      <c r="E516" s="138" t="s">
        <v>3506</v>
      </c>
      <c r="F516" s="138" t="s">
        <v>3544</v>
      </c>
      <c r="G516" s="138" t="s">
        <v>4346</v>
      </c>
      <c r="H516" s="149"/>
      <c r="I516" s="148"/>
      <c r="J516" s="146">
        <v>43223</v>
      </c>
      <c r="K516" s="147">
        <v>43252</v>
      </c>
      <c r="L516" s="134"/>
    </row>
    <row r="517" spans="1:12">
      <c r="A517" s="135">
        <v>513</v>
      </c>
      <c r="B517" s="136" t="s">
        <v>4324</v>
      </c>
      <c r="C517" s="137"/>
      <c r="D517" s="138" t="s">
        <v>4347</v>
      </c>
      <c r="E517" s="138" t="s">
        <v>3640</v>
      </c>
      <c r="F517" s="138" t="s">
        <v>3832</v>
      </c>
      <c r="G517" s="138" t="s">
        <v>4347</v>
      </c>
      <c r="H517" s="149"/>
      <c r="I517" s="148"/>
      <c r="J517" s="146">
        <v>43223</v>
      </c>
      <c r="K517" s="147">
        <v>43252</v>
      </c>
      <c r="L517" s="134"/>
    </row>
    <row r="518" spans="1:12">
      <c r="A518" s="143">
        <v>514</v>
      </c>
      <c r="B518" s="136" t="s">
        <v>4324</v>
      </c>
      <c r="C518" s="137"/>
      <c r="D518" s="138" t="s">
        <v>4348</v>
      </c>
      <c r="E518" s="138" t="s">
        <v>3640</v>
      </c>
      <c r="F518" s="138" t="s">
        <v>3832</v>
      </c>
      <c r="G518" s="138" t="s">
        <v>4348</v>
      </c>
      <c r="H518" s="149"/>
      <c r="I518" s="148"/>
      <c r="J518" s="146">
        <v>43223</v>
      </c>
      <c r="K518" s="147">
        <v>43252</v>
      </c>
      <c r="L518" s="134"/>
    </row>
    <row r="519" spans="1:12">
      <c r="A519" s="135">
        <v>515</v>
      </c>
      <c r="B519" s="136" t="s">
        <v>4324</v>
      </c>
      <c r="C519" s="137"/>
      <c r="D519" s="138" t="s">
        <v>4349</v>
      </c>
      <c r="E519" s="138" t="s">
        <v>3640</v>
      </c>
      <c r="F519" s="138" t="s">
        <v>3832</v>
      </c>
      <c r="G519" s="138" t="s">
        <v>4349</v>
      </c>
      <c r="H519" s="149"/>
      <c r="I519" s="148"/>
      <c r="J519" s="146">
        <v>43223</v>
      </c>
      <c r="K519" s="147">
        <v>43252</v>
      </c>
      <c r="L519" s="134"/>
    </row>
    <row r="520" spans="1:12">
      <c r="A520" s="143">
        <v>516</v>
      </c>
      <c r="B520" s="136" t="s">
        <v>4324</v>
      </c>
      <c r="C520" s="137"/>
      <c r="D520" s="138" t="s">
        <v>4350</v>
      </c>
      <c r="E520" s="138" t="s">
        <v>3640</v>
      </c>
      <c r="F520" s="138" t="s">
        <v>3832</v>
      </c>
      <c r="G520" s="138" t="s">
        <v>4350</v>
      </c>
      <c r="H520" s="149"/>
      <c r="I520" s="148"/>
      <c r="J520" s="146">
        <v>43223</v>
      </c>
      <c r="K520" s="147">
        <v>43252</v>
      </c>
      <c r="L520" s="134"/>
    </row>
    <row r="521" spans="1:12">
      <c r="A521" s="135">
        <v>517</v>
      </c>
      <c r="B521" s="136" t="s">
        <v>4324</v>
      </c>
      <c r="C521" s="137"/>
      <c r="D521" s="138" t="s">
        <v>4351</v>
      </c>
      <c r="E521" s="138" t="s">
        <v>3640</v>
      </c>
      <c r="F521" s="138" t="s">
        <v>3640</v>
      </c>
      <c r="G521" s="138" t="s">
        <v>4351</v>
      </c>
      <c r="H521" s="149"/>
      <c r="I521" s="148"/>
      <c r="J521" s="146">
        <v>43223</v>
      </c>
      <c r="K521" s="147">
        <v>43252</v>
      </c>
      <c r="L521" s="134"/>
    </row>
    <row r="522" spans="1:12">
      <c r="A522" s="143">
        <v>518</v>
      </c>
      <c r="B522" s="136" t="s">
        <v>4324</v>
      </c>
      <c r="C522" s="137"/>
      <c r="D522" s="138" t="s">
        <v>4352</v>
      </c>
      <c r="E522" s="138" t="s">
        <v>3640</v>
      </c>
      <c r="F522" s="138" t="s">
        <v>3640</v>
      </c>
      <c r="G522" s="138" t="s">
        <v>4352</v>
      </c>
      <c r="H522" s="149"/>
      <c r="I522" s="148"/>
      <c r="J522" s="146">
        <v>43223</v>
      </c>
      <c r="K522" s="147">
        <v>43252</v>
      </c>
      <c r="L522" s="134"/>
    </row>
    <row r="523" spans="1:12">
      <c r="A523" s="135">
        <v>519</v>
      </c>
      <c r="B523" s="136" t="s">
        <v>4353</v>
      </c>
      <c r="C523" s="137" t="s">
        <v>3504</v>
      </c>
      <c r="D523" s="138" t="s">
        <v>4354</v>
      </c>
      <c r="E523" s="138" t="s">
        <v>3506</v>
      </c>
      <c r="F523" s="138" t="s">
        <v>3507</v>
      </c>
      <c r="G523" s="138" t="s">
        <v>4354</v>
      </c>
      <c r="H523" s="139"/>
      <c r="I523" s="140"/>
      <c r="J523" s="141"/>
      <c r="K523" s="142">
        <v>43130</v>
      </c>
      <c r="L523" s="134"/>
    </row>
    <row r="524" spans="1:12" ht="24.9">
      <c r="A524" s="143">
        <v>520</v>
      </c>
      <c r="B524" s="136" t="s">
        <v>4353</v>
      </c>
      <c r="C524" s="137"/>
      <c r="D524" s="138" t="s">
        <v>4355</v>
      </c>
      <c r="E524" s="138" t="s">
        <v>3506</v>
      </c>
      <c r="F524" s="138" t="s">
        <v>3518</v>
      </c>
      <c r="G524" s="138" t="s">
        <v>4356</v>
      </c>
      <c r="H524" s="139" t="s">
        <v>4356</v>
      </c>
      <c r="I524" s="140"/>
      <c r="J524" s="141"/>
      <c r="K524" s="142">
        <v>43130</v>
      </c>
      <c r="L524" s="134"/>
    </row>
    <row r="525" spans="1:12">
      <c r="A525" s="135">
        <v>521</v>
      </c>
      <c r="B525" s="136" t="s">
        <v>4353</v>
      </c>
      <c r="C525" s="137" t="s">
        <v>3567</v>
      </c>
      <c r="D525" s="138" t="s">
        <v>4357</v>
      </c>
      <c r="E525" s="138" t="s">
        <v>3549</v>
      </c>
      <c r="F525" s="138" t="s">
        <v>3567</v>
      </c>
      <c r="G525" s="138" t="s">
        <v>4357</v>
      </c>
      <c r="H525" s="139"/>
      <c r="I525" s="140"/>
      <c r="J525" s="141"/>
      <c r="K525" s="142">
        <v>43130</v>
      </c>
      <c r="L525" s="134"/>
    </row>
    <row r="526" spans="1:12" ht="24.9">
      <c r="A526" s="143">
        <v>522</v>
      </c>
      <c r="B526" s="136" t="s">
        <v>4353</v>
      </c>
      <c r="C526" s="137"/>
      <c r="D526" s="138" t="s">
        <v>4358</v>
      </c>
      <c r="E526" s="138" t="s">
        <v>3549</v>
      </c>
      <c r="F526" s="138" t="s">
        <v>3598</v>
      </c>
      <c r="G526" s="138" t="s">
        <v>4359</v>
      </c>
      <c r="H526" s="139" t="s">
        <v>4359</v>
      </c>
      <c r="I526" s="140"/>
      <c r="J526" s="141"/>
      <c r="K526" s="142">
        <v>43130</v>
      </c>
      <c r="L526" s="134"/>
    </row>
    <row r="527" spans="1:12">
      <c r="A527" s="135">
        <v>523</v>
      </c>
      <c r="B527" s="136" t="s">
        <v>4353</v>
      </c>
      <c r="C527" s="137"/>
      <c r="D527" s="138" t="s">
        <v>4360</v>
      </c>
      <c r="E527" s="138" t="s">
        <v>3549</v>
      </c>
      <c r="F527" s="138" t="s">
        <v>3562</v>
      </c>
      <c r="G527" s="138" t="s">
        <v>4360</v>
      </c>
      <c r="H527" s="139"/>
      <c r="I527" s="140"/>
      <c r="J527" s="141"/>
      <c r="K527" s="142">
        <v>43130</v>
      </c>
      <c r="L527" s="134"/>
    </row>
    <row r="528" spans="1:12">
      <c r="A528" s="143">
        <v>524</v>
      </c>
      <c r="B528" s="136" t="s">
        <v>4353</v>
      </c>
      <c r="C528" s="137"/>
      <c r="D528" s="138" t="s">
        <v>4361</v>
      </c>
      <c r="E528" s="138" t="s">
        <v>3549</v>
      </c>
      <c r="F528" s="138" t="s">
        <v>3557</v>
      </c>
      <c r="G528" s="138" t="s">
        <v>4361</v>
      </c>
      <c r="H528" s="139"/>
      <c r="I528" s="140"/>
      <c r="J528" s="141"/>
      <c r="K528" s="142">
        <v>43130</v>
      </c>
      <c r="L528" s="134"/>
    </row>
    <row r="529" spans="1:12">
      <c r="A529" s="135">
        <v>525</v>
      </c>
      <c r="B529" s="136" t="s">
        <v>4362</v>
      </c>
      <c r="C529" s="137" t="s">
        <v>3504</v>
      </c>
      <c r="D529" s="138" t="s">
        <v>4363</v>
      </c>
      <c r="E529" s="138" t="s">
        <v>3506</v>
      </c>
      <c r="F529" s="138" t="s">
        <v>3507</v>
      </c>
      <c r="G529" s="138" t="s">
        <v>4363</v>
      </c>
      <c r="H529" s="139"/>
      <c r="I529" s="140"/>
      <c r="J529" s="141" t="s">
        <v>4364</v>
      </c>
      <c r="K529" s="142" t="s">
        <v>4364</v>
      </c>
      <c r="L529" s="134"/>
    </row>
    <row r="530" spans="1:12">
      <c r="A530" s="143">
        <v>526</v>
      </c>
      <c r="B530" s="136" t="s">
        <v>4362</v>
      </c>
      <c r="C530" s="137"/>
      <c r="D530" s="138" t="s">
        <v>4365</v>
      </c>
      <c r="E530" s="138" t="s">
        <v>3506</v>
      </c>
      <c r="F530" s="138" t="s">
        <v>3518</v>
      </c>
      <c r="G530" s="138" t="s">
        <v>4365</v>
      </c>
      <c r="H530" s="139"/>
      <c r="I530" s="140"/>
      <c r="J530" s="141" t="s">
        <v>4364</v>
      </c>
      <c r="K530" s="142" t="s">
        <v>4364</v>
      </c>
      <c r="L530" s="134"/>
    </row>
    <row r="531" spans="1:12">
      <c r="A531" s="135">
        <v>527</v>
      </c>
      <c r="B531" s="136" t="s">
        <v>4362</v>
      </c>
      <c r="C531" s="137"/>
      <c r="D531" s="138" t="s">
        <v>4366</v>
      </c>
      <c r="E531" s="138" t="s">
        <v>3506</v>
      </c>
      <c r="F531" s="138" t="s">
        <v>3522</v>
      </c>
      <c r="G531" s="138" t="s">
        <v>4366</v>
      </c>
      <c r="H531" s="139"/>
      <c r="I531" s="140"/>
      <c r="J531" s="141" t="s">
        <v>4364</v>
      </c>
      <c r="K531" s="142" t="s">
        <v>4364</v>
      </c>
      <c r="L531" s="134"/>
    </row>
    <row r="532" spans="1:12">
      <c r="A532" s="143">
        <v>528</v>
      </c>
      <c r="B532" s="136" t="s">
        <v>4362</v>
      </c>
      <c r="C532" s="137"/>
      <c r="D532" s="138" t="s">
        <v>4367</v>
      </c>
      <c r="E532" s="138" t="s">
        <v>3506</v>
      </c>
      <c r="F532" s="138" t="s">
        <v>3538</v>
      </c>
      <c r="G532" s="138" t="s">
        <v>4367</v>
      </c>
      <c r="H532" s="139"/>
      <c r="I532" s="140"/>
      <c r="J532" s="141" t="s">
        <v>4364</v>
      </c>
      <c r="K532" s="142" t="s">
        <v>4364</v>
      </c>
      <c r="L532" s="134"/>
    </row>
    <row r="533" spans="1:12">
      <c r="A533" s="135">
        <v>529</v>
      </c>
      <c r="B533" s="136" t="s">
        <v>4362</v>
      </c>
      <c r="C533" s="137"/>
      <c r="D533" s="138" t="s">
        <v>4368</v>
      </c>
      <c r="E533" s="138" t="s">
        <v>3549</v>
      </c>
      <c r="F533" s="138" t="s">
        <v>3562</v>
      </c>
      <c r="G533" s="138" t="s">
        <v>4368</v>
      </c>
      <c r="H533" s="139"/>
      <c r="I533" s="140"/>
      <c r="J533" s="141" t="s">
        <v>4364</v>
      </c>
      <c r="K533" s="142" t="s">
        <v>4364</v>
      </c>
      <c r="L533" s="134"/>
    </row>
    <row r="534" spans="1:12">
      <c r="A534" s="143">
        <v>530</v>
      </c>
      <c r="B534" s="136" t="s">
        <v>4362</v>
      </c>
      <c r="C534" s="137" t="s">
        <v>3555</v>
      </c>
      <c r="D534" s="138" t="s">
        <v>4369</v>
      </c>
      <c r="E534" s="138" t="s">
        <v>3549</v>
      </c>
      <c r="F534" s="138" t="s">
        <v>3553</v>
      </c>
      <c r="G534" s="138" t="s">
        <v>4369</v>
      </c>
      <c r="H534" s="139"/>
      <c r="I534" s="140"/>
      <c r="J534" s="141" t="s">
        <v>4364</v>
      </c>
      <c r="K534" s="142" t="s">
        <v>4364</v>
      </c>
      <c r="L534" s="134"/>
    </row>
    <row r="535" spans="1:12">
      <c r="A535" s="135">
        <v>531</v>
      </c>
      <c r="B535" s="136" t="s">
        <v>4362</v>
      </c>
      <c r="C535" s="137" t="s">
        <v>3567</v>
      </c>
      <c r="D535" s="138" t="s">
        <v>4370</v>
      </c>
      <c r="E535" s="138" t="s">
        <v>3549</v>
      </c>
      <c r="F535" s="138" t="s">
        <v>3567</v>
      </c>
      <c r="G535" s="138" t="s">
        <v>4370</v>
      </c>
      <c r="H535" s="139"/>
      <c r="I535" s="140"/>
      <c r="J535" s="141" t="s">
        <v>4364</v>
      </c>
      <c r="K535" s="142" t="s">
        <v>4364</v>
      </c>
      <c r="L535" s="134"/>
    </row>
    <row r="536" spans="1:12">
      <c r="A536" s="143">
        <v>532</v>
      </c>
      <c r="B536" s="136" t="s">
        <v>4362</v>
      </c>
      <c r="C536" s="137"/>
      <c r="D536" s="138" t="s">
        <v>4371</v>
      </c>
      <c r="E536" s="138" t="s">
        <v>3589</v>
      </c>
      <c r="F536" s="138" t="s">
        <v>3604</v>
      </c>
      <c r="G536" s="138" t="s">
        <v>4371</v>
      </c>
      <c r="H536" s="139"/>
      <c r="I536" s="140"/>
      <c r="J536" s="141" t="s">
        <v>4364</v>
      </c>
      <c r="K536" s="142" t="s">
        <v>4364</v>
      </c>
      <c r="L536" s="134"/>
    </row>
    <row r="537" spans="1:12">
      <c r="A537" s="135">
        <v>533</v>
      </c>
      <c r="B537" s="136" t="s">
        <v>4372</v>
      </c>
      <c r="C537" s="137"/>
      <c r="D537" s="138" t="s">
        <v>4373</v>
      </c>
      <c r="E537" s="138" t="s">
        <v>3549</v>
      </c>
      <c r="F537" s="138" t="s">
        <v>3562</v>
      </c>
      <c r="G537" s="138" t="s">
        <v>4374</v>
      </c>
      <c r="H537" s="139"/>
      <c r="I537" s="140"/>
      <c r="J537" s="141"/>
      <c r="K537" s="142">
        <v>43175</v>
      </c>
      <c r="L537" s="134"/>
    </row>
    <row r="538" spans="1:12">
      <c r="A538" s="143">
        <v>534</v>
      </c>
      <c r="B538" s="136" t="s">
        <v>4372</v>
      </c>
      <c r="C538" s="137"/>
      <c r="D538" s="138" t="s">
        <v>4375</v>
      </c>
      <c r="E538" s="138" t="s">
        <v>3549</v>
      </c>
      <c r="F538" s="138" t="s">
        <v>3565</v>
      </c>
      <c r="G538" s="138" t="s">
        <v>4376</v>
      </c>
      <c r="H538" s="139"/>
      <c r="I538" s="140"/>
      <c r="J538" s="141"/>
      <c r="K538" s="142">
        <v>43175</v>
      </c>
      <c r="L538" s="134"/>
    </row>
    <row r="539" spans="1:12">
      <c r="A539" s="135">
        <v>535</v>
      </c>
      <c r="B539" s="136" t="s">
        <v>4372</v>
      </c>
      <c r="C539" s="137"/>
      <c r="D539" s="138" t="s">
        <v>4377</v>
      </c>
      <c r="E539" s="138" t="s">
        <v>3549</v>
      </c>
      <c r="F539" s="138" t="s">
        <v>3557</v>
      </c>
      <c r="G539" s="138" t="s">
        <v>4378</v>
      </c>
      <c r="H539" s="139"/>
      <c r="I539" s="140"/>
      <c r="J539" s="141"/>
      <c r="K539" s="142">
        <v>43175</v>
      </c>
      <c r="L539" s="134"/>
    </row>
    <row r="540" spans="1:12">
      <c r="A540" s="143">
        <v>536</v>
      </c>
      <c r="B540" s="136" t="s">
        <v>4372</v>
      </c>
      <c r="C540" s="137"/>
      <c r="D540" s="138" t="s">
        <v>4379</v>
      </c>
      <c r="E540" s="138" t="s">
        <v>3549</v>
      </c>
      <c r="F540" s="138" t="s">
        <v>4315</v>
      </c>
      <c r="G540" s="138" t="s">
        <v>4380</v>
      </c>
      <c r="H540" s="139"/>
      <c r="I540" s="140"/>
      <c r="J540" s="141"/>
      <c r="K540" s="142">
        <v>43175</v>
      </c>
      <c r="L540" s="134"/>
    </row>
    <row r="541" spans="1:12">
      <c r="A541" s="135">
        <v>537</v>
      </c>
      <c r="B541" s="136" t="s">
        <v>4372</v>
      </c>
      <c r="C541" s="137"/>
      <c r="D541" s="138" t="s">
        <v>4381</v>
      </c>
      <c r="E541" s="138" t="s">
        <v>3506</v>
      </c>
      <c r="F541" s="138" t="s">
        <v>3511</v>
      </c>
      <c r="G541" s="138" t="s">
        <v>4382</v>
      </c>
      <c r="H541" s="139"/>
      <c r="I541" s="140"/>
      <c r="J541" s="141"/>
      <c r="K541" s="142">
        <v>43175</v>
      </c>
      <c r="L541" s="134"/>
    </row>
    <row r="542" spans="1:12">
      <c r="A542" s="143">
        <v>538</v>
      </c>
      <c r="B542" s="136" t="s">
        <v>4372</v>
      </c>
      <c r="C542" s="137"/>
      <c r="D542" s="138" t="s">
        <v>4383</v>
      </c>
      <c r="E542" s="138" t="s">
        <v>3506</v>
      </c>
      <c r="F542" s="138" t="s">
        <v>3538</v>
      </c>
      <c r="G542" s="138" t="s">
        <v>4384</v>
      </c>
      <c r="H542" s="139"/>
      <c r="I542" s="140"/>
      <c r="J542" s="141"/>
      <c r="K542" s="142">
        <v>43175</v>
      </c>
      <c r="L542" s="134"/>
    </row>
    <row r="543" spans="1:12">
      <c r="A543" s="135">
        <v>539</v>
      </c>
      <c r="B543" s="136" t="s">
        <v>4385</v>
      </c>
      <c r="C543" s="137" t="s">
        <v>3591</v>
      </c>
      <c r="D543" s="138" t="s">
        <v>4386</v>
      </c>
      <c r="E543" s="138" t="s">
        <v>3506</v>
      </c>
      <c r="F543" s="138" t="s">
        <v>3534</v>
      </c>
      <c r="G543" s="138" t="s">
        <v>4386</v>
      </c>
      <c r="H543" s="139"/>
      <c r="I543" s="140"/>
      <c r="J543" s="141" t="s">
        <v>4364</v>
      </c>
      <c r="K543" s="142" t="s">
        <v>4364</v>
      </c>
      <c r="L543" s="134"/>
    </row>
    <row r="544" spans="1:12">
      <c r="A544" s="143">
        <v>540</v>
      </c>
      <c r="B544" s="136" t="s">
        <v>4385</v>
      </c>
      <c r="C544" s="137" t="s">
        <v>3525</v>
      </c>
      <c r="D544" s="138" t="s">
        <v>4387</v>
      </c>
      <c r="E544" s="138" t="s">
        <v>3506</v>
      </c>
      <c r="F544" s="138" t="s">
        <v>3538</v>
      </c>
      <c r="G544" s="138" t="s">
        <v>4387</v>
      </c>
      <c r="H544" s="139"/>
      <c r="I544" s="140"/>
      <c r="J544" s="141" t="s">
        <v>4364</v>
      </c>
      <c r="K544" s="142" t="s">
        <v>4364</v>
      </c>
      <c r="L544" s="134"/>
    </row>
    <row r="545" spans="1:12">
      <c r="A545" s="135">
        <v>541</v>
      </c>
      <c r="B545" s="136" t="s">
        <v>4385</v>
      </c>
      <c r="C545" s="137"/>
      <c r="D545" s="138"/>
      <c r="E545" s="138" t="s">
        <v>3506</v>
      </c>
      <c r="F545" s="138" t="s">
        <v>3522</v>
      </c>
      <c r="G545" s="138" t="s">
        <v>4388</v>
      </c>
      <c r="H545" s="139"/>
      <c r="I545" s="140"/>
      <c r="J545" s="141" t="s">
        <v>4364</v>
      </c>
      <c r="K545" s="142" t="s">
        <v>4364</v>
      </c>
      <c r="L545" s="134"/>
    </row>
    <row r="546" spans="1:12">
      <c r="A546" s="143">
        <v>542</v>
      </c>
      <c r="B546" s="136" t="s">
        <v>4385</v>
      </c>
      <c r="C546" s="137" t="s">
        <v>3509</v>
      </c>
      <c r="D546" s="138" t="s">
        <v>4389</v>
      </c>
      <c r="E546" s="138" t="s">
        <v>3506</v>
      </c>
      <c r="F546" s="138" t="s">
        <v>3540</v>
      </c>
      <c r="G546" s="138" t="s">
        <v>4389</v>
      </c>
      <c r="H546" s="139"/>
      <c r="I546" s="140"/>
      <c r="J546" s="141" t="s">
        <v>4364</v>
      </c>
      <c r="K546" s="142" t="s">
        <v>4364</v>
      </c>
      <c r="L546" s="134"/>
    </row>
    <row r="547" spans="1:12">
      <c r="A547" s="135">
        <v>543</v>
      </c>
      <c r="B547" s="136" t="s">
        <v>4385</v>
      </c>
      <c r="C547" s="137" t="s">
        <v>3509</v>
      </c>
      <c r="D547" s="138" t="s">
        <v>4390</v>
      </c>
      <c r="E547" s="138" t="s">
        <v>3506</v>
      </c>
      <c r="F547" s="138" t="s">
        <v>3518</v>
      </c>
      <c r="G547" s="138" t="s">
        <v>4390</v>
      </c>
      <c r="H547" s="139"/>
      <c r="I547" s="140"/>
      <c r="J547" s="141" t="s">
        <v>4364</v>
      </c>
      <c r="K547" s="142" t="s">
        <v>4364</v>
      </c>
      <c r="L547" s="134"/>
    </row>
    <row r="548" spans="1:12">
      <c r="A548" s="143">
        <v>544</v>
      </c>
      <c r="B548" s="136" t="s">
        <v>4385</v>
      </c>
      <c r="C548" s="137"/>
      <c r="D548" s="138"/>
      <c r="E548" s="138" t="s">
        <v>3506</v>
      </c>
      <c r="F548" s="138" t="s">
        <v>3511</v>
      </c>
      <c r="G548" s="138" t="s">
        <v>4391</v>
      </c>
      <c r="H548" s="139"/>
      <c r="I548" s="140"/>
      <c r="J548" s="141" t="s">
        <v>4364</v>
      </c>
      <c r="K548" s="142" t="s">
        <v>4364</v>
      </c>
      <c r="L548" s="134"/>
    </row>
    <row r="549" spans="1:12">
      <c r="A549" s="135">
        <v>545</v>
      </c>
      <c r="B549" s="136" t="s">
        <v>4385</v>
      </c>
      <c r="C549" s="137" t="s">
        <v>3504</v>
      </c>
      <c r="D549" s="138" t="s">
        <v>4392</v>
      </c>
      <c r="E549" s="138" t="s">
        <v>3506</v>
      </c>
      <c r="F549" s="138" t="s">
        <v>3507</v>
      </c>
      <c r="G549" s="138" t="s">
        <v>4392</v>
      </c>
      <c r="H549" s="139"/>
      <c r="I549" s="140"/>
      <c r="J549" s="141" t="s">
        <v>4364</v>
      </c>
      <c r="K549" s="142" t="s">
        <v>4364</v>
      </c>
      <c r="L549" s="134"/>
    </row>
    <row r="550" spans="1:12">
      <c r="A550" s="143">
        <v>546</v>
      </c>
      <c r="B550" s="136" t="s">
        <v>4385</v>
      </c>
      <c r="C550" s="137" t="s">
        <v>3547</v>
      </c>
      <c r="D550" s="138" t="s">
        <v>4393</v>
      </c>
      <c r="E550" s="138" t="s">
        <v>3549</v>
      </c>
      <c r="F550" s="138" t="s">
        <v>3565</v>
      </c>
      <c r="G550" s="138" t="s">
        <v>4394</v>
      </c>
      <c r="H550" s="139"/>
      <c r="I550" s="140"/>
      <c r="J550" s="141" t="s">
        <v>4364</v>
      </c>
      <c r="K550" s="142" t="s">
        <v>4364</v>
      </c>
      <c r="L550" s="134"/>
    </row>
    <row r="551" spans="1:12">
      <c r="A551" s="135">
        <v>547</v>
      </c>
      <c r="B551" s="136" t="s">
        <v>4385</v>
      </c>
      <c r="C551" s="137" t="s">
        <v>4395</v>
      </c>
      <c r="D551" s="138" t="s">
        <v>4396</v>
      </c>
      <c r="E551" s="138" t="s">
        <v>3549</v>
      </c>
      <c r="F551" s="138" t="s">
        <v>3553</v>
      </c>
      <c r="G551" s="138" t="s">
        <v>4396</v>
      </c>
      <c r="H551" s="139"/>
      <c r="I551" s="140"/>
      <c r="J551" s="141" t="s">
        <v>4364</v>
      </c>
      <c r="K551" s="142" t="s">
        <v>4364</v>
      </c>
      <c r="L551" s="134"/>
    </row>
    <row r="552" spans="1:12">
      <c r="A552" s="143">
        <v>548</v>
      </c>
      <c r="B552" s="136" t="s">
        <v>4385</v>
      </c>
      <c r="C552" s="137"/>
      <c r="D552" s="138" t="s">
        <v>4397</v>
      </c>
      <c r="E552" s="138" t="s">
        <v>3549</v>
      </c>
      <c r="F552" s="138" t="s">
        <v>3562</v>
      </c>
      <c r="G552" s="138" t="s">
        <v>4398</v>
      </c>
      <c r="H552" s="139"/>
      <c r="I552" s="140"/>
      <c r="J552" s="141" t="s">
        <v>4364</v>
      </c>
      <c r="K552" s="142" t="s">
        <v>4364</v>
      </c>
      <c r="L552" s="134"/>
    </row>
    <row r="553" spans="1:12">
      <c r="A553" s="135">
        <v>549</v>
      </c>
      <c r="B553" s="136" t="s">
        <v>4385</v>
      </c>
      <c r="C553" s="137"/>
      <c r="D553" s="138"/>
      <c r="E553" s="138" t="s">
        <v>3549</v>
      </c>
      <c r="F553" s="138" t="s">
        <v>3570</v>
      </c>
      <c r="G553" s="138" t="s">
        <v>4399</v>
      </c>
      <c r="H553" s="139"/>
      <c r="I553" s="140"/>
      <c r="J553" s="141" t="s">
        <v>4364</v>
      </c>
      <c r="K553" s="142" t="s">
        <v>4364</v>
      </c>
      <c r="L553" s="134"/>
    </row>
    <row r="554" spans="1:12">
      <c r="A554" s="143">
        <v>550</v>
      </c>
      <c r="B554" s="136" t="s">
        <v>4385</v>
      </c>
      <c r="C554" s="137" t="s">
        <v>3567</v>
      </c>
      <c r="D554" s="138" t="s">
        <v>4400</v>
      </c>
      <c r="E554" s="138" t="s">
        <v>3549</v>
      </c>
      <c r="F554" s="138" t="s">
        <v>3567</v>
      </c>
      <c r="G554" s="138" t="s">
        <v>4400</v>
      </c>
      <c r="H554" s="139"/>
      <c r="I554" s="140"/>
      <c r="J554" s="141" t="s">
        <v>4364</v>
      </c>
      <c r="K554" s="142" t="s">
        <v>4364</v>
      </c>
      <c r="L554" s="134"/>
    </row>
    <row r="555" spans="1:12">
      <c r="A555" s="135">
        <v>551</v>
      </c>
      <c r="B555" s="136" t="s">
        <v>4385</v>
      </c>
      <c r="C555" s="137"/>
      <c r="D555" s="138"/>
      <c r="E555" s="138" t="s">
        <v>3628</v>
      </c>
      <c r="F555" s="138" t="s">
        <v>3628</v>
      </c>
      <c r="G555" s="138" t="s">
        <v>4401</v>
      </c>
      <c r="H555" s="139"/>
      <c r="I555" s="140"/>
      <c r="J555" s="141" t="s">
        <v>4364</v>
      </c>
      <c r="K555" s="142" t="s">
        <v>4364</v>
      </c>
      <c r="L555" s="134"/>
    </row>
    <row r="556" spans="1:12">
      <c r="A556" s="143">
        <v>552</v>
      </c>
      <c r="B556" s="136" t="s">
        <v>4385</v>
      </c>
      <c r="C556" s="137"/>
      <c r="D556" s="138"/>
      <c r="E556" s="138" t="s">
        <v>3589</v>
      </c>
      <c r="F556" s="138" t="s">
        <v>3601</v>
      </c>
      <c r="G556" s="138" t="s">
        <v>4402</v>
      </c>
      <c r="H556" s="139"/>
      <c r="I556" s="140"/>
      <c r="J556" s="141" t="s">
        <v>4364</v>
      </c>
      <c r="K556" s="142" t="s">
        <v>4364</v>
      </c>
      <c r="L556" s="134"/>
    </row>
    <row r="557" spans="1:12">
      <c r="A557" s="135">
        <v>553</v>
      </c>
      <c r="B557" s="136" t="s">
        <v>4385</v>
      </c>
      <c r="C557" s="137"/>
      <c r="D557" s="138"/>
      <c r="E557" s="138" t="s">
        <v>3589</v>
      </c>
      <c r="F557" s="138" t="s">
        <v>3604</v>
      </c>
      <c r="G557" s="138" t="s">
        <v>4403</v>
      </c>
      <c r="H557" s="139"/>
      <c r="I557" s="140"/>
      <c r="J557" s="141" t="s">
        <v>4364</v>
      </c>
      <c r="K557" s="142" t="s">
        <v>4364</v>
      </c>
      <c r="L557" s="134"/>
    </row>
    <row r="558" spans="1:12">
      <c r="A558" s="143">
        <v>554</v>
      </c>
      <c r="B558" s="136" t="s">
        <v>4385</v>
      </c>
      <c r="C558" s="137"/>
      <c r="D558" s="138"/>
      <c r="E558" s="138" t="s">
        <v>3589</v>
      </c>
      <c r="F558" s="138" t="s">
        <v>3598</v>
      </c>
      <c r="G558" s="138" t="s">
        <v>4404</v>
      </c>
      <c r="H558" s="139"/>
      <c r="I558" s="140"/>
      <c r="J558" s="141" t="s">
        <v>4364</v>
      </c>
      <c r="K558" s="142" t="s">
        <v>4364</v>
      </c>
      <c r="L558" s="134"/>
    </row>
    <row r="559" spans="1:12">
      <c r="A559" s="135">
        <v>555</v>
      </c>
      <c r="B559" s="136" t="s">
        <v>4385</v>
      </c>
      <c r="C559" s="137" t="s">
        <v>3587</v>
      </c>
      <c r="D559" s="138" t="s">
        <v>4405</v>
      </c>
      <c r="E559" s="138" t="s">
        <v>3589</v>
      </c>
      <c r="F559" s="138" t="s">
        <v>3587</v>
      </c>
      <c r="G559" s="138" t="s">
        <v>4405</v>
      </c>
      <c r="H559" s="139"/>
      <c r="I559" s="140"/>
      <c r="J559" s="141" t="s">
        <v>4364</v>
      </c>
      <c r="K559" s="142" t="s">
        <v>4364</v>
      </c>
      <c r="L559" s="134"/>
    </row>
    <row r="560" spans="1:12">
      <c r="A560" s="143">
        <v>556</v>
      </c>
      <c r="B560" s="136" t="s">
        <v>4385</v>
      </c>
      <c r="C560" s="137"/>
      <c r="D560" s="138"/>
      <c r="E560" s="138" t="s">
        <v>3640</v>
      </c>
      <c r="F560" s="138" t="s">
        <v>3641</v>
      </c>
      <c r="G560" s="138" t="s">
        <v>4406</v>
      </c>
      <c r="H560" s="139"/>
      <c r="I560" s="140"/>
      <c r="J560" s="141" t="s">
        <v>4364</v>
      </c>
      <c r="K560" s="142" t="s">
        <v>4364</v>
      </c>
      <c r="L560" s="134"/>
    </row>
    <row r="561" spans="1:12">
      <c r="A561" s="135">
        <v>557</v>
      </c>
      <c r="B561" s="136" t="s">
        <v>4385</v>
      </c>
      <c r="C561" s="137"/>
      <c r="D561" s="138"/>
      <c r="E561" s="138" t="s">
        <v>3643</v>
      </c>
      <c r="F561" s="138" t="s">
        <v>3907</v>
      </c>
      <c r="G561" s="138" t="s">
        <v>4407</v>
      </c>
      <c r="H561" s="139"/>
      <c r="I561" s="140"/>
      <c r="J561" s="141" t="s">
        <v>4364</v>
      </c>
      <c r="K561" s="142" t="s">
        <v>4364</v>
      </c>
      <c r="L561" s="134"/>
    </row>
    <row r="562" spans="1:12" ht="24.9">
      <c r="A562" s="143">
        <v>558</v>
      </c>
      <c r="B562" s="136" t="s">
        <v>4408</v>
      </c>
      <c r="C562" s="137" t="s">
        <v>3504</v>
      </c>
      <c r="D562" s="138" t="s">
        <v>4409</v>
      </c>
      <c r="E562" s="138" t="s">
        <v>3506</v>
      </c>
      <c r="F562" s="138" t="s">
        <v>3511</v>
      </c>
      <c r="G562" s="138" t="s">
        <v>4410</v>
      </c>
      <c r="H562" s="139" t="s">
        <v>4409</v>
      </c>
      <c r="I562" s="140"/>
      <c r="J562" s="141"/>
      <c r="K562" s="142"/>
      <c r="L562" s="134"/>
    </row>
    <row r="563" spans="1:12" ht="24.9">
      <c r="A563" s="135">
        <v>559</v>
      </c>
      <c r="B563" s="136" t="s">
        <v>4408</v>
      </c>
      <c r="C563" s="137" t="s">
        <v>3509</v>
      </c>
      <c r="D563" s="138" t="s">
        <v>4411</v>
      </c>
      <c r="E563" s="138" t="s">
        <v>3506</v>
      </c>
      <c r="F563" s="138" t="s">
        <v>3518</v>
      </c>
      <c r="G563" s="138" t="s">
        <v>4412</v>
      </c>
      <c r="H563" s="139" t="s">
        <v>4411</v>
      </c>
      <c r="I563" s="140"/>
      <c r="J563" s="141"/>
      <c r="K563" s="142"/>
      <c r="L563" s="134"/>
    </row>
    <row r="564" spans="1:12">
      <c r="A564" s="143">
        <v>560</v>
      </c>
      <c r="B564" s="136" t="s">
        <v>4408</v>
      </c>
      <c r="C564" s="137" t="s">
        <v>3532</v>
      </c>
      <c r="D564" s="138" t="s">
        <v>4413</v>
      </c>
      <c r="E564" s="138" t="s">
        <v>3506</v>
      </c>
      <c r="F564" s="138" t="s">
        <v>3522</v>
      </c>
      <c r="G564" s="138" t="s">
        <v>4413</v>
      </c>
      <c r="H564" s="139"/>
      <c r="I564" s="140"/>
      <c r="J564" s="141"/>
      <c r="K564" s="142"/>
      <c r="L564" s="134"/>
    </row>
    <row r="565" spans="1:12" ht="24.9">
      <c r="A565" s="135">
        <v>561</v>
      </c>
      <c r="B565" s="136" t="s">
        <v>4408</v>
      </c>
      <c r="C565" s="137" t="s">
        <v>3520</v>
      </c>
      <c r="D565" s="138" t="s">
        <v>4414</v>
      </c>
      <c r="E565" s="138" t="s">
        <v>3506</v>
      </c>
      <c r="F565" s="138" t="s">
        <v>3524</v>
      </c>
      <c r="G565" s="138" t="s">
        <v>4415</v>
      </c>
      <c r="H565" s="139" t="s">
        <v>4414</v>
      </c>
      <c r="I565" s="140"/>
      <c r="J565" s="141"/>
      <c r="K565" s="142"/>
      <c r="L565" s="134"/>
    </row>
    <row r="566" spans="1:12">
      <c r="A566" s="143">
        <v>562</v>
      </c>
      <c r="B566" s="136" t="s">
        <v>4408</v>
      </c>
      <c r="C566" s="137" t="s">
        <v>4121</v>
      </c>
      <c r="D566" s="138" t="s">
        <v>4416</v>
      </c>
      <c r="E566" s="138" t="s">
        <v>3506</v>
      </c>
      <c r="F566" s="138" t="s">
        <v>3527</v>
      </c>
      <c r="G566" s="138" t="s">
        <v>4416</v>
      </c>
      <c r="H566" s="139"/>
      <c r="I566" s="140"/>
      <c r="J566" s="141"/>
      <c r="K566" s="142"/>
      <c r="L566" s="134"/>
    </row>
    <row r="567" spans="1:12">
      <c r="A567" s="135">
        <v>563</v>
      </c>
      <c r="B567" s="136" t="s">
        <v>4408</v>
      </c>
      <c r="C567" s="137" t="s">
        <v>3538</v>
      </c>
      <c r="D567" s="138" t="s">
        <v>4417</v>
      </c>
      <c r="E567" s="138" t="s">
        <v>3506</v>
      </c>
      <c r="F567" s="138" t="s">
        <v>3538</v>
      </c>
      <c r="G567" s="138" t="s">
        <v>4417</v>
      </c>
      <c r="H567" s="139"/>
      <c r="I567" s="140"/>
      <c r="J567" s="141"/>
      <c r="K567" s="142"/>
      <c r="L567" s="134"/>
    </row>
    <row r="568" spans="1:12">
      <c r="A568" s="143">
        <v>564</v>
      </c>
      <c r="B568" s="136" t="s">
        <v>4408</v>
      </c>
      <c r="C568" s="137" t="s">
        <v>3504</v>
      </c>
      <c r="D568" s="138" t="s">
        <v>4418</v>
      </c>
      <c r="E568" s="138" t="s">
        <v>3506</v>
      </c>
      <c r="F568" s="138" t="s">
        <v>3514</v>
      </c>
      <c r="G568" s="138" t="s">
        <v>4419</v>
      </c>
      <c r="H568" s="139" t="s">
        <v>4418</v>
      </c>
      <c r="I568" s="140"/>
      <c r="J568" s="141"/>
      <c r="K568" s="142"/>
      <c r="L568" s="134"/>
    </row>
    <row r="569" spans="1:12" ht="24.9">
      <c r="A569" s="135">
        <v>565</v>
      </c>
      <c r="B569" s="136" t="s">
        <v>4408</v>
      </c>
      <c r="C569" s="137" t="s">
        <v>3509</v>
      </c>
      <c r="D569" s="138" t="s">
        <v>4420</v>
      </c>
      <c r="E569" s="138" t="s">
        <v>3506</v>
      </c>
      <c r="F569" s="138" t="s">
        <v>3534</v>
      </c>
      <c r="G569" s="138" t="s">
        <v>4421</v>
      </c>
      <c r="H569" s="139" t="s">
        <v>4420</v>
      </c>
      <c r="I569" s="140"/>
      <c r="J569" s="141"/>
      <c r="K569" s="142"/>
      <c r="L569" s="134"/>
    </row>
    <row r="570" spans="1:12" ht="37.299999999999997">
      <c r="A570" s="143">
        <v>566</v>
      </c>
      <c r="B570" s="136" t="s">
        <v>4408</v>
      </c>
      <c r="C570" s="137" t="s">
        <v>3520</v>
      </c>
      <c r="D570" s="138" t="s">
        <v>4422</v>
      </c>
      <c r="E570" s="138" t="s">
        <v>3506</v>
      </c>
      <c r="F570" s="138" t="s">
        <v>3540</v>
      </c>
      <c r="G570" s="138" t="s">
        <v>4423</v>
      </c>
      <c r="H570" s="139" t="s">
        <v>4422</v>
      </c>
      <c r="I570" s="140"/>
      <c r="J570" s="141"/>
      <c r="K570" s="142"/>
      <c r="L570" s="134"/>
    </row>
    <row r="571" spans="1:12">
      <c r="A571" s="135">
        <v>567</v>
      </c>
      <c r="B571" s="136" t="s">
        <v>4408</v>
      </c>
      <c r="C571" s="137" t="s">
        <v>3512</v>
      </c>
      <c r="D571" s="138" t="s">
        <v>4424</v>
      </c>
      <c r="E571" s="138" t="s">
        <v>3506</v>
      </c>
      <c r="F571" s="138" t="s">
        <v>3537</v>
      </c>
      <c r="G571" s="138" t="s">
        <v>4424</v>
      </c>
      <c r="H571" s="139"/>
      <c r="I571" s="140"/>
      <c r="J571" s="141"/>
      <c r="K571" s="142"/>
      <c r="L571" s="134"/>
    </row>
    <row r="572" spans="1:12">
      <c r="A572" s="143">
        <v>568</v>
      </c>
      <c r="B572" s="136" t="s">
        <v>4408</v>
      </c>
      <c r="C572" s="137" t="s">
        <v>3542</v>
      </c>
      <c r="D572" s="138" t="s">
        <v>4425</v>
      </c>
      <c r="E572" s="138" t="s">
        <v>3506</v>
      </c>
      <c r="F572" s="138" t="s">
        <v>3544</v>
      </c>
      <c r="G572" s="138" t="s">
        <v>4425</v>
      </c>
      <c r="H572" s="139"/>
      <c r="I572" s="140"/>
      <c r="J572" s="141"/>
      <c r="K572" s="142"/>
      <c r="L572" s="134"/>
    </row>
    <row r="573" spans="1:12" ht="24.9">
      <c r="A573" s="135">
        <v>569</v>
      </c>
      <c r="B573" s="136" t="s">
        <v>4408</v>
      </c>
      <c r="C573" s="137" t="s">
        <v>3532</v>
      </c>
      <c r="D573" s="138" t="s">
        <v>4426</v>
      </c>
      <c r="E573" s="138" t="s">
        <v>3506</v>
      </c>
      <c r="F573" s="138" t="s">
        <v>3530</v>
      </c>
      <c r="G573" s="138" t="s">
        <v>4427</v>
      </c>
      <c r="H573" s="139" t="s">
        <v>4426</v>
      </c>
      <c r="I573" s="140"/>
      <c r="J573" s="141"/>
      <c r="K573" s="142"/>
      <c r="L573" s="134"/>
    </row>
    <row r="574" spans="1:12" ht="24.9">
      <c r="A574" s="143">
        <v>570</v>
      </c>
      <c r="B574" s="136" t="s">
        <v>4408</v>
      </c>
      <c r="C574" s="137" t="s">
        <v>3504</v>
      </c>
      <c r="D574" s="138" t="s">
        <v>4428</v>
      </c>
      <c r="E574" s="138" t="s">
        <v>3506</v>
      </c>
      <c r="F574" s="138" t="s">
        <v>3507</v>
      </c>
      <c r="G574" s="138" t="s">
        <v>4429</v>
      </c>
      <c r="H574" s="139" t="s">
        <v>4428</v>
      </c>
      <c r="I574" s="140"/>
      <c r="J574" s="141"/>
      <c r="K574" s="142"/>
      <c r="L574" s="134"/>
    </row>
    <row r="575" spans="1:12">
      <c r="A575" s="135">
        <v>571</v>
      </c>
      <c r="B575" s="136" t="s">
        <v>4408</v>
      </c>
      <c r="C575" s="137" t="s">
        <v>3551</v>
      </c>
      <c r="D575" s="138" t="s">
        <v>4430</v>
      </c>
      <c r="E575" s="138" t="s">
        <v>3549</v>
      </c>
      <c r="F575" s="138" t="s">
        <v>3550</v>
      </c>
      <c r="G575" s="138" t="s">
        <v>4431</v>
      </c>
      <c r="H575" s="139" t="s">
        <v>4430</v>
      </c>
      <c r="I575" s="140"/>
      <c r="J575" s="141"/>
      <c r="K575" s="142"/>
      <c r="L575" s="134"/>
    </row>
    <row r="576" spans="1:12">
      <c r="A576" s="143">
        <v>572</v>
      </c>
      <c r="B576" s="136" t="s">
        <v>4408</v>
      </c>
      <c r="C576" s="137" t="s">
        <v>3551</v>
      </c>
      <c r="D576" s="138" t="s">
        <v>4432</v>
      </c>
      <c r="E576" s="138" t="s">
        <v>3549</v>
      </c>
      <c r="F576" s="138" t="s">
        <v>3553</v>
      </c>
      <c r="G576" s="138" t="s">
        <v>4432</v>
      </c>
      <c r="H576" s="139"/>
      <c r="I576" s="140"/>
      <c r="J576" s="141"/>
      <c r="K576" s="142"/>
      <c r="L576" s="134"/>
    </row>
    <row r="577" spans="1:12" ht="24.9">
      <c r="A577" s="135">
        <v>573</v>
      </c>
      <c r="B577" s="136" t="s">
        <v>4408</v>
      </c>
      <c r="C577" s="137" t="s">
        <v>3551</v>
      </c>
      <c r="D577" s="138" t="s">
        <v>4433</v>
      </c>
      <c r="E577" s="138" t="s">
        <v>3549</v>
      </c>
      <c r="F577" s="138" t="s">
        <v>3562</v>
      </c>
      <c r="G577" s="138" t="s">
        <v>4434</v>
      </c>
      <c r="H577" s="139" t="s">
        <v>4433</v>
      </c>
      <c r="I577" s="140"/>
      <c r="J577" s="141"/>
      <c r="K577" s="142"/>
      <c r="L577" s="134"/>
    </row>
    <row r="578" spans="1:12">
      <c r="A578" s="143">
        <v>574</v>
      </c>
      <c r="B578" s="136" t="s">
        <v>4408</v>
      </c>
      <c r="C578" s="137" t="s">
        <v>3551</v>
      </c>
      <c r="D578" s="138" t="s">
        <v>4435</v>
      </c>
      <c r="E578" s="138" t="s">
        <v>3549</v>
      </c>
      <c r="F578" s="138" t="s">
        <v>3557</v>
      </c>
      <c r="G578" s="138" t="s">
        <v>4435</v>
      </c>
      <c r="H578" s="139"/>
      <c r="I578" s="140"/>
      <c r="J578" s="141"/>
      <c r="K578" s="142"/>
      <c r="L578" s="134"/>
    </row>
    <row r="579" spans="1:12">
      <c r="A579" s="135">
        <v>575</v>
      </c>
      <c r="B579" s="136" t="s">
        <v>4408</v>
      </c>
      <c r="C579" s="137" t="s">
        <v>3555</v>
      </c>
      <c r="D579" s="138" t="s">
        <v>4436</v>
      </c>
      <c r="E579" s="138" t="s">
        <v>3549</v>
      </c>
      <c r="F579" s="138" t="s">
        <v>3559</v>
      </c>
      <c r="G579" s="138" t="s">
        <v>4436</v>
      </c>
      <c r="H579" s="139"/>
      <c r="I579" s="140"/>
      <c r="J579" s="141"/>
      <c r="K579" s="142"/>
      <c r="L579" s="134"/>
    </row>
    <row r="580" spans="1:12" ht="24.9">
      <c r="A580" s="143">
        <v>576</v>
      </c>
      <c r="B580" s="136" t="s">
        <v>4408</v>
      </c>
      <c r="C580" s="137"/>
      <c r="D580" s="138" t="s">
        <v>4437</v>
      </c>
      <c r="E580" s="138" t="s">
        <v>3549</v>
      </c>
      <c r="F580" s="138" t="s">
        <v>3565</v>
      </c>
      <c r="G580" s="138" t="s">
        <v>4438</v>
      </c>
      <c r="H580" s="139"/>
      <c r="I580" s="140" t="s">
        <v>4439</v>
      </c>
      <c r="J580" s="141"/>
      <c r="K580" s="142"/>
      <c r="L580" s="134"/>
    </row>
    <row r="581" spans="1:12" ht="37.299999999999997">
      <c r="A581" s="135">
        <v>577</v>
      </c>
      <c r="B581" s="136" t="s">
        <v>4408</v>
      </c>
      <c r="C581" s="137"/>
      <c r="D581" s="138" t="s">
        <v>4440</v>
      </c>
      <c r="E581" s="138" t="s">
        <v>3549</v>
      </c>
      <c r="F581" s="138" t="s">
        <v>3572</v>
      </c>
      <c r="G581" s="138" t="s">
        <v>4440</v>
      </c>
      <c r="H581" s="139" t="s">
        <v>4441</v>
      </c>
      <c r="I581" s="140"/>
      <c r="J581" s="141"/>
      <c r="K581" s="142"/>
      <c r="L581" s="134"/>
    </row>
    <row r="582" spans="1:12">
      <c r="A582" s="143">
        <v>578</v>
      </c>
      <c r="B582" s="136" t="s">
        <v>4408</v>
      </c>
      <c r="C582" s="137" t="s">
        <v>3567</v>
      </c>
      <c r="D582" s="138" t="s">
        <v>4442</v>
      </c>
      <c r="E582" s="138" t="s">
        <v>3549</v>
      </c>
      <c r="F582" s="138" t="s">
        <v>3567</v>
      </c>
      <c r="G582" s="138" t="s">
        <v>4442</v>
      </c>
      <c r="H582" s="139"/>
      <c r="I582" s="140"/>
      <c r="J582" s="141"/>
      <c r="K582" s="142"/>
      <c r="L582" s="134"/>
    </row>
    <row r="583" spans="1:12">
      <c r="A583" s="135">
        <v>579</v>
      </c>
      <c r="B583" s="136" t="s">
        <v>4408</v>
      </c>
      <c r="C583" s="137"/>
      <c r="D583" s="138" t="s">
        <v>4443</v>
      </c>
      <c r="E583" s="138" t="s">
        <v>3549</v>
      </c>
      <c r="F583" s="138" t="s">
        <v>4444</v>
      </c>
      <c r="G583" s="138" t="s">
        <v>4443</v>
      </c>
      <c r="H583" s="139"/>
      <c r="I583" s="140"/>
      <c r="J583" s="141"/>
      <c r="K583" s="142"/>
      <c r="L583" s="134"/>
    </row>
    <row r="584" spans="1:12">
      <c r="A584" s="143">
        <v>580</v>
      </c>
      <c r="B584" s="136" t="s">
        <v>4408</v>
      </c>
      <c r="C584" s="137"/>
      <c r="D584" s="138" t="s">
        <v>4445</v>
      </c>
      <c r="E584" s="138" t="s">
        <v>3549</v>
      </c>
      <c r="F584" s="138" t="s">
        <v>4444</v>
      </c>
      <c r="G584" s="138" t="s">
        <v>4445</v>
      </c>
      <c r="H584" s="139"/>
      <c r="I584" s="140"/>
      <c r="J584" s="141"/>
      <c r="K584" s="142"/>
      <c r="L584" s="134"/>
    </row>
    <row r="585" spans="1:12" ht="24.9">
      <c r="A585" s="135">
        <v>581</v>
      </c>
      <c r="B585" s="136" t="s">
        <v>4408</v>
      </c>
      <c r="C585" s="137"/>
      <c r="D585" s="138" t="s">
        <v>4446</v>
      </c>
      <c r="E585" s="138" t="s">
        <v>3549</v>
      </c>
      <c r="F585" s="138" t="s">
        <v>3574</v>
      </c>
      <c r="G585" s="138" t="s">
        <v>4446</v>
      </c>
      <c r="H585" s="139" t="s">
        <v>4447</v>
      </c>
      <c r="I585" s="140"/>
      <c r="J585" s="141"/>
      <c r="K585" s="142"/>
      <c r="L585" s="134"/>
    </row>
    <row r="586" spans="1:12" ht="24.9">
      <c r="A586" s="143">
        <v>582</v>
      </c>
      <c r="B586" s="136" t="s">
        <v>4408</v>
      </c>
      <c r="C586" s="137"/>
      <c r="D586" s="138" t="s">
        <v>4448</v>
      </c>
      <c r="E586" s="138" t="s">
        <v>3549</v>
      </c>
      <c r="F586" s="138" t="s">
        <v>3574</v>
      </c>
      <c r="G586" s="138" t="s">
        <v>4448</v>
      </c>
      <c r="H586" s="139" t="s">
        <v>4449</v>
      </c>
      <c r="I586" s="140"/>
      <c r="J586" s="141"/>
      <c r="K586" s="142"/>
      <c r="L586" s="134"/>
    </row>
    <row r="587" spans="1:12">
      <c r="A587" s="135">
        <v>583</v>
      </c>
      <c r="B587" s="136" t="s">
        <v>4408</v>
      </c>
      <c r="C587" s="137"/>
      <c r="D587" s="138" t="s">
        <v>4450</v>
      </c>
      <c r="E587" s="138" t="s">
        <v>3549</v>
      </c>
      <c r="F587" s="138" t="s">
        <v>3574</v>
      </c>
      <c r="G587" s="138" t="s">
        <v>4450</v>
      </c>
      <c r="H587" s="139"/>
      <c r="I587" s="140"/>
      <c r="J587" s="141"/>
      <c r="K587" s="142"/>
      <c r="L587" s="134"/>
    </row>
    <row r="588" spans="1:12">
      <c r="A588" s="143">
        <v>584</v>
      </c>
      <c r="B588" s="136" t="s">
        <v>4408</v>
      </c>
      <c r="C588" s="137"/>
      <c r="D588" s="138" t="s">
        <v>4451</v>
      </c>
      <c r="E588" s="138" t="s">
        <v>3549</v>
      </c>
      <c r="F588" s="138" t="s">
        <v>4452</v>
      </c>
      <c r="G588" s="138" t="s">
        <v>4451</v>
      </c>
      <c r="H588" s="139"/>
      <c r="I588" s="140"/>
      <c r="J588" s="141"/>
      <c r="K588" s="142"/>
      <c r="L588" s="134"/>
    </row>
    <row r="589" spans="1:12">
      <c r="A589" s="135">
        <v>585</v>
      </c>
      <c r="B589" s="136" t="s">
        <v>4408</v>
      </c>
      <c r="C589" s="137"/>
      <c r="D589" s="138" t="s">
        <v>4453</v>
      </c>
      <c r="E589" s="138" t="s">
        <v>3549</v>
      </c>
      <c r="F589" s="138" t="s">
        <v>4452</v>
      </c>
      <c r="G589" s="138" t="s">
        <v>4453</v>
      </c>
      <c r="H589" s="139"/>
      <c r="I589" s="140"/>
      <c r="J589" s="141"/>
      <c r="K589" s="142"/>
      <c r="L589" s="134"/>
    </row>
    <row r="590" spans="1:12">
      <c r="A590" s="143">
        <v>586</v>
      </c>
      <c r="B590" s="136" t="s">
        <v>4408</v>
      </c>
      <c r="C590" s="137" t="s">
        <v>3596</v>
      </c>
      <c r="D590" s="138" t="s">
        <v>4454</v>
      </c>
      <c r="E590" s="138" t="s">
        <v>3549</v>
      </c>
      <c r="F590" s="138" t="s">
        <v>3598</v>
      </c>
      <c r="G590" s="138" t="s">
        <v>4454</v>
      </c>
      <c r="H590" s="139"/>
      <c r="I590" s="140"/>
      <c r="J590" s="141"/>
      <c r="K590" s="142"/>
      <c r="L590" s="134"/>
    </row>
    <row r="591" spans="1:12" ht="24.9">
      <c r="A591" s="135">
        <v>587</v>
      </c>
      <c r="B591" s="136" t="s">
        <v>4408</v>
      </c>
      <c r="C591" s="137" t="s">
        <v>3587</v>
      </c>
      <c r="D591" s="138" t="s">
        <v>4455</v>
      </c>
      <c r="E591" s="138" t="s">
        <v>3589</v>
      </c>
      <c r="F591" s="138" t="s">
        <v>3587</v>
      </c>
      <c r="G591" s="138" t="s">
        <v>4456</v>
      </c>
      <c r="H591" s="139" t="s">
        <v>4455</v>
      </c>
      <c r="I591" s="140"/>
      <c r="J591" s="141"/>
      <c r="K591" s="142"/>
      <c r="L591" s="134"/>
    </row>
    <row r="592" spans="1:12" ht="24.9">
      <c r="A592" s="143">
        <v>588</v>
      </c>
      <c r="B592" s="136" t="s">
        <v>4408</v>
      </c>
      <c r="C592" s="137"/>
      <c r="D592" s="138" t="s">
        <v>4457</v>
      </c>
      <c r="E592" s="138" t="s">
        <v>3589</v>
      </c>
      <c r="F592" s="138" t="s">
        <v>3601</v>
      </c>
      <c r="G592" s="138" t="s">
        <v>4458</v>
      </c>
      <c r="H592" s="139" t="s">
        <v>4457</v>
      </c>
      <c r="I592" s="140"/>
      <c r="J592" s="141"/>
      <c r="K592" s="142"/>
      <c r="L592" s="134"/>
    </row>
    <row r="593" spans="1:12" ht="37.299999999999997">
      <c r="A593" s="135">
        <v>589</v>
      </c>
      <c r="B593" s="136" t="s">
        <v>4408</v>
      </c>
      <c r="C593" s="137" t="s">
        <v>3602</v>
      </c>
      <c r="D593" s="138" t="s">
        <v>4459</v>
      </c>
      <c r="E593" s="138" t="s">
        <v>3589</v>
      </c>
      <c r="F593" s="138" t="s">
        <v>3604</v>
      </c>
      <c r="G593" s="138" t="s">
        <v>4460</v>
      </c>
      <c r="H593" s="139" t="s">
        <v>4459</v>
      </c>
      <c r="I593" s="140"/>
      <c r="J593" s="141"/>
      <c r="K593" s="142"/>
      <c r="L593" s="134"/>
    </row>
    <row r="594" spans="1:12" ht="24.9">
      <c r="A594" s="143">
        <v>590</v>
      </c>
      <c r="B594" s="136" t="s">
        <v>4408</v>
      </c>
      <c r="C594" s="137" t="s">
        <v>3591</v>
      </c>
      <c r="D594" s="138" t="s">
        <v>4461</v>
      </c>
      <c r="E594" s="138" t="s">
        <v>3589</v>
      </c>
      <c r="F594" s="138" t="s">
        <v>3593</v>
      </c>
      <c r="G594" s="138" t="s">
        <v>4462</v>
      </c>
      <c r="H594" s="139" t="s">
        <v>4461</v>
      </c>
      <c r="I594" s="140"/>
      <c r="J594" s="141"/>
      <c r="K594" s="142"/>
      <c r="L594" s="134"/>
    </row>
    <row r="595" spans="1:12">
      <c r="A595" s="135">
        <v>591</v>
      </c>
      <c r="B595" s="136" t="s">
        <v>4408</v>
      </c>
      <c r="C595" s="137"/>
      <c r="D595" s="138" t="s">
        <v>4463</v>
      </c>
      <c r="E595" s="138" t="s">
        <v>3643</v>
      </c>
      <c r="F595" s="138" t="s">
        <v>3907</v>
      </c>
      <c r="G595" s="138" t="s">
        <v>4463</v>
      </c>
      <c r="H595" s="139"/>
      <c r="I595" s="140" t="s">
        <v>3599</v>
      </c>
      <c r="J595" s="141"/>
      <c r="K595" s="142"/>
      <c r="L595" s="134"/>
    </row>
    <row r="596" spans="1:12">
      <c r="A596" s="143">
        <v>592</v>
      </c>
      <c r="B596" s="136" t="s">
        <v>4408</v>
      </c>
      <c r="C596" s="137"/>
      <c r="D596" s="138" t="s">
        <v>4464</v>
      </c>
      <c r="E596" s="138" t="s">
        <v>3643</v>
      </c>
      <c r="F596" s="138" t="s">
        <v>3907</v>
      </c>
      <c r="G596" s="138" t="s">
        <v>4464</v>
      </c>
      <c r="H596" s="139"/>
      <c r="I596" s="140" t="s">
        <v>3599</v>
      </c>
      <c r="J596" s="141"/>
      <c r="K596" s="142"/>
      <c r="L596" s="134"/>
    </row>
    <row r="597" spans="1:12">
      <c r="A597" s="135">
        <v>593</v>
      </c>
      <c r="B597" s="136" t="s">
        <v>4465</v>
      </c>
      <c r="C597" s="137" t="s">
        <v>3504</v>
      </c>
      <c r="D597" s="138" t="s">
        <v>4466</v>
      </c>
      <c r="E597" s="138" t="s">
        <v>3506</v>
      </c>
      <c r="F597" s="138" t="s">
        <v>3507</v>
      </c>
      <c r="G597" s="138" t="s">
        <v>4466</v>
      </c>
      <c r="H597" s="139"/>
      <c r="I597" s="140"/>
      <c r="J597" s="141">
        <v>43206</v>
      </c>
      <c r="K597" s="142">
        <v>43235</v>
      </c>
      <c r="L597" s="134"/>
    </row>
    <row r="598" spans="1:12" ht="24.9">
      <c r="A598" s="143">
        <v>594</v>
      </c>
      <c r="B598" s="136" t="s">
        <v>4465</v>
      </c>
      <c r="C598" s="137" t="s">
        <v>3504</v>
      </c>
      <c r="D598" s="138" t="s">
        <v>4467</v>
      </c>
      <c r="E598" s="138" t="s">
        <v>3506</v>
      </c>
      <c r="F598" s="138" t="s">
        <v>3511</v>
      </c>
      <c r="G598" s="138" t="s">
        <v>4468</v>
      </c>
      <c r="H598" s="139" t="s">
        <v>4467</v>
      </c>
      <c r="I598" s="140"/>
      <c r="J598" s="141">
        <v>43206</v>
      </c>
      <c r="K598" s="142">
        <v>43235</v>
      </c>
      <c r="L598" s="134"/>
    </row>
    <row r="599" spans="1:12" ht="24.9">
      <c r="A599" s="135">
        <v>595</v>
      </c>
      <c r="B599" s="136" t="s">
        <v>4465</v>
      </c>
      <c r="C599" s="137" t="s">
        <v>3509</v>
      </c>
      <c r="D599" s="138" t="s">
        <v>4469</v>
      </c>
      <c r="E599" s="138" t="s">
        <v>3506</v>
      </c>
      <c r="F599" s="138" t="s">
        <v>3518</v>
      </c>
      <c r="G599" s="138" t="s">
        <v>4470</v>
      </c>
      <c r="H599" s="139" t="s">
        <v>4469</v>
      </c>
      <c r="I599" s="140"/>
      <c r="J599" s="141">
        <v>43206</v>
      </c>
      <c r="K599" s="142">
        <v>43235</v>
      </c>
      <c r="L599" s="134"/>
    </row>
    <row r="600" spans="1:12">
      <c r="A600" s="143">
        <v>596</v>
      </c>
      <c r="B600" s="136" t="s">
        <v>4465</v>
      </c>
      <c r="C600" s="137" t="s">
        <v>3509</v>
      </c>
      <c r="D600" s="138" t="s">
        <v>4471</v>
      </c>
      <c r="E600" s="138" t="s">
        <v>3506</v>
      </c>
      <c r="F600" s="138" t="s">
        <v>3514</v>
      </c>
      <c r="G600" s="138" t="s">
        <v>4471</v>
      </c>
      <c r="H600" s="139"/>
      <c r="I600" s="140"/>
      <c r="J600" s="141">
        <v>43206</v>
      </c>
      <c r="K600" s="142">
        <v>43235</v>
      </c>
      <c r="L600" s="134"/>
    </row>
    <row r="601" spans="1:12">
      <c r="A601" s="135">
        <v>597</v>
      </c>
      <c r="B601" s="136" t="s">
        <v>4465</v>
      </c>
      <c r="C601" s="137" t="s">
        <v>3532</v>
      </c>
      <c r="D601" s="138" t="s">
        <v>4472</v>
      </c>
      <c r="E601" s="138" t="s">
        <v>3506</v>
      </c>
      <c r="F601" s="138" t="s">
        <v>3522</v>
      </c>
      <c r="G601" s="138" t="s">
        <v>4472</v>
      </c>
      <c r="H601" s="139"/>
      <c r="I601" s="140"/>
      <c r="J601" s="141">
        <v>43206</v>
      </c>
      <c r="K601" s="142">
        <v>43235</v>
      </c>
      <c r="L601" s="134"/>
    </row>
    <row r="602" spans="1:12" ht="24.9">
      <c r="A602" s="143">
        <v>598</v>
      </c>
      <c r="B602" s="136" t="s">
        <v>4465</v>
      </c>
      <c r="C602" s="137"/>
      <c r="D602" s="138" t="s">
        <v>4473</v>
      </c>
      <c r="E602" s="138" t="s">
        <v>3506</v>
      </c>
      <c r="F602" s="138" t="s">
        <v>3524</v>
      </c>
      <c r="G602" s="138" t="s">
        <v>4474</v>
      </c>
      <c r="H602" s="139" t="s">
        <v>4473</v>
      </c>
      <c r="I602" s="140"/>
      <c r="J602" s="141">
        <v>43206</v>
      </c>
      <c r="K602" s="142">
        <v>43235</v>
      </c>
      <c r="L602" s="134"/>
    </row>
    <row r="603" spans="1:12" ht="24.9">
      <c r="A603" s="135">
        <v>599</v>
      </c>
      <c r="B603" s="136" t="s">
        <v>4465</v>
      </c>
      <c r="C603" s="137" t="s">
        <v>3525</v>
      </c>
      <c r="D603" s="138" t="s">
        <v>4475</v>
      </c>
      <c r="E603" s="138" t="s">
        <v>3506</v>
      </c>
      <c r="F603" s="138" t="s">
        <v>3527</v>
      </c>
      <c r="G603" s="138" t="s">
        <v>4476</v>
      </c>
      <c r="H603" s="139" t="s">
        <v>4475</v>
      </c>
      <c r="I603" s="140"/>
      <c r="J603" s="141">
        <v>43206</v>
      </c>
      <c r="K603" s="142">
        <v>43235</v>
      </c>
      <c r="L603" s="134"/>
    </row>
    <row r="604" spans="1:12">
      <c r="A604" s="143">
        <v>600</v>
      </c>
      <c r="B604" s="136" t="s">
        <v>4465</v>
      </c>
      <c r="C604" s="137" t="s">
        <v>3538</v>
      </c>
      <c r="D604" s="138" t="s">
        <v>4477</v>
      </c>
      <c r="E604" s="138" t="s">
        <v>3506</v>
      </c>
      <c r="F604" s="138" t="s">
        <v>3538</v>
      </c>
      <c r="G604" s="138" t="s">
        <v>4477</v>
      </c>
      <c r="H604" s="139"/>
      <c r="I604" s="140"/>
      <c r="J604" s="141">
        <v>43206</v>
      </c>
      <c r="K604" s="142">
        <v>43235</v>
      </c>
      <c r="L604" s="134"/>
    </row>
    <row r="605" spans="1:12" ht="24.9">
      <c r="A605" s="135">
        <v>601</v>
      </c>
      <c r="B605" s="136" t="s">
        <v>4465</v>
      </c>
      <c r="C605" s="137" t="s">
        <v>3520</v>
      </c>
      <c r="D605" s="138" t="s">
        <v>4478</v>
      </c>
      <c r="E605" s="138" t="s">
        <v>3506</v>
      </c>
      <c r="F605" s="138" t="s">
        <v>3540</v>
      </c>
      <c r="G605" s="138" t="s">
        <v>4479</v>
      </c>
      <c r="H605" s="139" t="s">
        <v>4478</v>
      </c>
      <c r="I605" s="140"/>
      <c r="J605" s="141">
        <v>43206</v>
      </c>
      <c r="K605" s="142">
        <v>43235</v>
      </c>
      <c r="L605" s="134"/>
    </row>
    <row r="606" spans="1:12" ht="24.9">
      <c r="A606" s="143">
        <v>602</v>
      </c>
      <c r="B606" s="136" t="s">
        <v>4465</v>
      </c>
      <c r="C606" s="137" t="s">
        <v>3509</v>
      </c>
      <c r="D606" s="138" t="s">
        <v>4480</v>
      </c>
      <c r="E606" s="138" t="s">
        <v>3506</v>
      </c>
      <c r="F606" s="138" t="s">
        <v>3537</v>
      </c>
      <c r="G606" s="138" t="s">
        <v>4481</v>
      </c>
      <c r="H606" s="139" t="s">
        <v>4480</v>
      </c>
      <c r="I606" s="140"/>
      <c r="J606" s="141">
        <v>43206</v>
      </c>
      <c r="K606" s="142">
        <v>43235</v>
      </c>
      <c r="L606" s="134"/>
    </row>
    <row r="607" spans="1:12" ht="24.9">
      <c r="A607" s="135">
        <v>603</v>
      </c>
      <c r="B607" s="136" t="s">
        <v>4465</v>
      </c>
      <c r="C607" s="137" t="s">
        <v>3542</v>
      </c>
      <c r="D607" s="138" t="s">
        <v>4482</v>
      </c>
      <c r="E607" s="138" t="s">
        <v>3506</v>
      </c>
      <c r="F607" s="138" t="s">
        <v>3544</v>
      </c>
      <c r="G607" s="138" t="s">
        <v>4483</v>
      </c>
      <c r="H607" s="139" t="s">
        <v>4482</v>
      </c>
      <c r="I607" s="140"/>
      <c r="J607" s="141">
        <v>43206</v>
      </c>
      <c r="K607" s="142">
        <v>43235</v>
      </c>
      <c r="L607" s="134"/>
    </row>
    <row r="608" spans="1:12" ht="24.9">
      <c r="A608" s="143">
        <v>604</v>
      </c>
      <c r="B608" s="136" t="s">
        <v>4465</v>
      </c>
      <c r="C608" s="137" t="s">
        <v>3542</v>
      </c>
      <c r="D608" s="138" t="s">
        <v>4484</v>
      </c>
      <c r="E608" s="138" t="s">
        <v>3506</v>
      </c>
      <c r="F608" s="138" t="s">
        <v>3781</v>
      </c>
      <c r="G608" s="138" t="s">
        <v>4485</v>
      </c>
      <c r="H608" s="139" t="s">
        <v>4484</v>
      </c>
      <c r="I608" s="140"/>
      <c r="J608" s="141">
        <v>43206</v>
      </c>
      <c r="K608" s="142">
        <v>43235</v>
      </c>
      <c r="L608" s="134"/>
    </row>
    <row r="609" spans="1:12">
      <c r="A609" s="135">
        <v>605</v>
      </c>
      <c r="B609" s="136" t="s">
        <v>4465</v>
      </c>
      <c r="C609" s="137" t="s">
        <v>3547</v>
      </c>
      <c r="D609" s="138" t="s">
        <v>4486</v>
      </c>
      <c r="E609" s="138" t="s">
        <v>3549</v>
      </c>
      <c r="F609" s="138" t="s">
        <v>3550</v>
      </c>
      <c r="G609" s="138" t="s">
        <v>4486</v>
      </c>
      <c r="H609" s="139"/>
      <c r="I609" s="140"/>
      <c r="J609" s="141">
        <v>43206</v>
      </c>
      <c r="K609" s="142">
        <v>43235</v>
      </c>
      <c r="L609" s="134"/>
    </row>
    <row r="610" spans="1:12" ht="24.9">
      <c r="A610" s="143">
        <v>606</v>
      </c>
      <c r="B610" s="136" t="s">
        <v>4465</v>
      </c>
      <c r="C610" s="137" t="s">
        <v>4487</v>
      </c>
      <c r="D610" s="138" t="s">
        <v>4488</v>
      </c>
      <c r="E610" s="138" t="s">
        <v>3549</v>
      </c>
      <c r="F610" s="138" t="s">
        <v>4489</v>
      </c>
      <c r="G610" s="138" t="s">
        <v>4490</v>
      </c>
      <c r="H610" s="139" t="s">
        <v>4491</v>
      </c>
      <c r="I610" s="140"/>
      <c r="J610" s="141">
        <v>43206</v>
      </c>
      <c r="K610" s="142">
        <v>43235</v>
      </c>
      <c r="L610" s="134"/>
    </row>
    <row r="611" spans="1:12">
      <c r="A611" s="135">
        <v>607</v>
      </c>
      <c r="B611" s="136" t="s">
        <v>4465</v>
      </c>
      <c r="C611" s="137" t="s">
        <v>3547</v>
      </c>
      <c r="D611" s="138" t="s">
        <v>4492</v>
      </c>
      <c r="E611" s="138" t="s">
        <v>3549</v>
      </c>
      <c r="F611" s="138" t="s">
        <v>3553</v>
      </c>
      <c r="G611" s="138" t="s">
        <v>4493</v>
      </c>
      <c r="H611" s="139" t="s">
        <v>4488</v>
      </c>
      <c r="I611" s="140"/>
      <c r="J611" s="141">
        <v>43206</v>
      </c>
      <c r="K611" s="142">
        <v>43235</v>
      </c>
      <c r="L611" s="134"/>
    </row>
    <row r="612" spans="1:12">
      <c r="A612" s="143">
        <v>608</v>
      </c>
      <c r="B612" s="136" t="s">
        <v>4465</v>
      </c>
      <c r="C612" s="137" t="s">
        <v>3551</v>
      </c>
      <c r="D612" s="138" t="s">
        <v>4494</v>
      </c>
      <c r="E612" s="138" t="s">
        <v>3549</v>
      </c>
      <c r="F612" s="138" t="s">
        <v>3562</v>
      </c>
      <c r="G612" s="138" t="s">
        <v>4494</v>
      </c>
      <c r="H612" s="139"/>
      <c r="I612" s="140"/>
      <c r="J612" s="141">
        <v>43206</v>
      </c>
      <c r="K612" s="142">
        <v>43235</v>
      </c>
      <c r="L612" s="134"/>
    </row>
    <row r="613" spans="1:12">
      <c r="A613" s="135">
        <v>609</v>
      </c>
      <c r="B613" s="136" t="s">
        <v>4465</v>
      </c>
      <c r="C613" s="137" t="s">
        <v>3567</v>
      </c>
      <c r="D613" s="138" t="s">
        <v>4495</v>
      </c>
      <c r="E613" s="138" t="s">
        <v>3549</v>
      </c>
      <c r="F613" s="138" t="s">
        <v>3567</v>
      </c>
      <c r="G613" s="138" t="s">
        <v>4495</v>
      </c>
      <c r="H613" s="139"/>
      <c r="I613" s="140"/>
      <c r="J613" s="141">
        <v>43206</v>
      </c>
      <c r="K613" s="142">
        <v>43235</v>
      </c>
      <c r="L613" s="134"/>
    </row>
    <row r="614" spans="1:12" ht="24.9">
      <c r="A614" s="143">
        <v>610</v>
      </c>
      <c r="B614" s="136" t="s">
        <v>4465</v>
      </c>
      <c r="C614" s="137" t="s">
        <v>3555</v>
      </c>
      <c r="D614" s="138" t="s">
        <v>4496</v>
      </c>
      <c r="E614" s="138" t="s">
        <v>3549</v>
      </c>
      <c r="F614" s="138" t="s">
        <v>3565</v>
      </c>
      <c r="G614" s="138" t="s">
        <v>4497</v>
      </c>
      <c r="H614" s="139" t="s">
        <v>4496</v>
      </c>
      <c r="I614" s="140"/>
      <c r="J614" s="141">
        <v>43206</v>
      </c>
      <c r="K614" s="142">
        <v>43235</v>
      </c>
      <c r="L614" s="134"/>
    </row>
    <row r="615" spans="1:12">
      <c r="A615" s="135">
        <v>611</v>
      </c>
      <c r="B615" s="136" t="s">
        <v>4465</v>
      </c>
      <c r="C615" s="137"/>
      <c r="D615" s="138" t="s">
        <v>4498</v>
      </c>
      <c r="E615" s="138" t="s">
        <v>3549</v>
      </c>
      <c r="F615" s="138" t="s">
        <v>3557</v>
      </c>
      <c r="G615" s="138" t="s">
        <v>4498</v>
      </c>
      <c r="H615" s="139"/>
      <c r="I615" s="140"/>
      <c r="J615" s="141">
        <v>43206</v>
      </c>
      <c r="K615" s="142">
        <v>43235</v>
      </c>
      <c r="L615" s="134"/>
    </row>
    <row r="616" spans="1:12">
      <c r="A616" s="143">
        <v>612</v>
      </c>
      <c r="B616" s="136" t="s">
        <v>4465</v>
      </c>
      <c r="C616" s="137"/>
      <c r="D616" s="138" t="s">
        <v>4499</v>
      </c>
      <c r="E616" s="138" t="s">
        <v>3549</v>
      </c>
      <c r="F616" s="138" t="s">
        <v>3559</v>
      </c>
      <c r="G616" s="138" t="s">
        <v>4500</v>
      </c>
      <c r="H616" s="139" t="s">
        <v>4499</v>
      </c>
      <c r="I616" s="140"/>
      <c r="J616" s="141">
        <v>43206</v>
      </c>
      <c r="K616" s="142">
        <v>43235</v>
      </c>
      <c r="L616" s="134"/>
    </row>
    <row r="617" spans="1:12">
      <c r="A617" s="135">
        <v>613</v>
      </c>
      <c r="B617" s="136" t="s">
        <v>4465</v>
      </c>
      <c r="C617" s="137"/>
      <c r="D617" s="138" t="s">
        <v>4501</v>
      </c>
      <c r="E617" s="138" t="s">
        <v>3549</v>
      </c>
      <c r="F617" s="138" t="s">
        <v>4195</v>
      </c>
      <c r="G617" s="138" t="s">
        <v>4501</v>
      </c>
      <c r="H617" s="139"/>
      <c r="I617" s="140"/>
      <c r="J617" s="141">
        <v>43206</v>
      </c>
      <c r="K617" s="142">
        <v>43235</v>
      </c>
      <c r="L617" s="134"/>
    </row>
    <row r="618" spans="1:12">
      <c r="A618" s="143">
        <v>614</v>
      </c>
      <c r="B618" s="136" t="s">
        <v>4465</v>
      </c>
      <c r="C618" s="137" t="s">
        <v>3555</v>
      </c>
      <c r="D618" s="138" t="s">
        <v>4502</v>
      </c>
      <c r="E618" s="138" t="s">
        <v>3549</v>
      </c>
      <c r="F618" s="138" t="s">
        <v>4452</v>
      </c>
      <c r="G618" s="138" t="s">
        <v>4502</v>
      </c>
      <c r="H618" s="139"/>
      <c r="I618" s="140"/>
      <c r="J618" s="141">
        <v>43206</v>
      </c>
      <c r="K618" s="142">
        <v>43235</v>
      </c>
      <c r="L618" s="134"/>
    </row>
    <row r="619" spans="1:12">
      <c r="A619" s="135">
        <v>615</v>
      </c>
      <c r="B619" s="136" t="s">
        <v>4465</v>
      </c>
      <c r="C619" s="137"/>
      <c r="D619" s="138" t="s">
        <v>4503</v>
      </c>
      <c r="E619" s="138" t="s">
        <v>3549</v>
      </c>
      <c r="F619" s="138" t="s">
        <v>4504</v>
      </c>
      <c r="G619" s="138" t="s">
        <v>4505</v>
      </c>
      <c r="H619" s="139" t="s">
        <v>4503</v>
      </c>
      <c r="I619" s="140"/>
      <c r="J619" s="141">
        <v>43206</v>
      </c>
      <c r="K619" s="142">
        <v>43235</v>
      </c>
      <c r="L619" s="134"/>
    </row>
    <row r="620" spans="1:12">
      <c r="A620" s="143">
        <v>616</v>
      </c>
      <c r="B620" s="136" t="s">
        <v>4465</v>
      </c>
      <c r="C620" s="137"/>
      <c r="D620" s="138" t="s">
        <v>4506</v>
      </c>
      <c r="E620" s="138" t="s">
        <v>3549</v>
      </c>
      <c r="F620" s="138" t="s">
        <v>3575</v>
      </c>
      <c r="G620" s="138" t="s">
        <v>4507</v>
      </c>
      <c r="H620" s="139" t="s">
        <v>4506</v>
      </c>
      <c r="I620" s="140"/>
      <c r="J620" s="141">
        <v>43206</v>
      </c>
      <c r="K620" s="142">
        <v>43235</v>
      </c>
      <c r="L620" s="134"/>
    </row>
    <row r="621" spans="1:12">
      <c r="A621" s="135">
        <v>617</v>
      </c>
      <c r="B621" s="136" t="s">
        <v>4465</v>
      </c>
      <c r="C621" s="137"/>
      <c r="D621" s="138" t="s">
        <v>4508</v>
      </c>
      <c r="E621" s="138" t="s">
        <v>3549</v>
      </c>
      <c r="F621" s="138" t="s">
        <v>3575</v>
      </c>
      <c r="G621" s="138" t="s">
        <v>4509</v>
      </c>
      <c r="H621" s="139" t="s">
        <v>4508</v>
      </c>
      <c r="I621" s="140"/>
      <c r="J621" s="141">
        <v>43206</v>
      </c>
      <c r="K621" s="142">
        <v>43235</v>
      </c>
      <c r="L621" s="134"/>
    </row>
    <row r="622" spans="1:12">
      <c r="A622" s="143">
        <v>618</v>
      </c>
      <c r="B622" s="136" t="s">
        <v>4465</v>
      </c>
      <c r="C622" s="137"/>
      <c r="D622" s="138" t="s">
        <v>4510</v>
      </c>
      <c r="E622" s="138" t="s">
        <v>3549</v>
      </c>
      <c r="F622" s="138" t="s">
        <v>3575</v>
      </c>
      <c r="G622" s="138" t="s">
        <v>4510</v>
      </c>
      <c r="H622" s="139"/>
      <c r="I622" s="140"/>
      <c r="J622" s="141">
        <v>43206</v>
      </c>
      <c r="K622" s="142">
        <v>43235</v>
      </c>
      <c r="L622" s="134"/>
    </row>
    <row r="623" spans="1:12">
      <c r="A623" s="135">
        <v>619</v>
      </c>
      <c r="B623" s="136" t="s">
        <v>4465</v>
      </c>
      <c r="C623" s="137"/>
      <c r="D623" s="138" t="s">
        <v>4511</v>
      </c>
      <c r="E623" s="138" t="s">
        <v>3549</v>
      </c>
      <c r="F623" s="138" t="s">
        <v>3575</v>
      </c>
      <c r="G623" s="138" t="s">
        <v>4511</v>
      </c>
      <c r="H623" s="139"/>
      <c r="I623" s="140"/>
      <c r="J623" s="141">
        <v>43206</v>
      </c>
      <c r="K623" s="142">
        <v>43235</v>
      </c>
      <c r="L623" s="134"/>
    </row>
    <row r="624" spans="1:12">
      <c r="A624" s="143">
        <v>620</v>
      </c>
      <c r="B624" s="136" t="s">
        <v>4465</v>
      </c>
      <c r="C624" s="137"/>
      <c r="D624" s="138" t="s">
        <v>4512</v>
      </c>
      <c r="E624" s="138" t="s">
        <v>3549</v>
      </c>
      <c r="F624" s="138" t="s">
        <v>3575</v>
      </c>
      <c r="G624" s="138" t="s">
        <v>4512</v>
      </c>
      <c r="H624" s="139"/>
      <c r="I624" s="140"/>
      <c r="J624" s="141">
        <v>43206</v>
      </c>
      <c r="K624" s="142">
        <v>43235</v>
      </c>
      <c r="L624" s="134"/>
    </row>
    <row r="625" spans="1:12">
      <c r="A625" s="135">
        <v>621</v>
      </c>
      <c r="B625" s="136" t="s">
        <v>4465</v>
      </c>
      <c r="C625" s="137"/>
      <c r="D625" s="138" t="s">
        <v>4513</v>
      </c>
      <c r="E625" s="138" t="s">
        <v>3549</v>
      </c>
      <c r="F625" s="138" t="s">
        <v>3575</v>
      </c>
      <c r="G625" s="138" t="s">
        <v>4513</v>
      </c>
      <c r="H625" s="139"/>
      <c r="I625" s="140"/>
      <c r="J625" s="141">
        <v>43206</v>
      </c>
      <c r="K625" s="142">
        <v>43235</v>
      </c>
      <c r="L625" s="134"/>
    </row>
    <row r="626" spans="1:12" ht="24.9">
      <c r="A626" s="143">
        <v>622</v>
      </c>
      <c r="B626" s="136" t="s">
        <v>4465</v>
      </c>
      <c r="C626" s="137" t="s">
        <v>3602</v>
      </c>
      <c r="D626" s="138" t="s">
        <v>4514</v>
      </c>
      <c r="E626" s="138" t="s">
        <v>3589</v>
      </c>
      <c r="F626" s="138" t="s">
        <v>3604</v>
      </c>
      <c r="G626" s="138" t="s">
        <v>4515</v>
      </c>
      <c r="H626" s="139" t="s">
        <v>4514</v>
      </c>
      <c r="I626" s="140"/>
      <c r="J626" s="141">
        <v>43206</v>
      </c>
      <c r="K626" s="142">
        <v>43235</v>
      </c>
      <c r="L626" s="134"/>
    </row>
    <row r="627" spans="1:12">
      <c r="A627" s="135">
        <v>623</v>
      </c>
      <c r="B627" s="136" t="s">
        <v>4465</v>
      </c>
      <c r="C627" s="137" t="s">
        <v>3596</v>
      </c>
      <c r="D627" s="138" t="s">
        <v>4516</v>
      </c>
      <c r="E627" s="138" t="s">
        <v>3589</v>
      </c>
      <c r="F627" s="138" t="s">
        <v>3598</v>
      </c>
      <c r="G627" s="138" t="s">
        <v>4516</v>
      </c>
      <c r="H627" s="139"/>
      <c r="I627" s="140"/>
      <c r="J627" s="141">
        <v>43206</v>
      </c>
      <c r="K627" s="142">
        <v>43235</v>
      </c>
      <c r="L627" s="134"/>
    </row>
    <row r="628" spans="1:12">
      <c r="A628" s="143">
        <v>624</v>
      </c>
      <c r="B628" s="136" t="s">
        <v>4465</v>
      </c>
      <c r="C628" s="137" t="s">
        <v>3587</v>
      </c>
      <c r="D628" s="138" t="s">
        <v>4517</v>
      </c>
      <c r="E628" s="138" t="s">
        <v>3589</v>
      </c>
      <c r="F628" s="138" t="s">
        <v>3587</v>
      </c>
      <c r="G628" s="138" t="s">
        <v>4517</v>
      </c>
      <c r="H628" s="139"/>
      <c r="I628" s="140"/>
      <c r="J628" s="141">
        <v>43206</v>
      </c>
      <c r="K628" s="142">
        <v>43235</v>
      </c>
      <c r="L628" s="134"/>
    </row>
    <row r="629" spans="1:12">
      <c r="A629" s="135">
        <v>625</v>
      </c>
      <c r="B629" s="136" t="s">
        <v>4465</v>
      </c>
      <c r="C629" s="137"/>
      <c r="D629" s="138" t="s">
        <v>4518</v>
      </c>
      <c r="E629" s="138" t="s">
        <v>3589</v>
      </c>
      <c r="F629" s="138" t="s">
        <v>3633</v>
      </c>
      <c r="G629" s="138" t="s">
        <v>4518</v>
      </c>
      <c r="H629" s="139"/>
      <c r="I629" s="140"/>
      <c r="J629" s="141">
        <v>43206</v>
      </c>
      <c r="K629" s="142">
        <v>43235</v>
      </c>
      <c r="L629" s="134"/>
    </row>
    <row r="630" spans="1:12" ht="24.9">
      <c r="A630" s="143">
        <v>626</v>
      </c>
      <c r="B630" s="136" t="s">
        <v>4465</v>
      </c>
      <c r="C630" s="137"/>
      <c r="D630" s="138" t="s">
        <v>4519</v>
      </c>
      <c r="E630" s="138" t="s">
        <v>3589</v>
      </c>
      <c r="F630" s="138" t="s">
        <v>3593</v>
      </c>
      <c r="G630" s="138" t="s">
        <v>4520</v>
      </c>
      <c r="H630" s="139" t="s">
        <v>4519</v>
      </c>
      <c r="I630" s="140"/>
      <c r="J630" s="141">
        <v>43206</v>
      </c>
      <c r="K630" s="142">
        <v>43235</v>
      </c>
      <c r="L630" s="134"/>
    </row>
    <row r="631" spans="1:12" ht="24.9">
      <c r="A631" s="135">
        <v>627</v>
      </c>
      <c r="B631" s="136" t="s">
        <v>4465</v>
      </c>
      <c r="C631" s="137"/>
      <c r="D631" s="138" t="s">
        <v>4521</v>
      </c>
      <c r="E631" s="138" t="s">
        <v>3589</v>
      </c>
      <c r="F631" s="138" t="s">
        <v>3635</v>
      </c>
      <c r="G631" s="138" t="s">
        <v>4522</v>
      </c>
      <c r="H631" s="139" t="s">
        <v>4521</v>
      </c>
      <c r="I631" s="140"/>
      <c r="J631" s="141">
        <v>43206</v>
      </c>
      <c r="K631" s="142">
        <v>43235</v>
      </c>
      <c r="L631" s="134"/>
    </row>
    <row r="632" spans="1:12" ht="24.9">
      <c r="A632" s="143">
        <v>628</v>
      </c>
      <c r="B632" s="136" t="s">
        <v>4465</v>
      </c>
      <c r="C632" s="137" t="s">
        <v>3504</v>
      </c>
      <c r="D632" s="138" t="s">
        <v>4523</v>
      </c>
      <c r="E632" s="138" t="s">
        <v>3504</v>
      </c>
      <c r="F632" s="138" t="s">
        <v>3936</v>
      </c>
      <c r="G632" s="138" t="s">
        <v>4524</v>
      </c>
      <c r="H632" s="139" t="s">
        <v>4523</v>
      </c>
      <c r="I632" s="140"/>
      <c r="J632" s="141">
        <v>43206</v>
      </c>
      <c r="K632" s="142">
        <v>43235</v>
      </c>
      <c r="L632" s="134"/>
    </row>
    <row r="633" spans="1:12">
      <c r="A633" s="135">
        <v>629</v>
      </c>
      <c r="B633" s="136" t="s">
        <v>4465</v>
      </c>
      <c r="C633" s="137"/>
      <c r="D633" s="138" t="s">
        <v>4525</v>
      </c>
      <c r="E633" s="138" t="s">
        <v>3643</v>
      </c>
      <c r="F633" s="138" t="s">
        <v>3644</v>
      </c>
      <c r="G633" s="138" t="s">
        <v>4525</v>
      </c>
      <c r="H633" s="139"/>
      <c r="I633" s="140"/>
      <c r="J633" s="141">
        <v>43206</v>
      </c>
      <c r="K633" s="142">
        <v>43235</v>
      </c>
      <c r="L633" s="134"/>
    </row>
    <row r="634" spans="1:12">
      <c r="A634" s="143">
        <v>630</v>
      </c>
      <c r="B634" s="136" t="s">
        <v>4526</v>
      </c>
      <c r="C634" s="137" t="s">
        <v>3512</v>
      </c>
      <c r="D634" s="138" t="s">
        <v>4527</v>
      </c>
      <c r="E634" s="138" t="s">
        <v>3506</v>
      </c>
      <c r="F634" s="138" t="s">
        <v>3537</v>
      </c>
      <c r="G634" s="138" t="s">
        <v>4527</v>
      </c>
      <c r="H634" s="139"/>
      <c r="I634" s="140"/>
      <c r="J634" s="141">
        <v>43195</v>
      </c>
      <c r="K634" s="142">
        <v>43224</v>
      </c>
      <c r="L634" s="134"/>
    </row>
    <row r="635" spans="1:12">
      <c r="A635" s="135">
        <v>631</v>
      </c>
      <c r="B635" s="136" t="s">
        <v>4526</v>
      </c>
      <c r="C635" s="137"/>
      <c r="D635" s="138" t="s">
        <v>4528</v>
      </c>
      <c r="E635" s="138" t="s">
        <v>3506</v>
      </c>
      <c r="F635" s="138" t="s">
        <v>3524</v>
      </c>
      <c r="G635" s="138" t="s">
        <v>4529</v>
      </c>
      <c r="H635" s="139" t="s">
        <v>4528</v>
      </c>
      <c r="I635" s="140"/>
      <c r="J635" s="141">
        <v>43195</v>
      </c>
      <c r="K635" s="142">
        <v>43224</v>
      </c>
      <c r="L635" s="134"/>
    </row>
    <row r="636" spans="1:12" ht="24.9">
      <c r="A636" s="143">
        <v>632</v>
      </c>
      <c r="B636" s="136" t="s">
        <v>4526</v>
      </c>
      <c r="C636" s="137" t="s">
        <v>3520</v>
      </c>
      <c r="D636" s="138" t="s">
        <v>4530</v>
      </c>
      <c r="E636" s="138" t="s">
        <v>3506</v>
      </c>
      <c r="F636" s="138" t="s">
        <v>3534</v>
      </c>
      <c r="G636" s="138" t="s">
        <v>4531</v>
      </c>
      <c r="H636" s="139" t="s">
        <v>4530</v>
      </c>
      <c r="I636" s="140"/>
      <c r="J636" s="141">
        <v>43195</v>
      </c>
      <c r="K636" s="142">
        <v>43224</v>
      </c>
      <c r="L636" s="134"/>
    </row>
    <row r="637" spans="1:12">
      <c r="A637" s="135">
        <v>633</v>
      </c>
      <c r="B637" s="136" t="s">
        <v>4526</v>
      </c>
      <c r="C637" s="137" t="s">
        <v>3504</v>
      </c>
      <c r="D637" s="138" t="s">
        <v>4532</v>
      </c>
      <c r="E637" s="138" t="s">
        <v>3506</v>
      </c>
      <c r="F637" s="138" t="s">
        <v>3507</v>
      </c>
      <c r="G637" s="138" t="s">
        <v>4532</v>
      </c>
      <c r="H637" s="139"/>
      <c r="I637" s="140"/>
      <c r="J637" s="141">
        <v>43195</v>
      </c>
      <c r="K637" s="142">
        <v>43224</v>
      </c>
      <c r="L637" s="134"/>
    </row>
    <row r="638" spans="1:12">
      <c r="A638" s="143">
        <v>634</v>
      </c>
      <c r="B638" s="136" t="s">
        <v>4526</v>
      </c>
      <c r="C638" s="137"/>
      <c r="D638" s="138" t="s">
        <v>4533</v>
      </c>
      <c r="E638" s="138" t="s">
        <v>3506</v>
      </c>
      <c r="F638" s="138" t="s">
        <v>3540</v>
      </c>
      <c r="G638" s="138" t="s">
        <v>4534</v>
      </c>
      <c r="H638" s="139" t="s">
        <v>4533</v>
      </c>
      <c r="I638" s="140"/>
      <c r="J638" s="141">
        <v>43195</v>
      </c>
      <c r="K638" s="142">
        <v>43224</v>
      </c>
      <c r="L638" s="134"/>
    </row>
    <row r="639" spans="1:12" ht="24.9">
      <c r="A639" s="135">
        <v>635</v>
      </c>
      <c r="B639" s="136" t="s">
        <v>4526</v>
      </c>
      <c r="C639" s="137"/>
      <c r="D639" s="138" t="s">
        <v>4535</v>
      </c>
      <c r="E639" s="138" t="s">
        <v>3506</v>
      </c>
      <c r="F639" s="138" t="s">
        <v>3522</v>
      </c>
      <c r="G639" s="138" t="s">
        <v>4536</v>
      </c>
      <c r="H639" s="139" t="s">
        <v>4535</v>
      </c>
      <c r="I639" s="140"/>
      <c r="J639" s="141">
        <v>43195</v>
      </c>
      <c r="K639" s="142">
        <v>43224</v>
      </c>
      <c r="L639" s="134"/>
    </row>
    <row r="640" spans="1:12" ht="24.9">
      <c r="A640" s="143">
        <v>636</v>
      </c>
      <c r="B640" s="136" t="s">
        <v>4526</v>
      </c>
      <c r="C640" s="137" t="s">
        <v>3509</v>
      </c>
      <c r="D640" s="138" t="s">
        <v>4537</v>
      </c>
      <c r="E640" s="138" t="s">
        <v>3506</v>
      </c>
      <c r="F640" s="138" t="s">
        <v>3518</v>
      </c>
      <c r="G640" s="138" t="s">
        <v>4538</v>
      </c>
      <c r="H640" s="139" t="s">
        <v>4537</v>
      </c>
      <c r="I640" s="140"/>
      <c r="J640" s="141">
        <v>43195</v>
      </c>
      <c r="K640" s="142">
        <v>43224</v>
      </c>
      <c r="L640" s="134"/>
    </row>
    <row r="641" spans="1:12" ht="24.9">
      <c r="A641" s="135">
        <v>637</v>
      </c>
      <c r="B641" s="136" t="s">
        <v>4526</v>
      </c>
      <c r="C641" s="137" t="s">
        <v>3555</v>
      </c>
      <c r="D641" s="138" t="s">
        <v>4539</v>
      </c>
      <c r="E641" s="138" t="s">
        <v>3549</v>
      </c>
      <c r="F641" s="138" t="s">
        <v>3553</v>
      </c>
      <c r="G641" s="138" t="s">
        <v>4540</v>
      </c>
      <c r="H641" s="139" t="s">
        <v>4539</v>
      </c>
      <c r="I641" s="140"/>
      <c r="J641" s="141">
        <v>43195</v>
      </c>
      <c r="K641" s="142">
        <v>43224</v>
      </c>
      <c r="L641" s="134"/>
    </row>
    <row r="642" spans="1:12">
      <c r="A642" s="143">
        <v>638</v>
      </c>
      <c r="B642" s="136" t="s">
        <v>4526</v>
      </c>
      <c r="C642" s="137"/>
      <c r="D642" s="138" t="s">
        <v>4541</v>
      </c>
      <c r="E642" s="138" t="s">
        <v>3549</v>
      </c>
      <c r="F642" s="138" t="s">
        <v>3549</v>
      </c>
      <c r="G642" s="138" t="s">
        <v>4542</v>
      </c>
      <c r="H642" s="139" t="s">
        <v>4541</v>
      </c>
      <c r="I642" s="140"/>
      <c r="J642" s="141">
        <v>43195</v>
      </c>
      <c r="K642" s="142">
        <v>43224</v>
      </c>
      <c r="L642" s="134"/>
    </row>
    <row r="643" spans="1:12">
      <c r="A643" s="135">
        <v>639</v>
      </c>
      <c r="B643" s="136" t="s">
        <v>4526</v>
      </c>
      <c r="C643" s="137"/>
      <c r="D643" s="138" t="s">
        <v>4543</v>
      </c>
      <c r="E643" s="138" t="s">
        <v>3549</v>
      </c>
      <c r="F643" s="138" t="s">
        <v>3549</v>
      </c>
      <c r="G643" s="138" t="s">
        <v>4543</v>
      </c>
      <c r="H643" s="139"/>
      <c r="I643" s="140"/>
      <c r="J643" s="141">
        <v>43195</v>
      </c>
      <c r="K643" s="142">
        <v>43224</v>
      </c>
      <c r="L643" s="134"/>
    </row>
    <row r="644" spans="1:12">
      <c r="A644" s="143">
        <v>640</v>
      </c>
      <c r="B644" s="136" t="s">
        <v>4526</v>
      </c>
      <c r="C644" s="137"/>
      <c r="D644" s="138" t="s">
        <v>4544</v>
      </c>
      <c r="E644" s="138" t="s">
        <v>3549</v>
      </c>
      <c r="F644" s="138" t="s">
        <v>3549</v>
      </c>
      <c r="G644" s="138" t="s">
        <v>4544</v>
      </c>
      <c r="H644" s="139"/>
      <c r="I644" s="140"/>
      <c r="J644" s="141">
        <v>43195</v>
      </c>
      <c r="K644" s="142">
        <v>43224</v>
      </c>
      <c r="L644" s="134"/>
    </row>
    <row r="645" spans="1:12">
      <c r="A645" s="135">
        <v>641</v>
      </c>
      <c r="B645" s="136" t="s">
        <v>4526</v>
      </c>
      <c r="C645" s="137"/>
      <c r="D645" s="138" t="s">
        <v>4545</v>
      </c>
      <c r="E645" s="138" t="s">
        <v>3549</v>
      </c>
      <c r="F645" s="138" t="s">
        <v>3557</v>
      </c>
      <c r="G645" s="138" t="s">
        <v>4545</v>
      </c>
      <c r="H645" s="139"/>
      <c r="I645" s="140"/>
      <c r="J645" s="141">
        <v>43195</v>
      </c>
      <c r="K645" s="142">
        <v>43224</v>
      </c>
      <c r="L645" s="134"/>
    </row>
    <row r="646" spans="1:12" ht="24.9">
      <c r="A646" s="143">
        <v>642</v>
      </c>
      <c r="B646" s="136" t="s">
        <v>4526</v>
      </c>
      <c r="C646" s="137"/>
      <c r="D646" s="138" t="s">
        <v>4546</v>
      </c>
      <c r="E646" s="138" t="s">
        <v>3549</v>
      </c>
      <c r="F646" s="138" t="s">
        <v>3549</v>
      </c>
      <c r="G646" s="138" t="s">
        <v>4547</v>
      </c>
      <c r="H646" s="139" t="s">
        <v>4546</v>
      </c>
      <c r="I646" s="140"/>
      <c r="J646" s="141">
        <v>43195</v>
      </c>
      <c r="K646" s="142">
        <v>43224</v>
      </c>
      <c r="L646" s="134"/>
    </row>
    <row r="647" spans="1:12">
      <c r="A647" s="135">
        <v>643</v>
      </c>
      <c r="B647" s="136" t="s">
        <v>4526</v>
      </c>
      <c r="C647" s="137" t="s">
        <v>3547</v>
      </c>
      <c r="D647" s="138" t="s">
        <v>4548</v>
      </c>
      <c r="E647" s="138" t="s">
        <v>3549</v>
      </c>
      <c r="F647" s="138" t="s">
        <v>3549</v>
      </c>
      <c r="G647" s="138" t="s">
        <v>4548</v>
      </c>
      <c r="H647" s="139"/>
      <c r="I647" s="140"/>
      <c r="J647" s="141">
        <v>43195</v>
      </c>
      <c r="K647" s="142">
        <v>43224</v>
      </c>
      <c r="L647" s="134"/>
    </row>
    <row r="648" spans="1:12" ht="37.299999999999997">
      <c r="A648" s="143">
        <v>644</v>
      </c>
      <c r="B648" s="136" t="s">
        <v>4526</v>
      </c>
      <c r="C648" s="137" t="s">
        <v>3555</v>
      </c>
      <c r="D648" s="138" t="s">
        <v>4549</v>
      </c>
      <c r="E648" s="138" t="s">
        <v>3549</v>
      </c>
      <c r="F648" s="138" t="s">
        <v>3559</v>
      </c>
      <c r="G648" s="138" t="s">
        <v>4550</v>
      </c>
      <c r="H648" s="139" t="s">
        <v>4549</v>
      </c>
      <c r="I648" s="140"/>
      <c r="J648" s="141">
        <v>43195</v>
      </c>
      <c r="K648" s="142">
        <v>43224</v>
      </c>
      <c r="L648" s="134"/>
    </row>
    <row r="649" spans="1:12">
      <c r="A649" s="135">
        <v>645</v>
      </c>
      <c r="B649" s="136" t="s">
        <v>4526</v>
      </c>
      <c r="C649" s="137"/>
      <c r="D649" s="138" t="s">
        <v>4541</v>
      </c>
      <c r="E649" s="138" t="s">
        <v>3549</v>
      </c>
      <c r="F649" s="138" t="s">
        <v>3549</v>
      </c>
      <c r="G649" s="138" t="s">
        <v>4542</v>
      </c>
      <c r="H649" s="139" t="s">
        <v>4541</v>
      </c>
      <c r="I649" s="140"/>
      <c r="J649" s="141">
        <v>43195</v>
      </c>
      <c r="K649" s="142">
        <v>43224</v>
      </c>
      <c r="L649" s="134"/>
    </row>
    <row r="650" spans="1:12">
      <c r="A650" s="143">
        <v>646</v>
      </c>
      <c r="B650" s="136" t="s">
        <v>4526</v>
      </c>
      <c r="C650" s="137"/>
      <c r="D650" s="138" t="s">
        <v>4551</v>
      </c>
      <c r="E650" s="138" t="s">
        <v>3549</v>
      </c>
      <c r="F650" s="138" t="s">
        <v>3549</v>
      </c>
      <c r="G650" s="138" t="s">
        <v>4551</v>
      </c>
      <c r="H650" s="139"/>
      <c r="I650" s="140"/>
      <c r="J650" s="141">
        <v>43195</v>
      </c>
      <c r="K650" s="142">
        <v>43224</v>
      </c>
      <c r="L650" s="134"/>
    </row>
    <row r="651" spans="1:12">
      <c r="A651" s="135">
        <v>647</v>
      </c>
      <c r="B651" s="136" t="s">
        <v>4526</v>
      </c>
      <c r="C651" s="137"/>
      <c r="D651" s="138" t="s">
        <v>4544</v>
      </c>
      <c r="E651" s="138" t="s">
        <v>3549</v>
      </c>
      <c r="F651" s="138" t="s">
        <v>3549</v>
      </c>
      <c r="G651" s="138" t="s">
        <v>4544</v>
      </c>
      <c r="H651" s="139"/>
      <c r="I651" s="140"/>
      <c r="J651" s="141">
        <v>43195</v>
      </c>
      <c r="K651" s="142">
        <v>43224</v>
      </c>
      <c r="L651" s="134"/>
    </row>
    <row r="652" spans="1:12" ht="24.9">
      <c r="A652" s="143">
        <v>648</v>
      </c>
      <c r="B652" s="136" t="s">
        <v>4526</v>
      </c>
      <c r="C652" s="137" t="s">
        <v>3555</v>
      </c>
      <c r="D652" s="138" t="s">
        <v>4539</v>
      </c>
      <c r="E652" s="138" t="s">
        <v>3549</v>
      </c>
      <c r="F652" s="138" t="s">
        <v>3553</v>
      </c>
      <c r="G652" s="138" t="s">
        <v>4540</v>
      </c>
      <c r="H652" s="139" t="s">
        <v>4539</v>
      </c>
      <c r="I652" s="140"/>
      <c r="J652" s="141">
        <v>43195</v>
      </c>
      <c r="K652" s="142">
        <v>43224</v>
      </c>
      <c r="L652" s="134"/>
    </row>
    <row r="653" spans="1:12" ht="24.9">
      <c r="A653" s="135">
        <v>649</v>
      </c>
      <c r="B653" s="136" t="s">
        <v>4526</v>
      </c>
      <c r="C653" s="137"/>
      <c r="D653" s="138" t="s">
        <v>4552</v>
      </c>
      <c r="E653" s="138" t="s">
        <v>3589</v>
      </c>
      <c r="F653" s="138" t="s">
        <v>3589</v>
      </c>
      <c r="G653" s="138" t="s">
        <v>4553</v>
      </c>
      <c r="H653" s="139" t="s">
        <v>4552</v>
      </c>
      <c r="I653" s="140"/>
      <c r="J653" s="141">
        <v>43195</v>
      </c>
      <c r="K653" s="142">
        <v>43224</v>
      </c>
      <c r="L653" s="134"/>
    </row>
    <row r="654" spans="1:12" ht="24.9">
      <c r="A654" s="143">
        <v>650</v>
      </c>
      <c r="B654" s="136" t="s">
        <v>4526</v>
      </c>
      <c r="C654" s="137"/>
      <c r="D654" s="138" t="s">
        <v>4552</v>
      </c>
      <c r="E654" s="138" t="s">
        <v>3589</v>
      </c>
      <c r="F654" s="138" t="s">
        <v>3589</v>
      </c>
      <c r="G654" s="138" t="s">
        <v>4553</v>
      </c>
      <c r="H654" s="139" t="s">
        <v>4552</v>
      </c>
      <c r="I654" s="140"/>
      <c r="J654" s="141">
        <v>43195</v>
      </c>
      <c r="K654" s="142">
        <v>43224</v>
      </c>
      <c r="L654" s="134"/>
    </row>
    <row r="655" spans="1:12" ht="37.299999999999997">
      <c r="A655" s="135">
        <v>651</v>
      </c>
      <c r="B655" s="136" t="s">
        <v>4526</v>
      </c>
      <c r="C655" s="137"/>
      <c r="D655" s="138" t="s">
        <v>4554</v>
      </c>
      <c r="E655" s="138" t="s">
        <v>3589</v>
      </c>
      <c r="F655" s="138" t="s">
        <v>3589</v>
      </c>
      <c r="G655" s="138" t="s">
        <v>4555</v>
      </c>
      <c r="H655" s="139" t="s">
        <v>4554</v>
      </c>
      <c r="I655" s="140"/>
      <c r="J655" s="141">
        <v>43195</v>
      </c>
      <c r="K655" s="142">
        <v>43224</v>
      </c>
      <c r="L655" s="134"/>
    </row>
    <row r="656" spans="1:12">
      <c r="A656" s="143">
        <v>652</v>
      </c>
      <c r="B656" s="136" t="s">
        <v>4526</v>
      </c>
      <c r="C656" s="137" t="s">
        <v>3504</v>
      </c>
      <c r="D656" s="138" t="s">
        <v>4532</v>
      </c>
      <c r="E656" s="138" t="s">
        <v>3504</v>
      </c>
      <c r="F656" s="138" t="s">
        <v>3514</v>
      </c>
      <c r="G656" s="138" t="s">
        <v>4532</v>
      </c>
      <c r="H656" s="139"/>
      <c r="I656" s="140"/>
      <c r="J656" s="141">
        <v>43195</v>
      </c>
      <c r="K656" s="142">
        <v>43224</v>
      </c>
      <c r="L656" s="134"/>
    </row>
    <row r="657" spans="1:12">
      <c r="A657" s="135">
        <v>653</v>
      </c>
      <c r="B657" s="136" t="s">
        <v>4556</v>
      </c>
      <c r="C657" s="137" t="s">
        <v>3509</v>
      </c>
      <c r="D657" s="138" t="s">
        <v>4557</v>
      </c>
      <c r="E657" s="138" t="s">
        <v>3506</v>
      </c>
      <c r="F657" s="138" t="s">
        <v>3534</v>
      </c>
      <c r="G657" s="138" t="s">
        <v>4557</v>
      </c>
      <c r="H657" s="139"/>
      <c r="I657" s="140"/>
      <c r="J657" s="141">
        <v>43206</v>
      </c>
      <c r="K657" s="142">
        <v>43235</v>
      </c>
      <c r="L657" s="134"/>
    </row>
    <row r="658" spans="1:12">
      <c r="A658" s="143">
        <v>654</v>
      </c>
      <c r="B658" s="136" t="s">
        <v>4556</v>
      </c>
      <c r="C658" s="137" t="s">
        <v>3525</v>
      </c>
      <c r="D658" s="138" t="s">
        <v>4558</v>
      </c>
      <c r="E658" s="138" t="s">
        <v>3506</v>
      </c>
      <c r="F658" s="138" t="s">
        <v>3527</v>
      </c>
      <c r="G658" s="138" t="s">
        <v>4559</v>
      </c>
      <c r="H658" s="139"/>
      <c r="I658" s="140"/>
      <c r="J658" s="141">
        <v>43206</v>
      </c>
      <c r="K658" s="142">
        <v>43235</v>
      </c>
      <c r="L658" s="134"/>
    </row>
    <row r="659" spans="1:12">
      <c r="A659" s="135">
        <v>655</v>
      </c>
      <c r="B659" s="136" t="s">
        <v>4556</v>
      </c>
      <c r="C659" s="137" t="s">
        <v>3525</v>
      </c>
      <c r="D659" s="138" t="s">
        <v>4560</v>
      </c>
      <c r="E659" s="138" t="s">
        <v>3506</v>
      </c>
      <c r="F659" s="138" t="s">
        <v>3524</v>
      </c>
      <c r="G659" s="138" t="s">
        <v>4560</v>
      </c>
      <c r="H659" s="139"/>
      <c r="I659" s="140"/>
      <c r="J659" s="141">
        <v>43206</v>
      </c>
      <c r="K659" s="142">
        <v>43235</v>
      </c>
      <c r="L659" s="134"/>
    </row>
    <row r="660" spans="1:12">
      <c r="A660" s="143">
        <v>656</v>
      </c>
      <c r="B660" s="136" t="s">
        <v>4556</v>
      </c>
      <c r="C660" s="137" t="s">
        <v>3532</v>
      </c>
      <c r="D660" s="138" t="s">
        <v>4561</v>
      </c>
      <c r="E660" s="138" t="s">
        <v>3506</v>
      </c>
      <c r="F660" s="138" t="s">
        <v>3522</v>
      </c>
      <c r="G660" s="138" t="s">
        <v>4561</v>
      </c>
      <c r="H660" s="139"/>
      <c r="I660" s="140"/>
      <c r="J660" s="141">
        <v>43206</v>
      </c>
      <c r="K660" s="142">
        <v>43235</v>
      </c>
      <c r="L660" s="134"/>
    </row>
    <row r="661" spans="1:12">
      <c r="A661" s="135">
        <v>657</v>
      </c>
      <c r="B661" s="136" t="s">
        <v>4556</v>
      </c>
      <c r="C661" s="137" t="s">
        <v>3509</v>
      </c>
      <c r="D661" s="138" t="s">
        <v>4562</v>
      </c>
      <c r="E661" s="138" t="s">
        <v>3506</v>
      </c>
      <c r="F661" s="138" t="s">
        <v>3518</v>
      </c>
      <c r="G661" s="138" t="s">
        <v>4563</v>
      </c>
      <c r="H661" s="139"/>
      <c r="I661" s="140"/>
      <c r="J661" s="141">
        <v>43206</v>
      </c>
      <c r="K661" s="142">
        <v>43235</v>
      </c>
      <c r="L661" s="134"/>
    </row>
    <row r="662" spans="1:12">
      <c r="A662" s="143">
        <v>658</v>
      </c>
      <c r="B662" s="136" t="s">
        <v>4556</v>
      </c>
      <c r="C662" s="137" t="s">
        <v>3504</v>
      </c>
      <c r="D662" s="138" t="s">
        <v>4564</v>
      </c>
      <c r="E662" s="138" t="s">
        <v>3506</v>
      </c>
      <c r="F662" s="138" t="s">
        <v>3514</v>
      </c>
      <c r="G662" s="138" t="s">
        <v>4565</v>
      </c>
      <c r="H662" s="139"/>
      <c r="I662" s="140"/>
      <c r="J662" s="141">
        <v>43206</v>
      </c>
      <c r="K662" s="142">
        <v>43235</v>
      </c>
      <c r="L662" s="134"/>
    </row>
    <row r="663" spans="1:12">
      <c r="A663" s="135">
        <v>659</v>
      </c>
      <c r="B663" s="136" t="s">
        <v>4556</v>
      </c>
      <c r="C663" s="137" t="s">
        <v>3504</v>
      </c>
      <c r="D663" s="138" t="s">
        <v>4565</v>
      </c>
      <c r="E663" s="138" t="s">
        <v>3506</v>
      </c>
      <c r="F663" s="138" t="s">
        <v>3507</v>
      </c>
      <c r="G663" s="138" t="s">
        <v>4566</v>
      </c>
      <c r="H663" s="139"/>
      <c r="I663" s="140"/>
      <c r="J663" s="141">
        <v>43206</v>
      </c>
      <c r="K663" s="142">
        <v>43235</v>
      </c>
      <c r="L663" s="134"/>
    </row>
    <row r="664" spans="1:12">
      <c r="A664" s="143">
        <v>660</v>
      </c>
      <c r="B664" s="136" t="s">
        <v>4556</v>
      </c>
      <c r="C664" s="137" t="s">
        <v>3538</v>
      </c>
      <c r="D664" s="138" t="s">
        <v>4567</v>
      </c>
      <c r="E664" s="138" t="s">
        <v>3506</v>
      </c>
      <c r="F664" s="138" t="s">
        <v>3538</v>
      </c>
      <c r="G664" s="138" t="s">
        <v>4567</v>
      </c>
      <c r="H664" s="139"/>
      <c r="I664" s="140"/>
      <c r="J664" s="141">
        <v>43206</v>
      </c>
      <c r="K664" s="142">
        <v>43235</v>
      </c>
      <c r="L664" s="134"/>
    </row>
    <row r="665" spans="1:12">
      <c r="A665" s="135">
        <v>661</v>
      </c>
      <c r="B665" s="136" t="s">
        <v>4556</v>
      </c>
      <c r="C665" s="137" t="s">
        <v>3542</v>
      </c>
      <c r="D665" s="138" t="s">
        <v>4568</v>
      </c>
      <c r="E665" s="138" t="s">
        <v>3506</v>
      </c>
      <c r="F665" s="138" t="s">
        <v>3544</v>
      </c>
      <c r="G665" s="138" t="s">
        <v>4568</v>
      </c>
      <c r="H665" s="139"/>
      <c r="I665" s="140"/>
      <c r="J665" s="141">
        <v>43206</v>
      </c>
      <c r="K665" s="142">
        <v>43235</v>
      </c>
      <c r="L665" s="134"/>
    </row>
    <row r="666" spans="1:12">
      <c r="A666" s="143">
        <v>662</v>
      </c>
      <c r="B666" s="136" t="s">
        <v>4556</v>
      </c>
      <c r="C666" s="137" t="s">
        <v>3551</v>
      </c>
      <c r="D666" s="138" t="s">
        <v>4569</v>
      </c>
      <c r="E666" s="138" t="s">
        <v>3549</v>
      </c>
      <c r="F666" s="138" t="s">
        <v>3794</v>
      </c>
      <c r="G666" s="138" t="s">
        <v>4569</v>
      </c>
      <c r="H666" s="139"/>
      <c r="I666" s="140"/>
      <c r="J666" s="141">
        <v>43206</v>
      </c>
      <c r="K666" s="142">
        <v>43235</v>
      </c>
      <c r="L666" s="134"/>
    </row>
    <row r="667" spans="1:12">
      <c r="A667" s="135">
        <v>663</v>
      </c>
      <c r="B667" s="136" t="s">
        <v>4556</v>
      </c>
      <c r="C667" s="137"/>
      <c r="D667" s="138" t="s">
        <v>4570</v>
      </c>
      <c r="E667" s="138" t="s">
        <v>3549</v>
      </c>
      <c r="F667" s="138" t="s">
        <v>3794</v>
      </c>
      <c r="G667" s="138" t="s">
        <v>4570</v>
      </c>
      <c r="H667" s="139"/>
      <c r="I667" s="140"/>
      <c r="J667" s="141">
        <v>43206</v>
      </c>
      <c r="K667" s="142">
        <v>43235</v>
      </c>
      <c r="L667" s="134"/>
    </row>
    <row r="668" spans="1:12">
      <c r="A668" s="143">
        <v>664</v>
      </c>
      <c r="B668" s="136" t="s">
        <v>4556</v>
      </c>
      <c r="C668" s="137"/>
      <c r="D668" s="138" t="s">
        <v>4571</v>
      </c>
      <c r="E668" s="138" t="s">
        <v>3549</v>
      </c>
      <c r="F668" s="138" t="s">
        <v>3794</v>
      </c>
      <c r="G668" s="138" t="s">
        <v>4571</v>
      </c>
      <c r="H668" s="139"/>
      <c r="I668" s="140"/>
      <c r="J668" s="141">
        <v>43206</v>
      </c>
      <c r="K668" s="142">
        <v>43235</v>
      </c>
      <c r="L668" s="134"/>
    </row>
    <row r="669" spans="1:12">
      <c r="A669" s="135">
        <v>665</v>
      </c>
      <c r="B669" s="136" t="s">
        <v>4556</v>
      </c>
      <c r="C669" s="137"/>
      <c r="D669" s="138" t="s">
        <v>4572</v>
      </c>
      <c r="E669" s="138" t="s">
        <v>3549</v>
      </c>
      <c r="F669" s="138" t="s">
        <v>3794</v>
      </c>
      <c r="G669" s="138" t="s">
        <v>4572</v>
      </c>
      <c r="H669" s="139"/>
      <c r="I669" s="140"/>
      <c r="J669" s="141">
        <v>43206</v>
      </c>
      <c r="K669" s="142">
        <v>43235</v>
      </c>
      <c r="L669" s="134"/>
    </row>
    <row r="670" spans="1:12">
      <c r="A670" s="143">
        <v>666</v>
      </c>
      <c r="B670" s="136" t="s">
        <v>4556</v>
      </c>
      <c r="C670" s="137"/>
      <c r="D670" s="138" t="s">
        <v>4573</v>
      </c>
      <c r="E670" s="138" t="s">
        <v>3549</v>
      </c>
      <c r="F670" s="138" t="s">
        <v>3794</v>
      </c>
      <c r="G670" s="138" t="s">
        <v>4573</v>
      </c>
      <c r="H670" s="139"/>
      <c r="I670" s="140"/>
      <c r="J670" s="141">
        <v>43206</v>
      </c>
      <c r="K670" s="142">
        <v>43235</v>
      </c>
      <c r="L670" s="134"/>
    </row>
    <row r="671" spans="1:12">
      <c r="A671" s="135">
        <v>667</v>
      </c>
      <c r="B671" s="136" t="s">
        <v>4556</v>
      </c>
      <c r="C671" s="137"/>
      <c r="D671" s="138" t="s">
        <v>4574</v>
      </c>
      <c r="E671" s="138" t="s">
        <v>3549</v>
      </c>
      <c r="F671" s="138" t="s">
        <v>3794</v>
      </c>
      <c r="G671" s="138" t="s">
        <v>4574</v>
      </c>
      <c r="H671" s="139"/>
      <c r="I671" s="140"/>
      <c r="J671" s="141">
        <v>43206</v>
      </c>
      <c r="K671" s="142">
        <v>43235</v>
      </c>
      <c r="L671" s="134"/>
    </row>
    <row r="672" spans="1:12">
      <c r="A672" s="143">
        <v>668</v>
      </c>
      <c r="B672" s="136" t="s">
        <v>4556</v>
      </c>
      <c r="C672" s="137"/>
      <c r="D672" s="138" t="s">
        <v>4575</v>
      </c>
      <c r="E672" s="138" t="s">
        <v>3549</v>
      </c>
      <c r="F672" s="138" t="s">
        <v>3794</v>
      </c>
      <c r="G672" s="138" t="s">
        <v>4575</v>
      </c>
      <c r="H672" s="139"/>
      <c r="I672" s="140"/>
      <c r="J672" s="141">
        <v>43206</v>
      </c>
      <c r="K672" s="142">
        <v>43235</v>
      </c>
      <c r="L672" s="134"/>
    </row>
    <row r="673" spans="1:12">
      <c r="A673" s="135">
        <v>669</v>
      </c>
      <c r="B673" s="136" t="s">
        <v>4556</v>
      </c>
      <c r="C673" s="137" t="s">
        <v>3547</v>
      </c>
      <c r="D673" s="138" t="s">
        <v>4576</v>
      </c>
      <c r="E673" s="138" t="s">
        <v>3549</v>
      </c>
      <c r="F673" s="138" t="s">
        <v>3550</v>
      </c>
      <c r="G673" s="138" t="s">
        <v>4576</v>
      </c>
      <c r="H673" s="139"/>
      <c r="I673" s="140"/>
      <c r="J673" s="141">
        <v>43206</v>
      </c>
      <c r="K673" s="142">
        <v>43235</v>
      </c>
      <c r="L673" s="134"/>
    </row>
    <row r="674" spans="1:12">
      <c r="A674" s="143">
        <v>670</v>
      </c>
      <c r="B674" s="136" t="s">
        <v>4556</v>
      </c>
      <c r="C674" s="137" t="s">
        <v>3555</v>
      </c>
      <c r="D674" s="138" t="s">
        <v>4577</v>
      </c>
      <c r="E674" s="138" t="s">
        <v>3549</v>
      </c>
      <c r="F674" s="138" t="s">
        <v>3557</v>
      </c>
      <c r="G674" s="138" t="s">
        <v>4578</v>
      </c>
      <c r="H674" s="139"/>
      <c r="I674" s="140"/>
      <c r="J674" s="141">
        <v>43206</v>
      </c>
      <c r="K674" s="142">
        <v>43235</v>
      </c>
      <c r="L674" s="134"/>
    </row>
    <row r="675" spans="1:12">
      <c r="A675" s="135">
        <v>671</v>
      </c>
      <c r="B675" s="136" t="s">
        <v>4556</v>
      </c>
      <c r="C675" s="137" t="s">
        <v>3551</v>
      </c>
      <c r="D675" s="138" t="s">
        <v>4579</v>
      </c>
      <c r="E675" s="138" t="s">
        <v>3549</v>
      </c>
      <c r="F675" s="138" t="s">
        <v>3553</v>
      </c>
      <c r="G675" s="138" t="s">
        <v>4580</v>
      </c>
      <c r="H675" s="139"/>
      <c r="I675" s="140"/>
      <c r="J675" s="141">
        <v>43206</v>
      </c>
      <c r="K675" s="142">
        <v>43235</v>
      </c>
      <c r="L675" s="134"/>
    </row>
    <row r="676" spans="1:12">
      <c r="A676" s="143">
        <v>672</v>
      </c>
      <c r="B676" s="136" t="s">
        <v>4556</v>
      </c>
      <c r="C676" s="137" t="s">
        <v>3551</v>
      </c>
      <c r="D676" s="138" t="s">
        <v>4581</v>
      </c>
      <c r="E676" s="138" t="s">
        <v>3549</v>
      </c>
      <c r="F676" s="138" t="s">
        <v>3572</v>
      </c>
      <c r="G676" s="138" t="s">
        <v>4582</v>
      </c>
      <c r="H676" s="139"/>
      <c r="I676" s="140"/>
      <c r="J676" s="141">
        <v>43206</v>
      </c>
      <c r="K676" s="142">
        <v>43235</v>
      </c>
      <c r="L676" s="134"/>
    </row>
    <row r="677" spans="1:12">
      <c r="A677" s="135">
        <v>673</v>
      </c>
      <c r="B677" s="136" t="s">
        <v>4556</v>
      </c>
      <c r="C677" s="137" t="s">
        <v>3567</v>
      </c>
      <c r="D677" s="138" t="s">
        <v>4583</v>
      </c>
      <c r="E677" s="138" t="s">
        <v>3549</v>
      </c>
      <c r="F677" s="138" t="s">
        <v>3567</v>
      </c>
      <c r="G677" s="138" t="s">
        <v>4583</v>
      </c>
      <c r="H677" s="139"/>
      <c r="I677" s="140"/>
      <c r="J677" s="141">
        <v>43206</v>
      </c>
      <c r="K677" s="142">
        <v>43235</v>
      </c>
      <c r="L677" s="134"/>
    </row>
    <row r="678" spans="1:12">
      <c r="A678" s="143">
        <v>674</v>
      </c>
      <c r="B678" s="136" t="s">
        <v>4556</v>
      </c>
      <c r="C678" s="137" t="s">
        <v>3602</v>
      </c>
      <c r="D678" s="138" t="s">
        <v>4584</v>
      </c>
      <c r="E678" s="138" t="s">
        <v>3589</v>
      </c>
      <c r="F678" s="138" t="s">
        <v>3604</v>
      </c>
      <c r="G678" s="138" t="s">
        <v>4585</v>
      </c>
      <c r="H678" s="139"/>
      <c r="I678" s="140"/>
      <c r="J678" s="141">
        <v>43206</v>
      </c>
      <c r="K678" s="142">
        <v>43235</v>
      </c>
      <c r="L678" s="134"/>
    </row>
    <row r="679" spans="1:12">
      <c r="A679" s="135">
        <v>675</v>
      </c>
      <c r="B679" s="136" t="s">
        <v>4556</v>
      </c>
      <c r="C679" s="137" t="s">
        <v>3596</v>
      </c>
      <c r="D679" s="138" t="s">
        <v>4586</v>
      </c>
      <c r="E679" s="138" t="s">
        <v>3589</v>
      </c>
      <c r="F679" s="138" t="s">
        <v>3598</v>
      </c>
      <c r="G679" s="138" t="s">
        <v>4587</v>
      </c>
      <c r="H679" s="139"/>
      <c r="I679" s="140"/>
      <c r="J679" s="141">
        <v>43206</v>
      </c>
      <c r="K679" s="142">
        <v>43235</v>
      </c>
      <c r="L679" s="134"/>
    </row>
    <row r="680" spans="1:12">
      <c r="A680" s="143">
        <v>676</v>
      </c>
      <c r="B680" s="136" t="s">
        <v>4556</v>
      </c>
      <c r="C680" s="137"/>
      <c r="D680" s="138" t="s">
        <v>4588</v>
      </c>
      <c r="E680" s="138" t="s">
        <v>3589</v>
      </c>
      <c r="F680" s="138" t="s">
        <v>4589</v>
      </c>
      <c r="G680" s="138" t="s">
        <v>4588</v>
      </c>
      <c r="H680" s="139"/>
      <c r="I680" s="140"/>
      <c r="J680" s="141">
        <v>43206</v>
      </c>
      <c r="K680" s="142">
        <v>43235</v>
      </c>
      <c r="L680" s="134"/>
    </row>
    <row r="681" spans="1:12">
      <c r="A681" s="135">
        <v>677</v>
      </c>
      <c r="B681" s="136" t="s">
        <v>4556</v>
      </c>
      <c r="C681" s="137"/>
      <c r="D681" s="138" t="s">
        <v>4590</v>
      </c>
      <c r="E681" s="138" t="s">
        <v>3589</v>
      </c>
      <c r="F681" s="138" t="s">
        <v>4589</v>
      </c>
      <c r="G681" s="138" t="s">
        <v>4590</v>
      </c>
      <c r="H681" s="139"/>
      <c r="I681" s="140"/>
      <c r="J681" s="141">
        <v>43206</v>
      </c>
      <c r="K681" s="142">
        <v>43235</v>
      </c>
      <c r="L681" s="134"/>
    </row>
    <row r="682" spans="1:12">
      <c r="A682" s="143">
        <v>678</v>
      </c>
      <c r="B682" s="136" t="s">
        <v>4556</v>
      </c>
      <c r="C682" s="137"/>
      <c r="D682" s="138"/>
      <c r="E682" s="138" t="s">
        <v>3589</v>
      </c>
      <c r="F682" s="138" t="s">
        <v>4589</v>
      </c>
      <c r="G682" s="138" t="s">
        <v>4591</v>
      </c>
      <c r="H682" s="139"/>
      <c r="I682" s="140"/>
      <c r="J682" s="141">
        <v>43206</v>
      </c>
      <c r="K682" s="142">
        <v>43235</v>
      </c>
      <c r="L682" s="134"/>
    </row>
    <row r="683" spans="1:12">
      <c r="A683" s="135">
        <v>679</v>
      </c>
      <c r="B683" s="136" t="s">
        <v>4556</v>
      </c>
      <c r="C683" s="137"/>
      <c r="D683" s="138" t="s">
        <v>4592</v>
      </c>
      <c r="E683" s="138" t="s">
        <v>3589</v>
      </c>
      <c r="F683" s="138" t="s">
        <v>4589</v>
      </c>
      <c r="G683" s="138" t="s">
        <v>4592</v>
      </c>
      <c r="H683" s="139"/>
      <c r="I683" s="140"/>
      <c r="J683" s="141">
        <v>43206</v>
      </c>
      <c r="K683" s="142">
        <v>43235</v>
      </c>
      <c r="L683" s="134"/>
    </row>
    <row r="684" spans="1:12">
      <c r="A684" s="143">
        <v>680</v>
      </c>
      <c r="B684" s="136" t="s">
        <v>4593</v>
      </c>
      <c r="C684" s="137" t="s">
        <v>3504</v>
      </c>
      <c r="D684" s="138" t="s">
        <v>4594</v>
      </c>
      <c r="E684" s="138" t="s">
        <v>3506</v>
      </c>
      <c r="F684" s="138" t="s">
        <v>3507</v>
      </c>
      <c r="G684" s="138" t="s">
        <v>4594</v>
      </c>
      <c r="H684" s="139"/>
      <c r="I684" s="140"/>
      <c r="J684" s="141"/>
      <c r="K684" s="142">
        <v>43160</v>
      </c>
      <c r="L684" s="134"/>
    </row>
    <row r="685" spans="1:12">
      <c r="A685" s="135">
        <v>681</v>
      </c>
      <c r="B685" s="136" t="s">
        <v>4593</v>
      </c>
      <c r="C685" s="137"/>
      <c r="D685" s="138" t="s">
        <v>4595</v>
      </c>
      <c r="E685" s="138" t="s">
        <v>3506</v>
      </c>
      <c r="F685" s="138" t="s">
        <v>3522</v>
      </c>
      <c r="G685" s="138" t="s">
        <v>4595</v>
      </c>
      <c r="H685" s="139"/>
      <c r="I685" s="140"/>
      <c r="J685" s="141"/>
      <c r="K685" s="142">
        <v>43160</v>
      </c>
      <c r="L685" s="134"/>
    </row>
    <row r="686" spans="1:12">
      <c r="A686" s="143">
        <v>682</v>
      </c>
      <c r="B686" s="136" t="s">
        <v>4593</v>
      </c>
      <c r="C686" s="137"/>
      <c r="D686" s="138" t="s">
        <v>4596</v>
      </c>
      <c r="E686" s="138" t="s">
        <v>3506</v>
      </c>
      <c r="F686" s="138" t="s">
        <v>3538</v>
      </c>
      <c r="G686" s="138" t="s">
        <v>4596</v>
      </c>
      <c r="H686" s="139"/>
      <c r="I686" s="140"/>
      <c r="J686" s="141"/>
      <c r="K686" s="142">
        <v>43160</v>
      </c>
      <c r="L686" s="134"/>
    </row>
    <row r="687" spans="1:12">
      <c r="A687" s="135">
        <v>683</v>
      </c>
      <c r="B687" s="136" t="s">
        <v>4593</v>
      </c>
      <c r="C687" s="137"/>
      <c r="D687" s="138" t="s">
        <v>4597</v>
      </c>
      <c r="E687" s="138" t="s">
        <v>3549</v>
      </c>
      <c r="F687" s="138" t="s">
        <v>3550</v>
      </c>
      <c r="G687" s="138" t="s">
        <v>4598</v>
      </c>
      <c r="H687" s="139"/>
      <c r="I687" s="140"/>
      <c r="J687" s="141"/>
      <c r="K687" s="142">
        <v>43160</v>
      </c>
      <c r="L687" s="134"/>
    </row>
    <row r="688" spans="1:12">
      <c r="A688" s="143">
        <v>684</v>
      </c>
      <c r="B688" s="136" t="s">
        <v>4593</v>
      </c>
      <c r="C688" s="137"/>
      <c r="D688" s="138" t="s">
        <v>4599</v>
      </c>
      <c r="E688" s="138" t="s">
        <v>3549</v>
      </c>
      <c r="F688" s="138" t="s">
        <v>3562</v>
      </c>
      <c r="G688" s="138" t="s">
        <v>4599</v>
      </c>
      <c r="H688" s="139"/>
      <c r="I688" s="140"/>
      <c r="J688" s="141"/>
      <c r="K688" s="142">
        <v>43160</v>
      </c>
      <c r="L688" s="134"/>
    </row>
    <row r="689" spans="1:12">
      <c r="A689" s="135">
        <v>685</v>
      </c>
      <c r="B689" s="136" t="s">
        <v>4593</v>
      </c>
      <c r="C689" s="137"/>
      <c r="D689" s="138" t="s">
        <v>4600</v>
      </c>
      <c r="E689" s="138" t="s">
        <v>3549</v>
      </c>
      <c r="F689" s="138" t="s">
        <v>3559</v>
      </c>
      <c r="G689" s="138" t="s">
        <v>4601</v>
      </c>
      <c r="H689" s="139"/>
      <c r="I689" s="140"/>
      <c r="J689" s="141"/>
      <c r="K689" s="142">
        <v>43160</v>
      </c>
      <c r="L689" s="134"/>
    </row>
    <row r="690" spans="1:12">
      <c r="A690" s="143">
        <v>686</v>
      </c>
      <c r="B690" s="136" t="s">
        <v>4593</v>
      </c>
      <c r="C690" s="137" t="s">
        <v>4315</v>
      </c>
      <c r="D690" s="138" t="s">
        <v>4602</v>
      </c>
      <c r="E690" s="138" t="s">
        <v>3549</v>
      </c>
      <c r="F690" s="138" t="s">
        <v>4315</v>
      </c>
      <c r="G690" s="138" t="s">
        <v>4602</v>
      </c>
      <c r="H690" s="139"/>
      <c r="I690" s="140"/>
      <c r="J690" s="141"/>
      <c r="K690" s="142">
        <v>43160</v>
      </c>
      <c r="L690" s="134"/>
    </row>
    <row r="691" spans="1:12">
      <c r="A691" s="135">
        <v>687</v>
      </c>
      <c r="B691" s="136" t="s">
        <v>4593</v>
      </c>
      <c r="C691" s="137"/>
      <c r="D691" s="138" t="s">
        <v>4603</v>
      </c>
      <c r="E691" s="138" t="s">
        <v>3589</v>
      </c>
      <c r="F691" s="138" t="s">
        <v>3635</v>
      </c>
      <c r="G691" s="138" t="s">
        <v>4603</v>
      </c>
      <c r="H691" s="139"/>
      <c r="I691" s="140"/>
      <c r="J691" s="141"/>
      <c r="K691" s="142">
        <v>43160</v>
      </c>
      <c r="L691" s="134"/>
    </row>
    <row r="692" spans="1:12">
      <c r="A692" s="143">
        <v>688</v>
      </c>
      <c r="B692" s="136" t="s">
        <v>4593</v>
      </c>
      <c r="C692" s="137"/>
      <c r="D692" s="138" t="s">
        <v>4604</v>
      </c>
      <c r="E692" s="138" t="s">
        <v>3589</v>
      </c>
      <c r="F692" s="138" t="s">
        <v>3633</v>
      </c>
      <c r="G692" s="138" t="s">
        <v>4604</v>
      </c>
      <c r="H692" s="139"/>
      <c r="I692" s="140"/>
      <c r="J692" s="141"/>
      <c r="K692" s="142">
        <v>43160</v>
      </c>
      <c r="L692" s="134"/>
    </row>
    <row r="693" spans="1:12">
      <c r="A693" s="135">
        <v>689</v>
      </c>
      <c r="B693" s="136" t="s">
        <v>4605</v>
      </c>
      <c r="C693" s="137" t="s">
        <v>3542</v>
      </c>
      <c r="D693" s="138" t="s">
        <v>4606</v>
      </c>
      <c r="E693" s="138" t="s">
        <v>3506</v>
      </c>
      <c r="F693" s="138" t="s">
        <v>3936</v>
      </c>
      <c r="G693" s="138" t="s">
        <v>4607</v>
      </c>
      <c r="H693" s="139"/>
      <c r="I693" s="140"/>
      <c r="J693" s="141">
        <v>43187</v>
      </c>
      <c r="K693" s="142">
        <v>43223</v>
      </c>
      <c r="L693" s="134"/>
    </row>
    <row r="694" spans="1:12">
      <c r="A694" s="143">
        <v>690</v>
      </c>
      <c r="B694" s="136" t="s">
        <v>4605</v>
      </c>
      <c r="C694" s="137" t="s">
        <v>3504</v>
      </c>
      <c r="D694" s="138" t="s">
        <v>4608</v>
      </c>
      <c r="E694" s="138" t="s">
        <v>3506</v>
      </c>
      <c r="F694" s="138" t="s">
        <v>3507</v>
      </c>
      <c r="G694" s="138" t="s">
        <v>4608</v>
      </c>
      <c r="H694" s="139"/>
      <c r="I694" s="140"/>
      <c r="J694" s="141">
        <v>43187</v>
      </c>
      <c r="K694" s="142">
        <v>43222</v>
      </c>
      <c r="L694" s="134"/>
    </row>
    <row r="695" spans="1:12">
      <c r="A695" s="135">
        <v>691</v>
      </c>
      <c r="B695" s="136" t="s">
        <v>4605</v>
      </c>
      <c r="C695" s="137" t="s">
        <v>3509</v>
      </c>
      <c r="D695" s="138" t="s">
        <v>4609</v>
      </c>
      <c r="E695" s="138" t="s">
        <v>3506</v>
      </c>
      <c r="F695" s="138" t="s">
        <v>3511</v>
      </c>
      <c r="G695" s="138" t="s">
        <v>4610</v>
      </c>
      <c r="H695" s="139"/>
      <c r="I695" s="140"/>
      <c r="J695" s="141">
        <v>43187</v>
      </c>
      <c r="K695" s="142">
        <v>43222</v>
      </c>
      <c r="L695" s="134"/>
    </row>
    <row r="696" spans="1:12">
      <c r="A696" s="143">
        <v>692</v>
      </c>
      <c r="B696" s="136" t="s">
        <v>4605</v>
      </c>
      <c r="C696" s="137" t="s">
        <v>3509</v>
      </c>
      <c r="D696" s="138" t="s">
        <v>4611</v>
      </c>
      <c r="E696" s="138" t="s">
        <v>3506</v>
      </c>
      <c r="F696" s="138" t="s">
        <v>3518</v>
      </c>
      <c r="G696" s="138" t="s">
        <v>4611</v>
      </c>
      <c r="H696" s="139"/>
      <c r="I696" s="140"/>
      <c r="J696" s="141">
        <v>43187</v>
      </c>
      <c r="K696" s="142">
        <v>43222</v>
      </c>
      <c r="L696" s="134"/>
    </row>
    <row r="697" spans="1:12">
      <c r="A697" s="135">
        <v>693</v>
      </c>
      <c r="B697" s="136" t="s">
        <v>4605</v>
      </c>
      <c r="C697" s="137" t="s">
        <v>3504</v>
      </c>
      <c r="D697" s="138" t="s">
        <v>4612</v>
      </c>
      <c r="E697" s="138" t="s">
        <v>3506</v>
      </c>
      <c r="F697" s="138" t="s">
        <v>3514</v>
      </c>
      <c r="G697" s="138" t="s">
        <v>4612</v>
      </c>
      <c r="H697" s="139"/>
      <c r="I697" s="140"/>
      <c r="J697" s="141">
        <v>43187</v>
      </c>
      <c r="K697" s="142">
        <v>43222</v>
      </c>
      <c r="L697" s="134"/>
    </row>
    <row r="698" spans="1:12">
      <c r="A698" s="143">
        <v>694</v>
      </c>
      <c r="B698" s="136" t="s">
        <v>4605</v>
      </c>
      <c r="C698" s="137" t="s">
        <v>3532</v>
      </c>
      <c r="D698" s="138" t="s">
        <v>4613</v>
      </c>
      <c r="E698" s="138" t="s">
        <v>3506</v>
      </c>
      <c r="F698" s="138" t="s">
        <v>3522</v>
      </c>
      <c r="G698" s="138" t="s">
        <v>4613</v>
      </c>
      <c r="H698" s="139"/>
      <c r="I698" s="140"/>
      <c r="J698" s="141">
        <v>43187</v>
      </c>
      <c r="K698" s="142">
        <v>43222</v>
      </c>
      <c r="L698" s="134"/>
    </row>
    <row r="699" spans="1:12">
      <c r="A699" s="135">
        <v>695</v>
      </c>
      <c r="B699" s="136" t="s">
        <v>4605</v>
      </c>
      <c r="C699" s="137"/>
      <c r="D699" s="138" t="s">
        <v>4614</v>
      </c>
      <c r="E699" s="138" t="s">
        <v>3506</v>
      </c>
      <c r="F699" s="138" t="s">
        <v>3524</v>
      </c>
      <c r="G699" s="138" t="s">
        <v>4614</v>
      </c>
      <c r="H699" s="139"/>
      <c r="I699" s="140"/>
      <c r="J699" s="141">
        <v>43187</v>
      </c>
      <c r="K699" s="142">
        <v>43222</v>
      </c>
      <c r="L699" s="134"/>
    </row>
    <row r="700" spans="1:12">
      <c r="A700" s="143">
        <v>696</v>
      </c>
      <c r="B700" s="136" t="s">
        <v>4605</v>
      </c>
      <c r="C700" s="137" t="s">
        <v>4121</v>
      </c>
      <c r="D700" s="138" t="s">
        <v>4615</v>
      </c>
      <c r="E700" s="138" t="s">
        <v>3506</v>
      </c>
      <c r="F700" s="138" t="s">
        <v>3527</v>
      </c>
      <c r="G700" s="138" t="s">
        <v>4615</v>
      </c>
      <c r="H700" s="139"/>
      <c r="I700" s="140"/>
      <c r="J700" s="141">
        <v>43187</v>
      </c>
      <c r="K700" s="142">
        <v>43222</v>
      </c>
      <c r="L700" s="134"/>
    </row>
    <row r="701" spans="1:12">
      <c r="A701" s="135"/>
      <c r="B701" s="136"/>
      <c r="C701" s="137"/>
      <c r="D701" s="138"/>
      <c r="E701" s="138"/>
      <c r="F701" s="138"/>
      <c r="G701" s="138"/>
      <c r="H701" s="139"/>
      <c r="I701" s="140"/>
      <c r="J701" s="141">
        <v>43187</v>
      </c>
      <c r="K701" s="142">
        <v>43222</v>
      </c>
      <c r="L701" s="134"/>
    </row>
    <row r="702" spans="1:12">
      <c r="A702" s="135">
        <v>621</v>
      </c>
      <c r="B702" s="136" t="s">
        <v>4605</v>
      </c>
      <c r="C702" s="137" t="s">
        <v>3538</v>
      </c>
      <c r="D702" s="138" t="s">
        <v>4616</v>
      </c>
      <c r="E702" s="138" t="s">
        <v>3506</v>
      </c>
      <c r="F702" s="138" t="s">
        <v>3538</v>
      </c>
      <c r="G702" s="138" t="s">
        <v>4616</v>
      </c>
      <c r="H702" s="139"/>
      <c r="I702" s="140"/>
      <c r="J702" s="141">
        <v>43187</v>
      </c>
      <c r="K702" s="142">
        <v>43222</v>
      </c>
      <c r="L702" s="134"/>
    </row>
    <row r="703" spans="1:12">
      <c r="A703" s="135"/>
      <c r="B703" s="136"/>
      <c r="C703" s="137"/>
      <c r="D703" s="138"/>
      <c r="E703" s="138"/>
      <c r="F703" s="138"/>
      <c r="G703" s="138"/>
      <c r="H703" s="139"/>
      <c r="I703" s="140"/>
      <c r="J703" s="141">
        <v>43187</v>
      </c>
      <c r="K703" s="142">
        <v>43222</v>
      </c>
      <c r="L703" s="134"/>
    </row>
    <row r="704" spans="1:12" ht="24.9">
      <c r="A704" s="135">
        <v>623</v>
      </c>
      <c r="B704" s="136" t="s">
        <v>4605</v>
      </c>
      <c r="C704" s="137" t="s">
        <v>3520</v>
      </c>
      <c r="D704" s="138" t="s">
        <v>4617</v>
      </c>
      <c r="E704" s="138" t="s">
        <v>3506</v>
      </c>
      <c r="F704" s="138" t="s">
        <v>3540</v>
      </c>
      <c r="G704" s="138" t="s">
        <v>4618</v>
      </c>
      <c r="H704" s="139" t="s">
        <v>4619</v>
      </c>
      <c r="I704" s="140"/>
      <c r="J704" s="141">
        <v>43187</v>
      </c>
      <c r="K704" s="142">
        <v>43222</v>
      </c>
      <c r="L704" s="134"/>
    </row>
    <row r="705" spans="1:12">
      <c r="A705" s="135">
        <v>624</v>
      </c>
      <c r="B705" s="136" t="s">
        <v>4605</v>
      </c>
      <c r="C705" s="137" t="s">
        <v>3512</v>
      </c>
      <c r="D705" s="138" t="s">
        <v>4620</v>
      </c>
      <c r="E705" s="138" t="s">
        <v>3506</v>
      </c>
      <c r="F705" s="138" t="s">
        <v>3537</v>
      </c>
      <c r="G705" s="138" t="s">
        <v>4620</v>
      </c>
      <c r="H705" s="139"/>
      <c r="I705" s="140"/>
      <c r="J705" s="141">
        <v>43187</v>
      </c>
      <c r="K705" s="142">
        <v>43222</v>
      </c>
      <c r="L705" s="134"/>
    </row>
    <row r="706" spans="1:12" ht="24.9">
      <c r="A706" s="135">
        <v>625</v>
      </c>
      <c r="B706" s="136" t="s">
        <v>4605</v>
      </c>
      <c r="C706" s="137" t="s">
        <v>3542</v>
      </c>
      <c r="D706" s="138" t="s">
        <v>4621</v>
      </c>
      <c r="E706" s="138" t="s">
        <v>3506</v>
      </c>
      <c r="F706" s="138" t="s">
        <v>3544</v>
      </c>
      <c r="G706" s="138" t="s">
        <v>4622</v>
      </c>
      <c r="H706" s="139" t="s">
        <v>4623</v>
      </c>
      <c r="I706" s="140"/>
      <c r="J706" s="141">
        <v>43187</v>
      </c>
      <c r="K706" s="142">
        <v>43222</v>
      </c>
      <c r="L706" s="134"/>
    </row>
    <row r="707" spans="1:12">
      <c r="A707" s="135">
        <v>626</v>
      </c>
      <c r="B707" s="136" t="s">
        <v>4605</v>
      </c>
      <c r="C707" s="137"/>
      <c r="D707" s="138"/>
      <c r="E707" s="138" t="s">
        <v>3506</v>
      </c>
      <c r="F707" s="138" t="s">
        <v>3781</v>
      </c>
      <c r="G707" s="138"/>
      <c r="H707" s="139"/>
      <c r="I707" s="140"/>
      <c r="J707" s="141">
        <v>43187</v>
      </c>
      <c r="K707" s="142">
        <v>43222</v>
      </c>
      <c r="L707" s="134"/>
    </row>
    <row r="708" spans="1:12">
      <c r="A708" s="135"/>
      <c r="B708" s="136"/>
      <c r="C708" s="137"/>
      <c r="D708" s="138"/>
      <c r="E708" s="138"/>
      <c r="F708" s="138"/>
      <c r="G708" s="138"/>
      <c r="H708" s="139"/>
      <c r="I708" s="140"/>
      <c r="J708" s="141">
        <v>43187</v>
      </c>
      <c r="K708" s="142">
        <v>43222</v>
      </c>
      <c r="L708" s="134"/>
    </row>
    <row r="709" spans="1:12">
      <c r="A709" s="135">
        <v>628</v>
      </c>
      <c r="B709" s="136" t="s">
        <v>4605</v>
      </c>
      <c r="C709" s="137"/>
      <c r="D709" s="138" t="s">
        <v>4624</v>
      </c>
      <c r="E709" s="138" t="s">
        <v>3549</v>
      </c>
      <c r="F709" s="138" t="s">
        <v>3550</v>
      </c>
      <c r="G709" s="138" t="s">
        <v>4624</v>
      </c>
      <c r="H709" s="139"/>
      <c r="I709" s="140"/>
      <c r="J709" s="141">
        <v>43187</v>
      </c>
      <c r="K709" s="142">
        <v>43222</v>
      </c>
      <c r="L709" s="134"/>
    </row>
    <row r="710" spans="1:12" ht="24.9">
      <c r="A710" s="135">
        <v>629</v>
      </c>
      <c r="B710" s="136" t="s">
        <v>4605</v>
      </c>
      <c r="C710" s="137" t="s">
        <v>3547</v>
      </c>
      <c r="D710" s="138" t="s">
        <v>4625</v>
      </c>
      <c r="E710" s="138" t="s">
        <v>3549</v>
      </c>
      <c r="F710" s="138" t="s">
        <v>3553</v>
      </c>
      <c r="G710" s="138" t="s">
        <v>4626</v>
      </c>
      <c r="H710" s="139" t="s">
        <v>4627</v>
      </c>
      <c r="I710" s="140"/>
      <c r="J710" s="141">
        <v>43187</v>
      </c>
      <c r="K710" s="142">
        <v>43222</v>
      </c>
      <c r="L710" s="134"/>
    </row>
    <row r="711" spans="1:12">
      <c r="A711" s="135">
        <v>630</v>
      </c>
      <c r="B711" s="136" t="s">
        <v>4605</v>
      </c>
      <c r="C711" s="137" t="s">
        <v>3555</v>
      </c>
      <c r="D711" s="138" t="s">
        <v>4628</v>
      </c>
      <c r="E711" s="138" t="s">
        <v>3549</v>
      </c>
      <c r="F711" s="138" t="s">
        <v>3557</v>
      </c>
      <c r="G711" s="138" t="s">
        <v>4628</v>
      </c>
      <c r="H711" s="139"/>
      <c r="I711" s="140"/>
      <c r="J711" s="141">
        <v>43187</v>
      </c>
      <c r="K711" s="142">
        <v>43222</v>
      </c>
      <c r="L711" s="134"/>
    </row>
    <row r="712" spans="1:12">
      <c r="A712" s="135">
        <v>631</v>
      </c>
      <c r="B712" s="136" t="s">
        <v>4605</v>
      </c>
      <c r="C712" s="137" t="s">
        <v>3547</v>
      </c>
      <c r="D712" s="138" t="s">
        <v>4629</v>
      </c>
      <c r="E712" s="138" t="s">
        <v>3549</v>
      </c>
      <c r="F712" s="138" t="s">
        <v>3572</v>
      </c>
      <c r="G712" s="138" t="s">
        <v>4629</v>
      </c>
      <c r="H712" s="139"/>
      <c r="I712" s="140" t="s">
        <v>4630</v>
      </c>
      <c r="J712" s="141">
        <v>43187</v>
      </c>
      <c r="K712" s="142">
        <v>43223</v>
      </c>
      <c r="L712" s="134"/>
    </row>
    <row r="713" spans="1:12" ht="24.9">
      <c r="A713" s="135">
        <v>632</v>
      </c>
      <c r="B713" s="136" t="s">
        <v>4605</v>
      </c>
      <c r="C713" s="137" t="s">
        <v>3547</v>
      </c>
      <c r="D713" s="138" t="s">
        <v>4631</v>
      </c>
      <c r="E713" s="138" t="s">
        <v>3549</v>
      </c>
      <c r="F713" s="138" t="s">
        <v>3562</v>
      </c>
      <c r="G713" s="138" t="s">
        <v>4631</v>
      </c>
      <c r="H713" s="139"/>
      <c r="I713" s="140" t="s">
        <v>4632</v>
      </c>
      <c r="J713" s="141">
        <v>43187</v>
      </c>
      <c r="K713" s="142">
        <v>43223</v>
      </c>
      <c r="L713" s="134"/>
    </row>
    <row r="714" spans="1:12">
      <c r="A714" s="135">
        <v>633</v>
      </c>
      <c r="B714" s="136" t="s">
        <v>4605</v>
      </c>
      <c r="C714" s="137" t="s">
        <v>3547</v>
      </c>
      <c r="D714" s="138" t="s">
        <v>4633</v>
      </c>
      <c r="E714" s="138" t="s">
        <v>3549</v>
      </c>
      <c r="F714" s="138" t="s">
        <v>3570</v>
      </c>
      <c r="G714" s="138" t="s">
        <v>4633</v>
      </c>
      <c r="H714" s="139"/>
      <c r="I714" s="140"/>
      <c r="J714" s="141">
        <v>43187</v>
      </c>
      <c r="K714" s="142">
        <v>43222</v>
      </c>
      <c r="L714" s="134"/>
    </row>
    <row r="715" spans="1:12">
      <c r="A715" s="135">
        <v>634</v>
      </c>
      <c r="B715" s="136" t="s">
        <v>4605</v>
      </c>
      <c r="C715" s="137"/>
      <c r="D715" s="138" t="s">
        <v>4634</v>
      </c>
      <c r="E715" s="138" t="s">
        <v>3549</v>
      </c>
      <c r="F715" s="138" t="s">
        <v>3725</v>
      </c>
      <c r="G715" s="138" t="s">
        <v>4634</v>
      </c>
      <c r="H715" s="139"/>
      <c r="I715" s="140"/>
      <c r="J715" s="141">
        <v>43187</v>
      </c>
      <c r="K715" s="142">
        <v>43222</v>
      </c>
      <c r="L715" s="134"/>
    </row>
    <row r="716" spans="1:12">
      <c r="A716" s="135">
        <v>635</v>
      </c>
      <c r="B716" s="136" t="s">
        <v>4605</v>
      </c>
      <c r="C716" s="137"/>
      <c r="D716" s="138" t="s">
        <v>4635</v>
      </c>
      <c r="E716" s="138" t="s">
        <v>3549</v>
      </c>
      <c r="F716" s="138" t="s">
        <v>4636</v>
      </c>
      <c r="G716" s="138" t="s">
        <v>4635</v>
      </c>
      <c r="H716" s="139"/>
      <c r="I716" s="140"/>
      <c r="J716" s="141">
        <v>43187</v>
      </c>
      <c r="K716" s="142">
        <v>43222</v>
      </c>
      <c r="L716" s="134"/>
    </row>
    <row r="717" spans="1:12">
      <c r="A717" s="135">
        <v>636</v>
      </c>
      <c r="B717" s="136" t="s">
        <v>4605</v>
      </c>
      <c r="C717" s="137"/>
      <c r="D717" s="138" t="s">
        <v>4637</v>
      </c>
      <c r="E717" s="138" t="s">
        <v>3549</v>
      </c>
      <c r="F717" s="138" t="s">
        <v>3727</v>
      </c>
      <c r="G717" s="138" t="s">
        <v>4637</v>
      </c>
      <c r="H717" s="139"/>
      <c r="I717" s="140"/>
      <c r="J717" s="141">
        <v>43187</v>
      </c>
      <c r="K717" s="142">
        <v>43222</v>
      </c>
      <c r="L717" s="134"/>
    </row>
    <row r="718" spans="1:12" ht="24.9">
      <c r="A718" s="135">
        <v>637</v>
      </c>
      <c r="B718" s="136" t="s">
        <v>4605</v>
      </c>
      <c r="C718" s="137"/>
      <c r="D718" s="138" t="s">
        <v>4638</v>
      </c>
      <c r="E718" s="138" t="s">
        <v>3549</v>
      </c>
      <c r="F718" s="138" t="s">
        <v>4444</v>
      </c>
      <c r="G718" s="138" t="s">
        <v>4639</v>
      </c>
      <c r="H718" s="139" t="s">
        <v>4640</v>
      </c>
      <c r="I718" s="140"/>
      <c r="J718" s="141">
        <v>43187</v>
      </c>
      <c r="K718" s="142">
        <v>43222</v>
      </c>
      <c r="L718" s="134"/>
    </row>
    <row r="719" spans="1:12" ht="24.9">
      <c r="A719" s="135">
        <v>638</v>
      </c>
      <c r="B719" s="136" t="s">
        <v>4605</v>
      </c>
      <c r="C719" s="137"/>
      <c r="D719" s="138" t="s">
        <v>4641</v>
      </c>
      <c r="E719" s="138" t="s">
        <v>3549</v>
      </c>
      <c r="F719" s="138" t="s">
        <v>4642</v>
      </c>
      <c r="G719" s="138" t="s">
        <v>4643</v>
      </c>
      <c r="H719" s="139" t="s">
        <v>4644</v>
      </c>
      <c r="I719" s="140"/>
      <c r="J719" s="141">
        <v>43187</v>
      </c>
      <c r="K719" s="142">
        <v>43222</v>
      </c>
      <c r="L719" s="134"/>
    </row>
    <row r="720" spans="1:12">
      <c r="A720" s="135">
        <v>639</v>
      </c>
      <c r="B720" s="136" t="s">
        <v>4605</v>
      </c>
      <c r="C720" s="137" t="s">
        <v>3551</v>
      </c>
      <c r="D720" s="138" t="s">
        <v>4645</v>
      </c>
      <c r="E720" s="138" t="s">
        <v>3549</v>
      </c>
      <c r="F720" s="138" t="s">
        <v>4646</v>
      </c>
      <c r="G720" s="138" t="s">
        <v>4645</v>
      </c>
      <c r="H720" s="139"/>
      <c r="I720" s="140"/>
      <c r="J720" s="141">
        <v>43187</v>
      </c>
      <c r="K720" s="142">
        <v>43222</v>
      </c>
      <c r="L720" s="134"/>
    </row>
    <row r="721" spans="1:12">
      <c r="A721" s="135">
        <v>640</v>
      </c>
      <c r="B721" s="136" t="s">
        <v>4605</v>
      </c>
      <c r="C721" s="137" t="s">
        <v>3567</v>
      </c>
      <c r="D721" s="138" t="s">
        <v>4647</v>
      </c>
      <c r="E721" s="138" t="s">
        <v>3549</v>
      </c>
      <c r="F721" s="138" t="s">
        <v>3567</v>
      </c>
      <c r="G721" s="138" t="s">
        <v>4647</v>
      </c>
      <c r="H721" s="139"/>
      <c r="I721" s="140"/>
      <c r="J721" s="141">
        <v>43187</v>
      </c>
      <c r="K721" s="142">
        <v>43222</v>
      </c>
      <c r="L721" s="134"/>
    </row>
    <row r="722" spans="1:12" ht="24.9">
      <c r="A722" s="135">
        <v>641</v>
      </c>
      <c r="B722" s="136" t="s">
        <v>4605</v>
      </c>
      <c r="C722" s="137" t="s">
        <v>3591</v>
      </c>
      <c r="D722" s="138" t="s">
        <v>4648</v>
      </c>
      <c r="E722" s="138" t="s">
        <v>3589</v>
      </c>
      <c r="F722" s="138" t="s">
        <v>3593</v>
      </c>
      <c r="G722" s="138" t="s">
        <v>4649</v>
      </c>
      <c r="H722" s="139" t="s">
        <v>4650</v>
      </c>
      <c r="I722" s="140" t="s">
        <v>4651</v>
      </c>
      <c r="J722" s="141">
        <v>43187</v>
      </c>
      <c r="K722" s="142">
        <v>43223</v>
      </c>
      <c r="L722" s="134"/>
    </row>
    <row r="723" spans="1:12" ht="24.9">
      <c r="A723" s="135">
        <v>642</v>
      </c>
      <c r="B723" s="136" t="s">
        <v>4605</v>
      </c>
      <c r="C723" s="137" t="s">
        <v>3602</v>
      </c>
      <c r="D723" s="138" t="s">
        <v>4652</v>
      </c>
      <c r="E723" s="138" t="s">
        <v>3589</v>
      </c>
      <c r="F723" s="138" t="s">
        <v>3604</v>
      </c>
      <c r="G723" s="138" t="s">
        <v>4653</v>
      </c>
      <c r="H723" s="139" t="s">
        <v>4654</v>
      </c>
      <c r="I723" s="140"/>
      <c r="J723" s="141">
        <v>43187</v>
      </c>
      <c r="K723" s="142">
        <v>43222</v>
      </c>
      <c r="L723" s="134"/>
    </row>
    <row r="724" spans="1:12">
      <c r="A724" s="135">
        <v>643</v>
      </c>
      <c r="B724" s="136" t="s">
        <v>4605</v>
      </c>
      <c r="C724" s="137"/>
      <c r="D724" s="138" t="s">
        <v>4655</v>
      </c>
      <c r="E724" s="138" t="s">
        <v>3589</v>
      </c>
      <c r="F724" s="138" t="s">
        <v>3635</v>
      </c>
      <c r="G724" s="138" t="s">
        <v>4656</v>
      </c>
      <c r="H724" s="139"/>
      <c r="I724" s="140"/>
      <c r="J724" s="141">
        <v>43187</v>
      </c>
      <c r="K724" s="142">
        <v>43222</v>
      </c>
      <c r="L724" s="134"/>
    </row>
    <row r="725" spans="1:12" ht="24.9">
      <c r="A725" s="135">
        <v>644</v>
      </c>
      <c r="B725" s="136" t="s">
        <v>4605</v>
      </c>
      <c r="C725" s="137" t="s">
        <v>3587</v>
      </c>
      <c r="D725" s="138" t="s">
        <v>4657</v>
      </c>
      <c r="E725" s="138" t="s">
        <v>3589</v>
      </c>
      <c r="F725" s="138" t="s">
        <v>3587</v>
      </c>
      <c r="G725" s="138" t="s">
        <v>4658</v>
      </c>
      <c r="H725" s="139" t="s">
        <v>4659</v>
      </c>
      <c r="I725" s="140"/>
      <c r="J725" s="141">
        <v>43187</v>
      </c>
      <c r="K725" s="142">
        <v>43222</v>
      </c>
      <c r="L725" s="134"/>
    </row>
    <row r="726" spans="1:12">
      <c r="A726" s="135">
        <v>645</v>
      </c>
      <c r="B726" s="136" t="s">
        <v>4605</v>
      </c>
      <c r="C726" s="137"/>
      <c r="D726" s="138"/>
      <c r="E726" s="138" t="s">
        <v>3589</v>
      </c>
      <c r="F726" s="138" t="s">
        <v>3601</v>
      </c>
      <c r="G726" s="138"/>
      <c r="H726" s="139"/>
      <c r="I726" s="140"/>
      <c r="J726" s="141">
        <v>43187</v>
      </c>
      <c r="K726" s="142">
        <v>43222</v>
      </c>
      <c r="L726" s="134"/>
    </row>
    <row r="727" spans="1:12">
      <c r="A727" s="135">
        <v>646</v>
      </c>
      <c r="B727" s="136" t="s">
        <v>4605</v>
      </c>
      <c r="C727" s="137"/>
      <c r="D727" s="138"/>
      <c r="E727" s="138" t="s">
        <v>3589</v>
      </c>
      <c r="F727" s="138" t="s">
        <v>3598</v>
      </c>
      <c r="G727" s="138"/>
      <c r="H727" s="139"/>
      <c r="I727" s="140"/>
      <c r="J727" s="141">
        <v>43187</v>
      </c>
      <c r="K727" s="142">
        <v>43222</v>
      </c>
      <c r="L727" s="134"/>
    </row>
    <row r="728" spans="1:12">
      <c r="A728" s="135">
        <v>647</v>
      </c>
      <c r="B728" s="136" t="s">
        <v>4605</v>
      </c>
      <c r="C728" s="137"/>
      <c r="D728" s="138" t="s">
        <v>4660</v>
      </c>
      <c r="E728" s="138" t="s">
        <v>3643</v>
      </c>
      <c r="F728" s="138" t="s">
        <v>3644</v>
      </c>
      <c r="G728" s="138" t="s">
        <v>4661</v>
      </c>
      <c r="H728" s="139"/>
      <c r="I728" s="140"/>
      <c r="J728" s="141">
        <v>43187</v>
      </c>
      <c r="K728" s="142">
        <v>43222</v>
      </c>
      <c r="L728" s="134"/>
    </row>
    <row r="729" spans="1:12">
      <c r="A729" s="135">
        <v>648</v>
      </c>
      <c r="B729" s="136" t="s">
        <v>4605</v>
      </c>
      <c r="C729" s="137"/>
      <c r="D729" s="138" t="s">
        <v>4662</v>
      </c>
      <c r="E729" s="138" t="s">
        <v>3643</v>
      </c>
      <c r="F729" s="138" t="s">
        <v>3644</v>
      </c>
      <c r="G729" s="138" t="s">
        <v>4663</v>
      </c>
      <c r="H729" s="139"/>
      <c r="I729" s="140"/>
      <c r="J729" s="141">
        <v>43187</v>
      </c>
      <c r="K729" s="142">
        <v>43222</v>
      </c>
      <c r="L729" s="134"/>
    </row>
    <row r="730" spans="1:12">
      <c r="A730" s="135">
        <v>649</v>
      </c>
      <c r="B730" s="136" t="s">
        <v>4605</v>
      </c>
      <c r="C730" s="137"/>
      <c r="D730" s="138"/>
      <c r="E730" s="138" t="s">
        <v>3643</v>
      </c>
      <c r="F730" s="138" t="s">
        <v>3907</v>
      </c>
      <c r="G730" s="138" t="s">
        <v>4664</v>
      </c>
      <c r="H730" s="139"/>
      <c r="I730" s="140"/>
      <c r="J730" s="141">
        <v>43187</v>
      </c>
      <c r="K730" s="142">
        <v>43222</v>
      </c>
      <c r="L730" s="134"/>
    </row>
    <row r="731" spans="1:12">
      <c r="A731" s="135">
        <v>650</v>
      </c>
      <c r="B731" s="136" t="s">
        <v>4605</v>
      </c>
      <c r="C731" s="137"/>
      <c r="D731" s="138"/>
      <c r="E731" s="138" t="s">
        <v>4665</v>
      </c>
      <c r="F731" s="138" t="s">
        <v>3641</v>
      </c>
      <c r="G731" s="138" t="s">
        <v>4666</v>
      </c>
      <c r="H731" s="139"/>
      <c r="I731" s="140"/>
      <c r="J731" s="141">
        <v>43187</v>
      </c>
      <c r="K731" s="142">
        <v>43222</v>
      </c>
      <c r="L731" s="134"/>
    </row>
    <row r="732" spans="1:12">
      <c r="A732" s="135">
        <v>651</v>
      </c>
      <c r="B732" s="136" t="s">
        <v>4605</v>
      </c>
      <c r="C732" s="137"/>
      <c r="D732" s="138"/>
      <c r="E732" s="138" t="s">
        <v>4665</v>
      </c>
      <c r="F732" s="138" t="s">
        <v>4667</v>
      </c>
      <c r="G732" s="138" t="s">
        <v>4668</v>
      </c>
      <c r="H732" s="139"/>
      <c r="I732" s="140"/>
      <c r="J732" s="141">
        <v>43187</v>
      </c>
      <c r="K732" s="142">
        <v>43222</v>
      </c>
      <c r="L732" s="134"/>
    </row>
    <row r="733" spans="1:12">
      <c r="A733" s="135">
        <v>652</v>
      </c>
      <c r="B733" s="136" t="s">
        <v>4605</v>
      </c>
      <c r="C733" s="137"/>
      <c r="D733" s="138"/>
      <c r="E733" s="138" t="s">
        <v>4665</v>
      </c>
      <c r="F733" s="138" t="s">
        <v>4669</v>
      </c>
      <c r="G733" s="138" t="s">
        <v>4670</v>
      </c>
      <c r="H733" s="139"/>
      <c r="I733" s="140"/>
      <c r="J733" s="141">
        <v>43187</v>
      </c>
      <c r="K733" s="142">
        <v>43222</v>
      </c>
      <c r="L733" s="134"/>
    </row>
    <row r="734" spans="1:12">
      <c r="A734" s="135">
        <v>653</v>
      </c>
      <c r="B734" s="136" t="s">
        <v>4605</v>
      </c>
      <c r="C734" s="137"/>
      <c r="D734" s="138"/>
      <c r="E734" s="138" t="s">
        <v>4665</v>
      </c>
      <c r="F734" s="138" t="s">
        <v>4671</v>
      </c>
      <c r="G734" s="138" t="s">
        <v>4672</v>
      </c>
      <c r="H734" s="139"/>
      <c r="I734" s="140"/>
      <c r="J734" s="141">
        <v>43187</v>
      </c>
      <c r="K734" s="142">
        <v>43222</v>
      </c>
      <c r="L734" s="134"/>
    </row>
    <row r="735" spans="1:12">
      <c r="A735" s="135">
        <v>654</v>
      </c>
      <c r="B735" s="136" t="s">
        <v>4605</v>
      </c>
      <c r="C735" s="137"/>
      <c r="D735" s="138"/>
      <c r="E735" s="138" t="s">
        <v>4665</v>
      </c>
      <c r="F735" s="138" t="s">
        <v>4673</v>
      </c>
      <c r="G735" s="138" t="s">
        <v>4674</v>
      </c>
      <c r="H735" s="139"/>
      <c r="I735" s="140"/>
      <c r="J735" s="141">
        <v>43187</v>
      </c>
      <c r="K735" s="142">
        <v>43222</v>
      </c>
      <c r="L735" s="134"/>
    </row>
    <row r="736" spans="1:12">
      <c r="A736" s="150"/>
      <c r="B736" s="151"/>
      <c r="C736" s="152"/>
      <c r="D736" s="153"/>
      <c r="E736" s="153"/>
      <c r="F736" s="153"/>
      <c r="G736" s="153"/>
      <c r="H736" s="154"/>
      <c r="I736" s="155"/>
      <c r="J736" s="156"/>
      <c r="K736" s="157"/>
      <c r="L736" s="11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373</v>
      </c>
      <c r="B3" s="104" t="s">
        <v>374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375</v>
      </c>
      <c r="B8" s="46" t="s">
        <v>376</v>
      </c>
      <c r="C8" s="46" t="s">
        <v>377</v>
      </c>
      <c r="D8" s="46" t="s">
        <v>378</v>
      </c>
      <c r="E8" s="47">
        <v>1.01</v>
      </c>
      <c r="F8" s="47">
        <v>0.91</v>
      </c>
      <c r="G8" s="47">
        <v>7.53</v>
      </c>
      <c r="H8" s="47">
        <v>1.19</v>
      </c>
      <c r="I8" s="49" t="s">
        <v>80</v>
      </c>
      <c r="J8" s="51">
        <v>1.73241053168027</v>
      </c>
      <c r="K8" s="51">
        <v>3.5573838732160801</v>
      </c>
      <c r="L8" s="51">
        <v>4.0139900991835402</v>
      </c>
      <c r="M8" s="51">
        <v>5.3858203733773697</v>
      </c>
      <c r="N8" s="51">
        <v>5.9437605305377996</v>
      </c>
      <c r="O8" s="51">
        <v>6.2304155861800901</v>
      </c>
      <c r="P8" s="51">
        <v>7.2730614864234697</v>
      </c>
      <c r="Q8" s="51">
        <v>6.3457342865779598</v>
      </c>
      <c r="R8" s="60">
        <v>4.907580983631</v>
      </c>
      <c r="S8" s="60">
        <v>4.7923506942065801</v>
      </c>
      <c r="T8" s="61">
        <v>6.2010463043029196</v>
      </c>
      <c r="U8" s="60">
        <v>7.06709802794854</v>
      </c>
      <c r="V8" s="51">
        <v>7.1768221919548596</v>
      </c>
      <c r="W8" s="51">
        <v>6.7832270265071202</v>
      </c>
      <c r="X8" s="51">
        <v>5.0078358990956504</v>
      </c>
    </row>
    <row r="9" spans="1:24">
      <c r="A9" s="45" t="s">
        <v>379</v>
      </c>
      <c r="B9" s="46" t="s">
        <v>380</v>
      </c>
      <c r="C9" s="46" t="s">
        <v>381</v>
      </c>
      <c r="D9" s="46" t="s">
        <v>382</v>
      </c>
      <c r="E9" s="47">
        <v>1.2328767123287701</v>
      </c>
      <c r="F9" s="47">
        <v>0.92602739726027405</v>
      </c>
      <c r="G9" s="47">
        <v>7.46</v>
      </c>
      <c r="H9" s="47">
        <v>0.62</v>
      </c>
      <c r="I9" s="49" t="s">
        <v>80</v>
      </c>
      <c r="J9" s="60">
        <v>2.78598699004506</v>
      </c>
      <c r="K9" s="51">
        <v>4.5630258806414199</v>
      </c>
      <c r="L9" s="51">
        <v>4.9196450720528802</v>
      </c>
      <c r="M9" s="60">
        <v>6.0164845555976596</v>
      </c>
      <c r="N9" s="60">
        <v>6.3968717727003703</v>
      </c>
      <c r="O9" s="60">
        <v>6.4988329153940798</v>
      </c>
      <c r="P9" s="60">
        <v>7.5481503596560398</v>
      </c>
      <c r="Q9" s="61">
        <v>6.6833479116962904</v>
      </c>
      <c r="R9" s="61">
        <v>5.1433335663669597</v>
      </c>
      <c r="S9" s="61">
        <v>4.9456693863115602</v>
      </c>
      <c r="T9" s="61">
        <v>6.35357833379748</v>
      </c>
      <c r="U9" s="61">
        <v>7.1735602936481504</v>
      </c>
      <c r="V9" s="61">
        <v>7.4118223012057598</v>
      </c>
      <c r="W9" s="61">
        <v>7.1261733400151703</v>
      </c>
      <c r="X9" s="60">
        <v>5.7621422863034502</v>
      </c>
    </row>
    <row r="10" spans="1:24">
      <c r="A10" s="45" t="s">
        <v>383</v>
      </c>
      <c r="B10" s="46" t="s">
        <v>384</v>
      </c>
      <c r="C10" s="46" t="s">
        <v>385</v>
      </c>
      <c r="D10" s="46" t="s">
        <v>386</v>
      </c>
      <c r="E10" s="47">
        <v>0.98082191780821903</v>
      </c>
      <c r="F10" s="47">
        <v>0.89589041095890398</v>
      </c>
      <c r="G10" s="47">
        <v>7.34</v>
      </c>
      <c r="H10" s="47">
        <v>0.56999999999999995</v>
      </c>
      <c r="I10" s="49" t="s">
        <v>80</v>
      </c>
      <c r="J10" s="51">
        <v>1.83046987468483</v>
      </c>
      <c r="K10" s="51">
        <v>4.0393860428329402</v>
      </c>
      <c r="L10" s="51">
        <v>4.7109388345607499</v>
      </c>
      <c r="M10" s="51">
        <v>5.3482698934909099</v>
      </c>
      <c r="N10" s="51">
        <v>6.06832375958985</v>
      </c>
      <c r="O10" s="51">
        <v>6.1925302646423397</v>
      </c>
      <c r="P10" s="60">
        <v>7.4448645304830698</v>
      </c>
      <c r="Q10" s="60">
        <v>6.5200109347653301</v>
      </c>
      <c r="R10" s="60">
        <v>4.90056267759251</v>
      </c>
      <c r="S10" s="60">
        <v>4.6522424695721902</v>
      </c>
      <c r="T10" s="60">
        <v>6.0514252409385598</v>
      </c>
      <c r="U10" s="61">
        <v>7.2012181990466004</v>
      </c>
      <c r="V10" s="51">
        <v>7.1562687966307204</v>
      </c>
      <c r="W10" s="60">
        <v>6.9821038330625802</v>
      </c>
      <c r="X10" s="51">
        <v>5.0958975753026099</v>
      </c>
    </row>
    <row r="11" spans="1:24">
      <c r="A11" s="45" t="s">
        <v>387</v>
      </c>
      <c r="B11" s="46" t="s">
        <v>388</v>
      </c>
      <c r="C11" s="46" t="s">
        <v>389</v>
      </c>
      <c r="D11" s="46" t="s">
        <v>390</v>
      </c>
      <c r="E11" s="47">
        <v>0.86</v>
      </c>
      <c r="F11" s="47">
        <v>0.78</v>
      </c>
      <c r="G11" s="47">
        <v>7.47</v>
      </c>
      <c r="H11" s="47">
        <v>1.0900000000000001</v>
      </c>
      <c r="I11" s="49" t="s">
        <v>80</v>
      </c>
      <c r="J11" s="60">
        <v>2.7830099431580502</v>
      </c>
      <c r="K11" s="51">
        <v>4.8467023777238598</v>
      </c>
      <c r="L11" s="60">
        <v>5.4092394194668003</v>
      </c>
      <c r="M11" s="60">
        <v>6.1765073362765701</v>
      </c>
      <c r="N11" s="51">
        <v>6.17537787487265</v>
      </c>
      <c r="O11" s="60">
        <v>6.3235335204588701</v>
      </c>
      <c r="P11" s="51">
        <v>7.10554743567904</v>
      </c>
      <c r="Q11" s="51">
        <v>6.2612332832242501</v>
      </c>
      <c r="R11" s="51">
        <v>4.5915026652299398</v>
      </c>
      <c r="S11" s="51">
        <v>4.5121446084113801</v>
      </c>
      <c r="T11" s="51">
        <v>5.7423340490459598</v>
      </c>
      <c r="U11" s="51">
        <v>6.7263802178222996</v>
      </c>
      <c r="V11" s="60">
        <v>7.31813691089864</v>
      </c>
      <c r="W11" s="51">
        <v>6.8016871015339699</v>
      </c>
      <c r="X11" s="60">
        <v>5.88616404870805</v>
      </c>
    </row>
    <row r="12" spans="1:24">
      <c r="A12" s="45" t="s">
        <v>391</v>
      </c>
      <c r="B12" s="46" t="s">
        <v>392</v>
      </c>
      <c r="C12" s="46" t="s">
        <v>393</v>
      </c>
      <c r="D12" s="46" t="s">
        <v>394</v>
      </c>
      <c r="E12" s="47">
        <v>1.3</v>
      </c>
      <c r="F12" s="47">
        <v>0.86</v>
      </c>
      <c r="G12" s="47">
        <v>7.29</v>
      </c>
      <c r="H12" s="47">
        <v>0.6</v>
      </c>
      <c r="I12" s="49" t="s">
        <v>80</v>
      </c>
      <c r="J12" s="51">
        <v>1.77379162133751</v>
      </c>
      <c r="K12" s="51">
        <v>4.4117607338094196</v>
      </c>
      <c r="L12" s="51">
        <v>4.7764836495136196</v>
      </c>
      <c r="M12" s="51">
        <v>5.6995517584314204</v>
      </c>
      <c r="N12" s="60">
        <v>6.3228888695844798</v>
      </c>
      <c r="O12" s="61">
        <v>6.6662280529010003</v>
      </c>
      <c r="P12" s="61">
        <v>7.5847446524878599</v>
      </c>
      <c r="Q12" s="60">
        <v>6.5838920380974404</v>
      </c>
      <c r="R12" s="60">
        <v>4.9137004241647899</v>
      </c>
      <c r="S12" s="51">
        <v>4.54558676220402</v>
      </c>
      <c r="T12" s="60">
        <v>5.8013313580703096</v>
      </c>
      <c r="U12" s="51">
        <v>6.9120169975175099</v>
      </c>
      <c r="V12" s="60">
        <v>7.3194244702363198</v>
      </c>
      <c r="W12" s="60">
        <v>7.0539914229818104</v>
      </c>
      <c r="X12" s="51">
        <v>5.5117411016540698</v>
      </c>
    </row>
    <row r="13" spans="1:24">
      <c r="A13" s="45" t="s">
        <v>395</v>
      </c>
      <c r="B13" s="46" t="s">
        <v>396</v>
      </c>
      <c r="C13" s="46" t="s">
        <v>397</v>
      </c>
      <c r="D13" s="46" t="s">
        <v>398</v>
      </c>
      <c r="E13" s="47">
        <v>0.98</v>
      </c>
      <c r="F13" s="47">
        <v>0.86</v>
      </c>
      <c r="G13" s="47">
        <v>7.36</v>
      </c>
      <c r="H13" s="47">
        <v>0.63</v>
      </c>
      <c r="I13" s="49" t="s">
        <v>80</v>
      </c>
      <c r="J13" s="61">
        <v>4.3984231093677799</v>
      </c>
      <c r="K13" s="60">
        <v>4.9765202964533497</v>
      </c>
      <c r="L13" s="60">
        <v>5.3307843153340997</v>
      </c>
      <c r="M13" s="60">
        <v>5.9972921815027496</v>
      </c>
      <c r="N13" s="51">
        <v>6.2116369761862202</v>
      </c>
      <c r="O13" s="60">
        <v>6.4002493800352704</v>
      </c>
      <c r="P13" s="60">
        <v>7.4830924056377501</v>
      </c>
      <c r="Q13" s="60">
        <v>6.5616669519919801</v>
      </c>
      <c r="R13" s="61">
        <v>4.9629525295265902</v>
      </c>
      <c r="S13" s="60">
        <v>4.7292533913768597</v>
      </c>
      <c r="T13" s="60">
        <v>6.1084310279603304</v>
      </c>
      <c r="U13" s="51" t="s">
        <v>81</v>
      </c>
      <c r="V13" s="51">
        <v>6.7417160038542496</v>
      </c>
      <c r="W13" s="60">
        <v>7.0316272325082698</v>
      </c>
      <c r="X13" s="60">
        <v>5.8226265413467297</v>
      </c>
    </row>
    <row r="14" spans="1:24">
      <c r="A14" s="45" t="s">
        <v>399</v>
      </c>
      <c r="B14" s="46" t="s">
        <v>400</v>
      </c>
      <c r="C14" s="46" t="s">
        <v>81</v>
      </c>
      <c r="D14" s="46" t="s">
        <v>401</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402</v>
      </c>
      <c r="B15" s="46" t="s">
        <v>403</v>
      </c>
      <c r="C15" s="46" t="s">
        <v>404</v>
      </c>
      <c r="D15" s="46" t="s">
        <v>405</v>
      </c>
      <c r="E15" s="47">
        <v>2.17</v>
      </c>
      <c r="F15" s="47">
        <v>0.78</v>
      </c>
      <c r="G15" s="47">
        <v>7.75</v>
      </c>
      <c r="H15" s="47">
        <v>1.04</v>
      </c>
      <c r="I15" s="49" t="s">
        <v>80</v>
      </c>
      <c r="J15" s="51">
        <v>2.7328272250234402</v>
      </c>
      <c r="K15" s="61">
        <v>5.4865198929176202</v>
      </c>
      <c r="L15" s="61">
        <v>5.99605626055948</v>
      </c>
      <c r="M15" s="61">
        <v>6.37970738566771</v>
      </c>
      <c r="N15" s="61">
        <v>6.9182089191316596</v>
      </c>
      <c r="O15" s="61">
        <v>7.1958004797941699</v>
      </c>
      <c r="P15" s="61">
        <v>7.7545986462618597</v>
      </c>
      <c r="Q15" s="61">
        <v>6.6746950476238602</v>
      </c>
      <c r="R15" s="61">
        <v>4.9950327107005199</v>
      </c>
      <c r="S15" s="61">
        <v>5.06607158765358</v>
      </c>
      <c r="T15" s="61">
        <v>6.2751263248619802</v>
      </c>
      <c r="U15" s="60">
        <v>6.9587386404790896</v>
      </c>
      <c r="V15" s="51">
        <v>7.0537368495825499</v>
      </c>
      <c r="W15" s="61">
        <v>7.2677636980203202</v>
      </c>
      <c r="X15" s="61">
        <v>6.3895135374899397</v>
      </c>
    </row>
    <row r="16" spans="1:24">
      <c r="A16" s="45" t="s">
        <v>406</v>
      </c>
      <c r="B16" s="46" t="s">
        <v>407</v>
      </c>
      <c r="C16" s="46" t="s">
        <v>408</v>
      </c>
      <c r="D16" s="46" t="s">
        <v>409</v>
      </c>
      <c r="E16" s="47">
        <v>0.97666666666666702</v>
      </c>
      <c r="F16" s="47">
        <v>0.90500000000000003</v>
      </c>
      <c r="G16" s="47">
        <v>7.56</v>
      </c>
      <c r="H16" s="47">
        <v>0.64</v>
      </c>
      <c r="I16" s="49" t="s">
        <v>80</v>
      </c>
      <c r="J16" s="51">
        <v>0.587525150905988</v>
      </c>
      <c r="K16" s="51">
        <v>3.7102007624717999</v>
      </c>
      <c r="L16" s="51">
        <v>4.4941686852359197</v>
      </c>
      <c r="M16" s="51">
        <v>5.4353367601645601</v>
      </c>
      <c r="N16" s="61">
        <v>6.5923541744241199</v>
      </c>
      <c r="O16" s="61">
        <v>7.11652084863863</v>
      </c>
      <c r="P16" s="61">
        <v>7.7138805936924699</v>
      </c>
      <c r="Q16" s="61">
        <v>6.6238747822505299</v>
      </c>
      <c r="R16" s="60">
        <v>4.8758569200041197</v>
      </c>
      <c r="S16" s="60">
        <v>4.7152123774846899</v>
      </c>
      <c r="T16" s="51">
        <v>5.3850195147693096</v>
      </c>
      <c r="U16" s="61">
        <v>7.1463322518760002</v>
      </c>
      <c r="V16" s="60">
        <v>7.38206844126859</v>
      </c>
      <c r="W16" s="61">
        <v>7.1684362954760701</v>
      </c>
      <c r="X16" s="51">
        <v>5.1494655036199797</v>
      </c>
    </row>
    <row r="17" spans="1:24">
      <c r="A17" s="45" t="s">
        <v>410</v>
      </c>
      <c r="B17" s="46" t="s">
        <v>411</v>
      </c>
      <c r="C17" s="46" t="s">
        <v>412</v>
      </c>
      <c r="D17" s="46" t="s">
        <v>413</v>
      </c>
      <c r="E17" s="47">
        <v>2.5099999999999998</v>
      </c>
      <c r="F17" s="47">
        <v>0.69</v>
      </c>
      <c r="G17" s="47">
        <v>7.67</v>
      </c>
      <c r="H17" s="47">
        <v>0.49</v>
      </c>
      <c r="I17" s="49" t="s">
        <v>80</v>
      </c>
      <c r="J17" s="61">
        <v>4.20309053380163</v>
      </c>
      <c r="K17" s="61">
        <v>5.5009548024970698</v>
      </c>
      <c r="L17" s="61">
        <v>6.5419200577451804</v>
      </c>
      <c r="M17" s="61">
        <v>7.0088412461757503</v>
      </c>
      <c r="N17" s="61">
        <v>7.58555629075674</v>
      </c>
      <c r="O17" s="61">
        <v>8.1419217733071498</v>
      </c>
      <c r="P17" s="61">
        <v>8.2475711919465091</v>
      </c>
      <c r="Q17" s="61">
        <v>7.3516428090205004</v>
      </c>
      <c r="R17" s="61">
        <v>5.3582035034518203</v>
      </c>
      <c r="S17" s="61">
        <v>5.4255187090852104</v>
      </c>
      <c r="T17" s="61">
        <v>6.7334325086203499</v>
      </c>
      <c r="U17" s="61">
        <v>7.6076518307367502</v>
      </c>
      <c r="V17" s="61">
        <v>7.7037794123684398</v>
      </c>
      <c r="W17" s="61">
        <v>7.9016145497861601</v>
      </c>
      <c r="X17" s="61">
        <v>6.8793967310852402</v>
      </c>
    </row>
    <row r="18" spans="1:24">
      <c r="A18" s="45" t="s">
        <v>414</v>
      </c>
      <c r="B18" s="46" t="s">
        <v>415</v>
      </c>
      <c r="C18" s="46" t="s">
        <v>416</v>
      </c>
      <c r="D18" s="46" t="s">
        <v>417</v>
      </c>
      <c r="E18" s="47">
        <v>0.90684931506849298</v>
      </c>
      <c r="F18" s="47">
        <v>0.81643835616438398</v>
      </c>
      <c r="G18" s="47">
        <v>7.35</v>
      </c>
      <c r="H18" s="47">
        <v>0.65</v>
      </c>
      <c r="I18" s="49" t="s">
        <v>80</v>
      </c>
      <c r="J18" s="60">
        <v>2.8668734924279802</v>
      </c>
      <c r="K18" s="60">
        <v>4.8870747609390799</v>
      </c>
      <c r="L18" s="61">
        <v>5.4237833342240602</v>
      </c>
      <c r="M18" s="61">
        <v>6.3828736385029199</v>
      </c>
      <c r="N18" s="61">
        <v>6.6357669302989697</v>
      </c>
      <c r="O18" s="60">
        <v>6.4830090993924996</v>
      </c>
      <c r="P18" s="60">
        <v>7.4084609844631597</v>
      </c>
      <c r="Q18" s="60">
        <v>6.4577772481614097</v>
      </c>
      <c r="R18" s="51">
        <v>4.8345450417348603</v>
      </c>
      <c r="S18" s="51">
        <v>4.6371396456247096</v>
      </c>
      <c r="T18" s="61">
        <v>6.17715153594163</v>
      </c>
      <c r="U18" s="60">
        <v>7.0806152686716999</v>
      </c>
      <c r="V18" s="61">
        <v>7.4682925484623999</v>
      </c>
      <c r="W18" s="60">
        <v>6.9463090434957397</v>
      </c>
      <c r="X18" s="61">
        <v>6.2166984072205498</v>
      </c>
    </row>
    <row r="19" spans="1:24">
      <c r="A19" s="45" t="s">
        <v>418</v>
      </c>
      <c r="B19" s="46" t="s">
        <v>419</v>
      </c>
      <c r="C19" s="46" t="s">
        <v>420</v>
      </c>
      <c r="D19" s="46" t="s">
        <v>421</v>
      </c>
      <c r="E19" s="47">
        <v>0.7369</v>
      </c>
      <c r="F19" s="47">
        <v>0.66039999999999999</v>
      </c>
      <c r="G19" s="47">
        <v>7.44</v>
      </c>
      <c r="H19" s="47">
        <v>0.79</v>
      </c>
      <c r="I19" s="49" t="s">
        <v>80</v>
      </c>
      <c r="J19" s="51">
        <v>2.2395660764030798</v>
      </c>
      <c r="K19" s="61">
        <v>5.2376691662394403</v>
      </c>
      <c r="L19" s="60">
        <v>5.20386197844556</v>
      </c>
      <c r="M19" s="61">
        <v>6.2292626976100296</v>
      </c>
      <c r="N19" s="60">
        <v>6.3333652090221504</v>
      </c>
      <c r="O19" s="51">
        <v>6.3170728600675803</v>
      </c>
      <c r="P19" s="51">
        <v>6.9557989671487102</v>
      </c>
      <c r="Q19" s="51">
        <v>6.1624339692692498</v>
      </c>
      <c r="R19" s="51">
        <v>4.7622172240717502</v>
      </c>
      <c r="S19" s="51">
        <v>4.4152368632340799</v>
      </c>
      <c r="T19" s="51">
        <v>5.0976288589282204</v>
      </c>
      <c r="U19" s="51">
        <v>6.5802871458473504</v>
      </c>
      <c r="V19" s="60">
        <v>7.21140808041556</v>
      </c>
      <c r="W19" s="51">
        <v>6.60624198540481</v>
      </c>
      <c r="X19" s="60">
        <v>5.8617822707309601</v>
      </c>
    </row>
    <row r="20" spans="1:24">
      <c r="A20" s="45" t="s">
        <v>422</v>
      </c>
      <c r="B20" s="46" t="s">
        <v>423</v>
      </c>
      <c r="C20" s="46" t="s">
        <v>424</v>
      </c>
      <c r="D20" s="46" t="s">
        <v>425</v>
      </c>
      <c r="E20" s="47">
        <v>1.6</v>
      </c>
      <c r="F20" s="47">
        <v>0.82</v>
      </c>
      <c r="G20" s="47">
        <v>7.67</v>
      </c>
      <c r="H20" s="47">
        <v>1.17</v>
      </c>
      <c r="I20" s="49" t="s">
        <v>80</v>
      </c>
      <c r="J20" s="51">
        <v>0.36566348709832203</v>
      </c>
      <c r="K20" s="51">
        <v>3.7216411424825799</v>
      </c>
      <c r="L20" s="51">
        <v>4.6575097472287803</v>
      </c>
      <c r="M20" s="51">
        <v>5.5505199172328901</v>
      </c>
      <c r="N20" s="51">
        <v>6.1600213904096703</v>
      </c>
      <c r="O20" s="60">
        <v>6.4410760079775597</v>
      </c>
      <c r="P20" s="51">
        <v>7.1540715935135104</v>
      </c>
      <c r="Q20" s="51">
        <v>6.3833204726047903</v>
      </c>
      <c r="R20" s="51">
        <v>4.7185411930142704</v>
      </c>
      <c r="S20" s="60">
        <v>4.6731359339372602</v>
      </c>
      <c r="T20" s="60">
        <v>6.1681687719365996</v>
      </c>
      <c r="U20" s="61">
        <v>7.2996644492049096</v>
      </c>
      <c r="V20" s="60">
        <v>7.2023818770555996</v>
      </c>
      <c r="W20" s="60">
        <v>6.8551527517103397</v>
      </c>
      <c r="X20" s="51">
        <v>5.4417291677014097</v>
      </c>
    </row>
    <row r="21" spans="1:24">
      <c r="A21" s="45" t="s">
        <v>426</v>
      </c>
      <c r="B21" s="46" t="s">
        <v>427</v>
      </c>
      <c r="C21" s="46" t="s">
        <v>428</v>
      </c>
      <c r="D21" s="46" t="s">
        <v>429</v>
      </c>
      <c r="E21" s="47">
        <v>0.99178082191780803</v>
      </c>
      <c r="F21" s="47">
        <v>0.90958904109589001</v>
      </c>
      <c r="G21" s="47">
        <v>7.19</v>
      </c>
      <c r="H21" s="47">
        <v>0.96</v>
      </c>
      <c r="I21" s="49" t="s">
        <v>80</v>
      </c>
      <c r="J21" s="51">
        <v>1.6720540783503599</v>
      </c>
      <c r="K21" s="51">
        <v>3.97267532616369</v>
      </c>
      <c r="L21" s="51">
        <v>4.5421778629410303</v>
      </c>
      <c r="M21" s="51">
        <v>5.4452761225503501</v>
      </c>
      <c r="N21" s="51">
        <v>5.7666334561044499</v>
      </c>
      <c r="O21" s="51">
        <v>5.9933621824585703</v>
      </c>
      <c r="P21" s="51">
        <v>7.0106306344050502</v>
      </c>
      <c r="Q21" s="51">
        <v>6.1585173118070298</v>
      </c>
      <c r="R21" s="51">
        <v>4.6474143576109102</v>
      </c>
      <c r="S21" s="51">
        <v>4.5691280632232703</v>
      </c>
      <c r="T21" s="51">
        <v>5.0329300537062602</v>
      </c>
      <c r="U21" s="51">
        <v>6.3778626916856096</v>
      </c>
      <c r="V21" s="51">
        <v>6.3589436759034204</v>
      </c>
      <c r="W21" s="51">
        <v>6.63785930819268</v>
      </c>
      <c r="X21" s="51">
        <v>5.1290654690720903</v>
      </c>
    </row>
    <row r="22" spans="1:24">
      <c r="A22" s="45" t="s">
        <v>430</v>
      </c>
      <c r="B22" s="46" t="s">
        <v>431</v>
      </c>
      <c r="C22" s="46" t="s">
        <v>432</v>
      </c>
      <c r="D22" s="46" t="s">
        <v>433</v>
      </c>
      <c r="E22" s="47">
        <v>1.5204383561643799</v>
      </c>
      <c r="F22" s="47">
        <v>0.69</v>
      </c>
      <c r="G22" s="47">
        <v>7.54</v>
      </c>
      <c r="H22" s="47">
        <v>1.05</v>
      </c>
      <c r="I22" s="49" t="s">
        <v>80</v>
      </c>
      <c r="J22" s="61">
        <v>3.8166345689988299</v>
      </c>
      <c r="K22" s="61">
        <v>5.2978477940464099</v>
      </c>
      <c r="L22" s="51">
        <v>5.1010118405409699</v>
      </c>
      <c r="M22" s="51">
        <v>5.6708641928988301</v>
      </c>
      <c r="N22" s="60">
        <v>6.2496740915241196</v>
      </c>
      <c r="O22" s="60">
        <v>6.4852550988488602</v>
      </c>
      <c r="P22" s="51">
        <v>7.1419223571568997</v>
      </c>
      <c r="Q22" s="51">
        <v>6.2809222131193101</v>
      </c>
      <c r="R22" s="51">
        <v>4.5836240150176399</v>
      </c>
      <c r="S22" s="51">
        <v>4.3454982249751604</v>
      </c>
      <c r="T22" s="51">
        <v>5.6416871101535797</v>
      </c>
      <c r="U22" s="51" t="s">
        <v>81</v>
      </c>
      <c r="V22" s="51">
        <v>5.7280514772919799</v>
      </c>
      <c r="W22" s="51">
        <v>6.7387304043099796</v>
      </c>
      <c r="X22" s="51">
        <v>5.5418911394452799</v>
      </c>
    </row>
    <row r="23" spans="1:24">
      <c r="A23" s="45" t="s">
        <v>434</v>
      </c>
      <c r="B23" s="46" t="s">
        <v>435</v>
      </c>
      <c r="C23" s="46" t="s">
        <v>436</v>
      </c>
      <c r="D23" s="46" t="s">
        <v>437</v>
      </c>
      <c r="E23" s="47">
        <v>0.85646575342465803</v>
      </c>
      <c r="F23" s="47">
        <v>0.76</v>
      </c>
      <c r="G23" s="47">
        <v>7.34</v>
      </c>
      <c r="H23" s="47">
        <v>0.92</v>
      </c>
      <c r="I23" s="49" t="s">
        <v>80</v>
      </c>
      <c r="J23" s="60">
        <v>3.2169132682463601</v>
      </c>
      <c r="K23" s="60">
        <v>4.9507098135318799</v>
      </c>
      <c r="L23" s="61">
        <v>5.4382720657056796</v>
      </c>
      <c r="M23" s="51">
        <v>5.8660600199692103</v>
      </c>
      <c r="N23" s="51">
        <v>6.0900462624002003</v>
      </c>
      <c r="O23" s="51">
        <v>6.1733197976581096</v>
      </c>
      <c r="P23" s="51">
        <v>7.0017110048197901</v>
      </c>
      <c r="Q23" s="51">
        <v>6.1612184725579304</v>
      </c>
      <c r="R23" s="51">
        <v>4.65296627644405</v>
      </c>
      <c r="S23" s="51">
        <v>4.4042055610437698</v>
      </c>
      <c r="T23" s="51">
        <v>5.2873213748935601</v>
      </c>
      <c r="U23" s="51">
        <v>6.0695925456274002</v>
      </c>
      <c r="V23" s="51">
        <v>4.5197257986685297</v>
      </c>
      <c r="W23" s="51">
        <v>6.6271117142878104</v>
      </c>
      <c r="X23" s="60">
        <v>5.7262020659493196</v>
      </c>
    </row>
    <row r="24" spans="1:24">
      <c r="A24" s="45" t="s">
        <v>438</v>
      </c>
      <c r="B24" s="46" t="s">
        <v>439</v>
      </c>
      <c r="C24" s="46" t="s">
        <v>440</v>
      </c>
      <c r="D24" s="46" t="s">
        <v>441</v>
      </c>
      <c r="E24" s="47">
        <v>0.920547945205479</v>
      </c>
      <c r="F24" s="47">
        <v>0.81917808219178101</v>
      </c>
      <c r="G24" s="47">
        <v>7.53</v>
      </c>
      <c r="H24" s="47">
        <v>0.94</v>
      </c>
      <c r="I24" s="49" t="s">
        <v>80</v>
      </c>
      <c r="J24" s="51">
        <v>2.4046910376797102</v>
      </c>
      <c r="K24" s="51">
        <v>4.6836440356506399</v>
      </c>
      <c r="L24" s="60">
        <v>5.1524275598275899</v>
      </c>
      <c r="M24" s="60">
        <v>6.0826083265897797</v>
      </c>
      <c r="N24" s="60">
        <v>6.3040907391257299</v>
      </c>
      <c r="O24" s="51">
        <v>6.2750765274794</v>
      </c>
      <c r="P24" s="60">
        <v>7.3012650010010196</v>
      </c>
      <c r="Q24" s="51">
        <v>6.3752525681873404</v>
      </c>
      <c r="R24" s="60">
        <v>4.9331898684236597</v>
      </c>
      <c r="S24" s="61">
        <v>4.9757045916898299</v>
      </c>
      <c r="T24" s="60">
        <v>5.9902699927457697</v>
      </c>
      <c r="U24" s="60">
        <v>7.0451216863054</v>
      </c>
      <c r="V24" s="61">
        <v>7.4894489755297897</v>
      </c>
      <c r="W24" s="51">
        <v>6.8128273684084402</v>
      </c>
      <c r="X24" s="61">
        <v>5.9040029592051102</v>
      </c>
    </row>
    <row r="25" spans="1:24">
      <c r="A25" s="45" t="s">
        <v>442</v>
      </c>
      <c r="B25" s="46" t="s">
        <v>443</v>
      </c>
      <c r="C25" s="46" t="s">
        <v>444</v>
      </c>
      <c r="D25" s="46" t="s">
        <v>445</v>
      </c>
      <c r="E25" s="47">
        <v>0.6</v>
      </c>
      <c r="F25" s="47">
        <v>0.5</v>
      </c>
      <c r="G25" s="47">
        <v>7.17</v>
      </c>
      <c r="H25" s="47">
        <v>1.18</v>
      </c>
      <c r="I25" s="49" t="s">
        <v>80</v>
      </c>
      <c r="J25" s="61">
        <v>5.0612823455967701</v>
      </c>
      <c r="K25" s="61">
        <v>5.0633886940760497</v>
      </c>
      <c r="L25" s="51">
        <v>4.5021778514429096</v>
      </c>
      <c r="M25" s="51">
        <v>5.4031025146388503</v>
      </c>
      <c r="N25" s="51">
        <v>5.6196687256414499</v>
      </c>
      <c r="O25" s="51">
        <v>5.8625593641138902</v>
      </c>
      <c r="P25" s="51">
        <v>6.7383666745737303</v>
      </c>
      <c r="Q25" s="51">
        <v>5.9993958147927398</v>
      </c>
      <c r="R25" s="51">
        <v>4.5993022762788298</v>
      </c>
      <c r="S25" s="51">
        <v>4.4887562286215497</v>
      </c>
      <c r="T25" s="51">
        <v>1.26797250255739</v>
      </c>
      <c r="U25" s="51">
        <v>4.8331791821407002</v>
      </c>
      <c r="V25" s="51">
        <v>6.0532114286862901</v>
      </c>
      <c r="W25" s="51">
        <v>6.3828792681307602</v>
      </c>
      <c r="X25" s="51">
        <v>5.2218158577308804</v>
      </c>
    </row>
    <row r="26" spans="1:24">
      <c r="A26" s="45" t="s">
        <v>446</v>
      </c>
      <c r="B26" s="46" t="s">
        <v>447</v>
      </c>
      <c r="C26" s="46" t="s">
        <v>448</v>
      </c>
      <c r="D26" s="46" t="s">
        <v>449</v>
      </c>
      <c r="E26" s="47">
        <v>1.1399999999999999</v>
      </c>
      <c r="F26" s="47">
        <v>0.78</v>
      </c>
      <c r="G26" s="47">
        <v>7.61</v>
      </c>
      <c r="H26" s="47">
        <v>1.01</v>
      </c>
      <c r="I26" s="49" t="s">
        <v>80</v>
      </c>
      <c r="J26" s="60">
        <v>2.8992932994937899</v>
      </c>
      <c r="K26" s="60">
        <v>4.9409939765983601</v>
      </c>
      <c r="L26" s="60">
        <v>5.3298886998178396</v>
      </c>
      <c r="M26" s="60">
        <v>6.1101370082532203</v>
      </c>
      <c r="N26" s="51">
        <v>6.1930999021955104</v>
      </c>
      <c r="O26" s="51">
        <v>6.2190695605005697</v>
      </c>
      <c r="P26" s="51">
        <v>7.2185364909065601</v>
      </c>
      <c r="Q26" s="60">
        <v>6.4355246624923499</v>
      </c>
      <c r="R26" s="51">
        <v>4.7930126843328296</v>
      </c>
      <c r="S26" s="51">
        <v>4.5205131828125502</v>
      </c>
      <c r="T26" s="60">
        <v>5.9093398237891401</v>
      </c>
      <c r="U26" s="60">
        <v>7.0233381097527499</v>
      </c>
      <c r="V26" s="60">
        <v>7.2055444061864797</v>
      </c>
      <c r="W26" s="51">
        <v>6.7938498330309898</v>
      </c>
      <c r="X26" s="60">
        <v>5.8801079145563504</v>
      </c>
    </row>
    <row r="27" spans="1:24">
      <c r="A27" s="45" t="s">
        <v>450</v>
      </c>
      <c r="B27" s="46" t="s">
        <v>451</v>
      </c>
      <c r="C27" s="46" t="s">
        <v>452</v>
      </c>
      <c r="D27" s="46" t="s">
        <v>453</v>
      </c>
      <c r="E27" s="47">
        <v>0.61</v>
      </c>
      <c r="F27" s="47">
        <v>0.53</v>
      </c>
      <c r="G27" s="47">
        <v>7.3</v>
      </c>
      <c r="H27" s="47">
        <v>1.28</v>
      </c>
      <c r="I27" s="49" t="s">
        <v>80</v>
      </c>
      <c r="J27" s="60">
        <v>3.4805303566682899</v>
      </c>
      <c r="K27" s="60">
        <v>4.9268584490564402</v>
      </c>
      <c r="L27" s="60">
        <v>5.1908512670699603</v>
      </c>
      <c r="M27" s="51">
        <v>5.77561146427007</v>
      </c>
      <c r="N27" s="51">
        <v>5.6889015250784896</v>
      </c>
      <c r="O27" s="51">
        <v>5.8981400363435199</v>
      </c>
      <c r="P27" s="51">
        <v>6.7372775750067904</v>
      </c>
      <c r="Q27" s="51">
        <v>6.19387149957078</v>
      </c>
      <c r="R27" s="51">
        <v>4.7520897036165604</v>
      </c>
      <c r="S27" s="51">
        <v>4.4748511814672902</v>
      </c>
      <c r="T27" s="51">
        <v>1.4414216558023001</v>
      </c>
      <c r="U27" s="51">
        <v>4.6748049197056396</v>
      </c>
      <c r="V27" s="51">
        <v>6.0447323318776602</v>
      </c>
      <c r="W27" s="51">
        <v>6.4793972572020202</v>
      </c>
      <c r="X27" s="51">
        <v>5.5387258196557596</v>
      </c>
    </row>
    <row r="28" spans="1:24">
      <c r="A28" s="45" t="s">
        <v>454</v>
      </c>
      <c r="B28" s="46" t="s">
        <v>455</v>
      </c>
      <c r="C28" s="46" t="s">
        <v>456</v>
      </c>
      <c r="D28" s="46" t="s">
        <v>457</v>
      </c>
      <c r="E28" s="47">
        <v>1.0854999999999999</v>
      </c>
      <c r="F28" s="47">
        <v>0.96640000000000004</v>
      </c>
      <c r="G28" s="47">
        <v>7.39</v>
      </c>
      <c r="H28" s="47">
        <v>0.59</v>
      </c>
      <c r="I28" s="49" t="s">
        <v>80</v>
      </c>
      <c r="J28" s="51">
        <v>1.42581584836421</v>
      </c>
      <c r="K28" s="51">
        <v>4.3557197583173597</v>
      </c>
      <c r="L28" s="51">
        <v>4.7853572137204399</v>
      </c>
      <c r="M28" s="60">
        <v>5.9271860243538299</v>
      </c>
      <c r="N28" s="60">
        <v>6.3750249650831403</v>
      </c>
      <c r="O28" s="51">
        <v>6.3137963112620401</v>
      </c>
      <c r="P28" s="60">
        <v>7.3398886013964502</v>
      </c>
      <c r="Q28" s="60">
        <v>6.4368428313191597</v>
      </c>
      <c r="R28" s="60">
        <v>4.9296464357180003</v>
      </c>
      <c r="S28" s="60">
        <v>4.7827155823395104</v>
      </c>
      <c r="T28" s="51">
        <v>4.95190670483119</v>
      </c>
      <c r="U28" s="51">
        <v>6.5932175350479598</v>
      </c>
      <c r="V28" s="51">
        <v>7.1168506620586296</v>
      </c>
      <c r="W28" s="60">
        <v>6.9469389521756302</v>
      </c>
      <c r="X28" s="51">
        <v>5.6560254996796502</v>
      </c>
    </row>
    <row r="29" spans="1:24">
      <c r="A29" s="45" t="s">
        <v>458</v>
      </c>
      <c r="B29" s="46" t="s">
        <v>459</v>
      </c>
      <c r="C29" s="46" t="s">
        <v>460</v>
      </c>
      <c r="D29" s="46" t="s">
        <v>461</v>
      </c>
      <c r="E29" s="47">
        <v>0.83</v>
      </c>
      <c r="F29" s="47">
        <v>0.74</v>
      </c>
      <c r="G29" s="47">
        <v>7.48</v>
      </c>
      <c r="H29" s="47">
        <v>0.44</v>
      </c>
      <c r="I29" s="49" t="s">
        <v>80</v>
      </c>
      <c r="J29" s="61">
        <v>4.8820092729004996</v>
      </c>
      <c r="K29" s="60">
        <v>4.9834679998281297</v>
      </c>
      <c r="L29" s="61">
        <v>5.6717286179958997</v>
      </c>
      <c r="M29" s="61">
        <v>6.4061624139504101</v>
      </c>
      <c r="N29" s="61">
        <v>6.4074328885323704</v>
      </c>
      <c r="O29" s="61">
        <v>6.6230179418278201</v>
      </c>
      <c r="P29" s="61">
        <v>7.6038464841385496</v>
      </c>
      <c r="Q29" s="61">
        <v>6.72479702352764</v>
      </c>
      <c r="R29" s="61">
        <v>7.7250166224187797</v>
      </c>
      <c r="S29" s="61">
        <v>6.6892419975178798</v>
      </c>
      <c r="T29" s="51">
        <v>4.7051604098139901</v>
      </c>
      <c r="U29" s="51">
        <v>6.53070431880007</v>
      </c>
      <c r="V29" s="51">
        <v>7.1489284133653204</v>
      </c>
      <c r="W29" s="61">
        <v>7.2066703230344302</v>
      </c>
      <c r="X29" s="61">
        <v>6.0266698882822496</v>
      </c>
    </row>
    <row r="30" spans="1:24">
      <c r="E30" s="48"/>
      <c r="F30" s="48"/>
      <c r="G30" s="48"/>
      <c r="H30" s="48"/>
      <c r="I30" s="50"/>
      <c r="J30" s="52"/>
      <c r="K30" s="52"/>
      <c r="L30" s="52"/>
      <c r="M30" s="52"/>
      <c r="N30" s="52"/>
      <c r="O30" s="52"/>
      <c r="P30" s="52"/>
      <c r="Q30" s="52"/>
      <c r="R30" s="52"/>
      <c r="S30" s="52"/>
      <c r="T30" s="52"/>
      <c r="U30" s="52"/>
      <c r="V30" s="52"/>
      <c r="W30" s="52"/>
      <c r="X30" s="52"/>
    </row>
    <row r="31" spans="1:24">
      <c r="A31" s="108" t="s">
        <v>146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2.7830099431580502</v>
      </c>
      <c r="K33" s="59">
        <f t="shared" si="0"/>
        <v>4.8870747609390799</v>
      </c>
      <c r="L33" s="59">
        <f t="shared" si="0"/>
        <v>5.1524275598275899</v>
      </c>
      <c r="M33" s="59">
        <f t="shared" si="0"/>
        <v>5.9271860243538299</v>
      </c>
      <c r="N33" s="59">
        <f t="shared" si="0"/>
        <v>6.2496740915241196</v>
      </c>
      <c r="O33" s="59">
        <f t="shared" si="0"/>
        <v>6.3235335204588701</v>
      </c>
      <c r="P33" s="59">
        <f t="shared" si="0"/>
        <v>7.3012650010010196</v>
      </c>
      <c r="Q33" s="59">
        <f t="shared" si="0"/>
        <v>6.4355246624923499</v>
      </c>
      <c r="R33" s="59">
        <f t="shared" si="0"/>
        <v>4.8758569200041197</v>
      </c>
      <c r="S33" s="59">
        <f t="shared" si="0"/>
        <v>4.6522424695721902</v>
      </c>
      <c r="T33" s="59">
        <f t="shared" si="0"/>
        <v>5.8013313580703096</v>
      </c>
      <c r="U33" s="59">
        <f t="shared" si="0"/>
        <v>6.9587386404790896</v>
      </c>
      <c r="V33" s="59">
        <f t="shared" si="0"/>
        <v>7.1896020345052296</v>
      </c>
      <c r="W33" s="59">
        <f t="shared" si="0"/>
        <v>6.8551527517103397</v>
      </c>
      <c r="X33" s="59">
        <f t="shared" si="0"/>
        <v>5.6911137828144849</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462</v>
      </c>
      <c r="B3" s="104" t="s">
        <v>463</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464</v>
      </c>
      <c r="B8" s="46" t="s">
        <v>465</v>
      </c>
      <c r="C8" s="46" t="s">
        <v>466</v>
      </c>
      <c r="D8" s="46" t="s">
        <v>467</v>
      </c>
      <c r="E8" s="47">
        <v>0.39</v>
      </c>
      <c r="F8" s="47">
        <v>0.39</v>
      </c>
      <c r="G8" s="47">
        <v>7.36</v>
      </c>
      <c r="H8" s="47">
        <v>0.33</v>
      </c>
      <c r="I8" s="49" t="s">
        <v>80</v>
      </c>
      <c r="J8" s="51">
        <v>5.1347050408392398</v>
      </c>
      <c r="K8" s="60">
        <v>6.1649416543909901</v>
      </c>
      <c r="L8" s="61">
        <v>6.4653803970733996</v>
      </c>
      <c r="M8" s="61">
        <v>6.9189664871159904</v>
      </c>
      <c r="N8" s="61">
        <v>6.8422693824251599</v>
      </c>
      <c r="O8" s="61">
        <v>6.9809437028256802</v>
      </c>
      <c r="P8" s="61">
        <v>7.7696362727770802</v>
      </c>
      <c r="Q8" s="61">
        <v>7.1436544368083599</v>
      </c>
      <c r="R8" s="61">
        <v>5.5787590880901599</v>
      </c>
      <c r="S8" s="61">
        <v>5.0867241797720304</v>
      </c>
      <c r="T8" s="61">
        <v>6.2440593045594497</v>
      </c>
      <c r="U8" s="61">
        <v>7.1506548892843496</v>
      </c>
      <c r="V8" s="51">
        <v>6.76729562907488</v>
      </c>
      <c r="W8" s="61">
        <v>7.4847306338039701</v>
      </c>
      <c r="X8" s="61">
        <v>6.7304101568228099</v>
      </c>
    </row>
    <row r="9" spans="1:24">
      <c r="A9" s="45" t="s">
        <v>468</v>
      </c>
      <c r="B9" s="46" t="s">
        <v>469</v>
      </c>
      <c r="C9" s="46" t="s">
        <v>470</v>
      </c>
      <c r="D9" s="46" t="s">
        <v>471</v>
      </c>
      <c r="E9" s="47">
        <v>0.46301369863013703</v>
      </c>
      <c r="F9" s="47">
        <v>0.46301369863013703</v>
      </c>
      <c r="G9" s="47">
        <v>7.25</v>
      </c>
      <c r="H9" s="47">
        <v>0.93</v>
      </c>
      <c r="I9" s="49" t="s">
        <v>80</v>
      </c>
      <c r="J9" s="51">
        <v>4.5221348080450898</v>
      </c>
      <c r="K9" s="51">
        <v>5.3725311780759801</v>
      </c>
      <c r="L9" s="51">
        <v>5.6286768391797599</v>
      </c>
      <c r="M9" s="51">
        <v>6.2246510615307997</v>
      </c>
      <c r="N9" s="51">
        <v>6.1863093384663097</v>
      </c>
      <c r="O9" s="51">
        <v>6.2919350941705199</v>
      </c>
      <c r="P9" s="51">
        <v>7.0714123874460597</v>
      </c>
      <c r="Q9" s="51">
        <v>6.3475714550909297</v>
      </c>
      <c r="R9" s="51">
        <v>4.7911846826254498</v>
      </c>
      <c r="S9" s="51">
        <v>4.2024291347144898</v>
      </c>
      <c r="T9" s="51">
        <v>5.1281159483351804</v>
      </c>
      <c r="U9" s="51">
        <v>6.3737928299930902</v>
      </c>
      <c r="V9" s="51">
        <v>6.3529689250772403</v>
      </c>
      <c r="W9" s="51">
        <v>6.7644069708462</v>
      </c>
      <c r="X9" s="51">
        <v>6.0665323850871404</v>
      </c>
    </row>
    <row r="10" spans="1:24">
      <c r="A10" s="45" t="s">
        <v>472</v>
      </c>
      <c r="B10" s="46" t="s">
        <v>473</v>
      </c>
      <c r="C10" s="46" t="s">
        <v>474</v>
      </c>
      <c r="D10" s="46" t="s">
        <v>475</v>
      </c>
      <c r="E10" s="47">
        <v>0.51</v>
      </c>
      <c r="F10" s="47">
        <v>0.47</v>
      </c>
      <c r="G10" s="47">
        <v>7.31</v>
      </c>
      <c r="H10" s="47">
        <v>0.45</v>
      </c>
      <c r="I10" s="49" t="s">
        <v>80</v>
      </c>
      <c r="J10" s="51">
        <v>4.7287245183296198</v>
      </c>
      <c r="K10" s="51">
        <v>6.0520545281717304</v>
      </c>
      <c r="L10" s="51">
        <v>6.2440731329464896</v>
      </c>
      <c r="M10" s="51">
        <v>6.7606742646624998</v>
      </c>
      <c r="N10" s="51">
        <v>6.4661898904849302</v>
      </c>
      <c r="O10" s="51">
        <v>6.6333647003133303</v>
      </c>
      <c r="P10" s="51">
        <v>7.5173763593196599</v>
      </c>
      <c r="Q10" s="51">
        <v>6.8575792110957803</v>
      </c>
      <c r="R10" s="51">
        <v>4.9839206831782104</v>
      </c>
      <c r="S10" s="51">
        <v>4.5809249566954904</v>
      </c>
      <c r="T10" s="51">
        <v>5.7447053415392597</v>
      </c>
      <c r="U10" s="51">
        <v>6.4410462791184599</v>
      </c>
      <c r="V10" s="51">
        <v>6.6050799801960602</v>
      </c>
      <c r="W10" s="51">
        <v>7.21428488213515</v>
      </c>
      <c r="X10" s="51">
        <v>6.4755096786475601</v>
      </c>
    </row>
    <row r="11" spans="1:24">
      <c r="A11" s="45" t="s">
        <v>476</v>
      </c>
      <c r="B11" s="46" t="s">
        <v>477</v>
      </c>
      <c r="C11" s="46" t="s">
        <v>478</v>
      </c>
      <c r="D11" s="46" t="s">
        <v>479</v>
      </c>
      <c r="E11" s="47">
        <v>0.42</v>
      </c>
      <c r="F11" s="47">
        <v>0.39</v>
      </c>
      <c r="G11" s="47">
        <v>7.08</v>
      </c>
      <c r="H11" s="47">
        <v>0.25</v>
      </c>
      <c r="I11" s="49" t="s">
        <v>80</v>
      </c>
      <c r="J11" s="60">
        <v>5.4059042272008897</v>
      </c>
      <c r="K11" s="51">
        <v>5.8870430909107601</v>
      </c>
      <c r="L11" s="51">
        <v>6.1488657321423501</v>
      </c>
      <c r="M11" s="51">
        <v>6.6634831303027999</v>
      </c>
      <c r="N11" s="60">
        <v>6.6862033920055497</v>
      </c>
      <c r="O11" s="51">
        <v>6.8247949434257</v>
      </c>
      <c r="P11" s="51">
        <v>7.6025726387769801</v>
      </c>
      <c r="Q11" s="51">
        <v>6.8821011313109803</v>
      </c>
      <c r="R11" s="51">
        <v>5.2670855218518904</v>
      </c>
      <c r="S11" s="51">
        <v>4.75228778229366</v>
      </c>
      <c r="T11" s="60">
        <v>6.0308392184054602</v>
      </c>
      <c r="U11" s="61">
        <v>7.0825560393569198</v>
      </c>
      <c r="V11" s="61">
        <v>7.0889388054688798</v>
      </c>
      <c r="W11" s="51">
        <v>7.3032409070552298</v>
      </c>
      <c r="X11" s="51">
        <v>6.5139037608156896</v>
      </c>
    </row>
    <row r="12" spans="1:24">
      <c r="A12" s="45" t="s">
        <v>480</v>
      </c>
      <c r="B12" s="46" t="s">
        <v>481</v>
      </c>
      <c r="C12" s="46" t="s">
        <v>482</v>
      </c>
      <c r="D12" s="46" t="s">
        <v>483</v>
      </c>
      <c r="E12" s="47">
        <v>0.52254794520547898</v>
      </c>
      <c r="F12" s="47">
        <v>0.48608219178082201</v>
      </c>
      <c r="G12" s="47">
        <v>7.41</v>
      </c>
      <c r="H12" s="47">
        <v>0.41</v>
      </c>
      <c r="I12" s="49" t="s">
        <v>80</v>
      </c>
      <c r="J12" s="61">
        <v>5.4907125867483799</v>
      </c>
      <c r="K12" s="61">
        <v>6.2255934199363603</v>
      </c>
      <c r="L12" s="61">
        <v>6.4447808104596698</v>
      </c>
      <c r="M12" s="60">
        <v>6.8456369383872104</v>
      </c>
      <c r="N12" s="51">
        <v>6.6803674943859601</v>
      </c>
      <c r="O12" s="61">
        <v>6.9080336194574503</v>
      </c>
      <c r="P12" s="60">
        <v>7.6393446841451498</v>
      </c>
      <c r="Q12" s="60">
        <v>7.0076452607236401</v>
      </c>
      <c r="R12" s="60">
        <v>5.4660336881154503</v>
      </c>
      <c r="S12" s="60">
        <v>4.96286932040484</v>
      </c>
      <c r="T12" s="61">
        <v>6.1440490604249201</v>
      </c>
      <c r="U12" s="60">
        <v>6.9894018542810299</v>
      </c>
      <c r="V12" s="51">
        <v>6.9772249692292601</v>
      </c>
      <c r="W12" s="60">
        <v>7.3402202138636401</v>
      </c>
      <c r="X12" s="60">
        <v>6.7168604892096404</v>
      </c>
    </row>
    <row r="13" spans="1:24">
      <c r="A13" s="45" t="s">
        <v>484</v>
      </c>
      <c r="B13" s="46" t="s">
        <v>485</v>
      </c>
      <c r="C13" s="46" t="s">
        <v>486</v>
      </c>
      <c r="D13" s="46" t="s">
        <v>487</v>
      </c>
      <c r="E13" s="47">
        <v>0.484054794520548</v>
      </c>
      <c r="F13" s="47">
        <v>0.484054794520548</v>
      </c>
      <c r="G13" s="47">
        <v>7.29</v>
      </c>
      <c r="H13" s="47">
        <v>0.55000000000000004</v>
      </c>
      <c r="I13" s="49" t="s">
        <v>80</v>
      </c>
      <c r="J13" s="51">
        <v>5.0405879535214702</v>
      </c>
      <c r="K13" s="51">
        <v>6.0676519989615896</v>
      </c>
      <c r="L13" s="51">
        <v>6.2623780249674903</v>
      </c>
      <c r="M13" s="51">
        <v>6.7560677451565398</v>
      </c>
      <c r="N13" s="51">
        <v>6.42443903962989</v>
      </c>
      <c r="O13" s="51">
        <v>6.5376672765225203</v>
      </c>
      <c r="P13" s="51">
        <v>7.3756958128661996</v>
      </c>
      <c r="Q13" s="51">
        <v>6.5752139542798496</v>
      </c>
      <c r="R13" s="51">
        <v>4.9005362731685302</v>
      </c>
      <c r="S13" s="51">
        <v>4.2898921935791403</v>
      </c>
      <c r="T13" s="51">
        <v>5.5563089568101196</v>
      </c>
      <c r="U13" s="51">
        <v>6.9001528486237298</v>
      </c>
      <c r="V13" s="61">
        <v>7.12535570275565</v>
      </c>
      <c r="W13" s="51">
        <v>6.9894717738470096</v>
      </c>
      <c r="X13" s="51">
        <v>6.5370040446182998</v>
      </c>
    </row>
    <row r="14" spans="1:24">
      <c r="A14" s="45" t="s">
        <v>488</v>
      </c>
      <c r="B14" s="46" t="s">
        <v>489</v>
      </c>
      <c r="C14" s="46" t="s">
        <v>490</v>
      </c>
      <c r="D14" s="46" t="s">
        <v>491</v>
      </c>
      <c r="E14" s="47">
        <v>0.47931506849315098</v>
      </c>
      <c r="F14" s="47">
        <v>0.44312328767123299</v>
      </c>
      <c r="G14" s="47">
        <v>7.33</v>
      </c>
      <c r="H14" s="47">
        <v>0.31</v>
      </c>
      <c r="I14" s="49" t="s">
        <v>80</v>
      </c>
      <c r="J14" s="61">
        <v>5.5772215608538298</v>
      </c>
      <c r="K14" s="61">
        <v>6.3727274344666798</v>
      </c>
      <c r="L14" s="61">
        <v>6.5540590370045004</v>
      </c>
      <c r="M14" s="60">
        <v>6.8560662448068497</v>
      </c>
      <c r="N14" s="61">
        <v>6.8191971559656999</v>
      </c>
      <c r="O14" s="61">
        <v>6.9954312359458797</v>
      </c>
      <c r="P14" s="61">
        <v>7.78234047056457</v>
      </c>
      <c r="Q14" s="61">
        <v>7.1047801444671403</v>
      </c>
      <c r="R14" s="60">
        <v>5.4905841988351698</v>
      </c>
      <c r="S14" s="60">
        <v>4.9628312362140603</v>
      </c>
      <c r="T14" s="61">
        <v>6.0521800296711596</v>
      </c>
      <c r="U14" s="60">
        <v>6.99033899639059</v>
      </c>
      <c r="V14" s="60">
        <v>7.0839350532040601</v>
      </c>
      <c r="W14" s="61">
        <v>7.43260212417393</v>
      </c>
      <c r="X14" s="60">
        <v>6.7231525892533002</v>
      </c>
    </row>
    <row r="15" spans="1:24">
      <c r="A15" s="45" t="s">
        <v>492</v>
      </c>
      <c r="B15" s="46" t="s">
        <v>493</v>
      </c>
      <c r="C15" s="46" t="s">
        <v>494</v>
      </c>
      <c r="D15" s="46" t="s">
        <v>495</v>
      </c>
      <c r="E15" s="47">
        <v>0.53972602739726006</v>
      </c>
      <c r="F15" s="47">
        <v>0.53972602739726006</v>
      </c>
      <c r="G15" s="47">
        <v>7.34</v>
      </c>
      <c r="H15" s="47">
        <v>0.55000000000000004</v>
      </c>
      <c r="I15" s="49" t="s">
        <v>80</v>
      </c>
      <c r="J15" s="51">
        <v>4.7572271649195503</v>
      </c>
      <c r="K15" s="51">
        <v>6.0220070223741304</v>
      </c>
      <c r="L15" s="51">
        <v>6.2421335715839703</v>
      </c>
      <c r="M15" s="51">
        <v>6.7353618284668304</v>
      </c>
      <c r="N15" s="51">
        <v>6.3492776945312999</v>
      </c>
      <c r="O15" s="51">
        <v>6.52331757521564</v>
      </c>
      <c r="P15" s="51">
        <v>7.41468755057035</v>
      </c>
      <c r="Q15" s="51">
        <v>6.7002044044751203</v>
      </c>
      <c r="R15" s="51">
        <v>4.8822131303068597</v>
      </c>
      <c r="S15" s="51">
        <v>4.4967899121018498</v>
      </c>
      <c r="T15" s="51">
        <v>5.4960236344717002</v>
      </c>
      <c r="U15" s="51">
        <v>6.83385433432806</v>
      </c>
      <c r="V15" s="61">
        <v>7.2589788668911996</v>
      </c>
      <c r="W15" s="51">
        <v>7.0630114853470403</v>
      </c>
      <c r="X15" s="51">
        <v>6.5681245175529996</v>
      </c>
    </row>
    <row r="16" spans="1:24">
      <c r="A16" s="45" t="s">
        <v>496</v>
      </c>
      <c r="B16" s="46" t="s">
        <v>497</v>
      </c>
      <c r="C16" s="46" t="s">
        <v>498</v>
      </c>
      <c r="D16" s="46" t="s">
        <v>499</v>
      </c>
      <c r="E16" s="47">
        <v>0.45</v>
      </c>
      <c r="F16" s="47">
        <v>0.45</v>
      </c>
      <c r="G16" s="47">
        <v>7.35</v>
      </c>
      <c r="H16" s="47">
        <v>0.35</v>
      </c>
      <c r="I16" s="49" t="s">
        <v>80</v>
      </c>
      <c r="J16" s="61">
        <v>5.7012855665304896</v>
      </c>
      <c r="K16" s="61">
        <v>6.3472163952549003</v>
      </c>
      <c r="L16" s="61">
        <v>6.4163179839325002</v>
      </c>
      <c r="M16" s="61">
        <v>6.9281267093446299</v>
      </c>
      <c r="N16" s="60">
        <v>6.8064003969361799</v>
      </c>
      <c r="O16" s="60">
        <v>6.9059113906450902</v>
      </c>
      <c r="P16" s="60">
        <v>7.6365002239097004</v>
      </c>
      <c r="Q16" s="60">
        <v>7.0116489804258304</v>
      </c>
      <c r="R16" s="61">
        <v>5.5412644732709904</v>
      </c>
      <c r="S16" s="61">
        <v>4.9982193641896497</v>
      </c>
      <c r="T16" s="60">
        <v>5.9930061283542901</v>
      </c>
      <c r="U16" s="61">
        <v>6.9921303394766996</v>
      </c>
      <c r="V16" s="60">
        <v>7.0166677437146596</v>
      </c>
      <c r="W16" s="60">
        <v>7.3678627381244999</v>
      </c>
      <c r="X16" s="61">
        <v>6.8059360328736203</v>
      </c>
    </row>
    <row r="17" spans="1:24">
      <c r="A17" s="45" t="s">
        <v>500</v>
      </c>
      <c r="B17" s="46" t="s">
        <v>501</v>
      </c>
      <c r="C17" s="46" t="s">
        <v>502</v>
      </c>
      <c r="D17" s="46" t="s">
        <v>503</v>
      </c>
      <c r="E17" s="47">
        <v>0.42191780821917801</v>
      </c>
      <c r="F17" s="47">
        <v>0.38904109589041103</v>
      </c>
      <c r="G17" s="47">
        <v>7.35</v>
      </c>
      <c r="H17" s="47">
        <v>0.35</v>
      </c>
      <c r="I17" s="49" t="s">
        <v>80</v>
      </c>
      <c r="J17" s="61">
        <v>5.8210182891531597</v>
      </c>
      <c r="K17" s="61">
        <v>6.3871026714323298</v>
      </c>
      <c r="L17" s="60">
        <v>6.4136858240494297</v>
      </c>
      <c r="M17" s="61">
        <v>7.0507753918213902</v>
      </c>
      <c r="N17" s="61">
        <v>6.9068778062596703</v>
      </c>
      <c r="O17" s="61">
        <v>6.9525327510955801</v>
      </c>
      <c r="P17" s="61">
        <v>7.6428786050377404</v>
      </c>
      <c r="Q17" s="61">
        <v>7.0892430525565597</v>
      </c>
      <c r="R17" s="61">
        <v>5.6273618429537802</v>
      </c>
      <c r="S17" s="61">
        <v>5.0872281155319099</v>
      </c>
      <c r="T17" s="61">
        <v>6.1376519316277198</v>
      </c>
      <c r="U17" s="61">
        <v>7.0467390751806098</v>
      </c>
      <c r="V17" s="61">
        <v>7.3155649767321798</v>
      </c>
      <c r="W17" s="61">
        <v>7.3947581751994598</v>
      </c>
      <c r="X17" s="61">
        <v>6.9282337207997502</v>
      </c>
    </row>
    <row r="18" spans="1:24">
      <c r="A18" s="45" t="s">
        <v>504</v>
      </c>
      <c r="B18" s="46" t="s">
        <v>505</v>
      </c>
      <c r="C18" s="46" t="s">
        <v>506</v>
      </c>
      <c r="D18" s="46" t="s">
        <v>507</v>
      </c>
      <c r="E18" s="47">
        <v>0.47</v>
      </c>
      <c r="F18" s="47">
        <v>0.44</v>
      </c>
      <c r="G18" s="47">
        <v>7.36</v>
      </c>
      <c r="H18" s="47">
        <v>0.76</v>
      </c>
      <c r="I18" s="49" t="s">
        <v>508</v>
      </c>
      <c r="J18" s="51">
        <v>4.7990270465715401</v>
      </c>
      <c r="K18" s="51">
        <v>5.9268673691715001</v>
      </c>
      <c r="L18" s="51">
        <v>6.1337304840747802</v>
      </c>
      <c r="M18" s="51">
        <v>6.5068870609854903</v>
      </c>
      <c r="N18" s="51">
        <v>6.2917993137234403</v>
      </c>
      <c r="O18" s="51">
        <v>6.4915005085559097</v>
      </c>
      <c r="P18" s="51">
        <v>7.2315717331127498</v>
      </c>
      <c r="Q18" s="51">
        <v>6.6037184967182796</v>
      </c>
      <c r="R18" s="51">
        <v>5.0528927360768998</v>
      </c>
      <c r="S18" s="51">
        <v>4.5648702911422498</v>
      </c>
      <c r="T18" s="51">
        <v>5.6615806530271504</v>
      </c>
      <c r="U18" s="51">
        <v>6.7717318386954402</v>
      </c>
      <c r="V18" s="51">
        <v>6.9870750938382198</v>
      </c>
      <c r="W18" s="51">
        <v>6.95828692493075</v>
      </c>
      <c r="X18" s="51">
        <v>6.4029815244291601</v>
      </c>
    </row>
    <row r="19" spans="1:24">
      <c r="A19" s="45" t="s">
        <v>509</v>
      </c>
      <c r="B19" s="46" t="s">
        <v>510</v>
      </c>
      <c r="C19" s="46" t="s">
        <v>511</v>
      </c>
      <c r="D19" s="46" t="s">
        <v>512</v>
      </c>
      <c r="E19" s="47">
        <v>0.45</v>
      </c>
      <c r="F19" s="47">
        <v>0.45</v>
      </c>
      <c r="G19" s="47">
        <v>7.22</v>
      </c>
      <c r="H19" s="47">
        <v>0.34</v>
      </c>
      <c r="I19" s="49" t="s">
        <v>80</v>
      </c>
      <c r="J19" s="51">
        <v>4.7208569819942001</v>
      </c>
      <c r="K19" s="51">
        <v>6.1126462505820003</v>
      </c>
      <c r="L19" s="51">
        <v>6.31452160440094</v>
      </c>
      <c r="M19" s="51">
        <v>6.7606953546779396</v>
      </c>
      <c r="N19" s="51">
        <v>6.4133979115667996</v>
      </c>
      <c r="O19" s="51">
        <v>6.4470530422480996</v>
      </c>
      <c r="P19" s="51">
        <v>7.3213005248518597</v>
      </c>
      <c r="Q19" s="51">
        <v>6.7290751581186496</v>
      </c>
      <c r="R19" s="51">
        <v>5.2473075611915796</v>
      </c>
      <c r="S19" s="51">
        <v>4.6602309345536996</v>
      </c>
      <c r="T19" s="51" t="s">
        <v>81</v>
      </c>
      <c r="U19" s="51" t="s">
        <v>81</v>
      </c>
      <c r="V19" s="51">
        <v>5.6637093503705902</v>
      </c>
      <c r="W19" s="51">
        <v>6.9929945674293004</v>
      </c>
      <c r="X19" s="51">
        <v>6.5855511761997603</v>
      </c>
    </row>
    <row r="20" spans="1:24">
      <c r="A20" s="45" t="s">
        <v>513</v>
      </c>
      <c r="B20" s="46" t="s">
        <v>514</v>
      </c>
      <c r="C20" s="46" t="s">
        <v>515</v>
      </c>
      <c r="D20" s="46" t="s">
        <v>516</v>
      </c>
      <c r="E20" s="47">
        <v>0.42580000000000001</v>
      </c>
      <c r="F20" s="47">
        <v>0.4254</v>
      </c>
      <c r="G20" s="47">
        <v>7.34</v>
      </c>
      <c r="H20" s="47">
        <v>0.42</v>
      </c>
      <c r="I20" s="49" t="s">
        <v>80</v>
      </c>
      <c r="J20" s="60">
        <v>5.2740253720548997</v>
      </c>
      <c r="K20" s="60">
        <v>6.2063806592828303</v>
      </c>
      <c r="L20" s="60">
        <v>6.3977650165239304</v>
      </c>
      <c r="M20" s="61">
        <v>6.9103237862259999</v>
      </c>
      <c r="N20" s="61">
        <v>6.82293530334697</v>
      </c>
      <c r="O20" s="60">
        <v>6.88986721826981</v>
      </c>
      <c r="P20" s="61">
        <v>7.6890802437155799</v>
      </c>
      <c r="Q20" s="61">
        <v>7.0749553733328696</v>
      </c>
      <c r="R20" s="61">
        <v>5.5110808730273</v>
      </c>
      <c r="S20" s="61">
        <v>5.0707431210405201</v>
      </c>
      <c r="T20" s="51">
        <v>4.6936548903147504</v>
      </c>
      <c r="U20" s="51">
        <v>6.2526778181328302</v>
      </c>
      <c r="V20" s="51">
        <v>6.6715445357802103</v>
      </c>
      <c r="W20" s="61">
        <v>7.3945065163562802</v>
      </c>
      <c r="X20" s="61">
        <v>6.7563976504704604</v>
      </c>
    </row>
    <row r="21" spans="1:24">
      <c r="A21" s="45" t="s">
        <v>517</v>
      </c>
      <c r="B21" s="46" t="s">
        <v>518</v>
      </c>
      <c r="C21" s="46" t="s">
        <v>519</v>
      </c>
      <c r="D21" s="46" t="s">
        <v>520</v>
      </c>
      <c r="E21" s="47">
        <v>0.38904109589041103</v>
      </c>
      <c r="F21" s="47">
        <v>0.386301369863014</v>
      </c>
      <c r="G21" s="47">
        <v>7.31</v>
      </c>
      <c r="H21" s="47">
        <v>0.27</v>
      </c>
      <c r="I21" s="49" t="s">
        <v>80</v>
      </c>
      <c r="J21" s="61">
        <v>5.5138187876656604</v>
      </c>
      <c r="K21" s="61">
        <v>6.3326116514738304</v>
      </c>
      <c r="L21" s="61">
        <v>6.4811662072353897</v>
      </c>
      <c r="M21" s="61">
        <v>7.0397587171695699</v>
      </c>
      <c r="N21" s="61">
        <v>6.9127306766982599</v>
      </c>
      <c r="O21" s="61">
        <v>7.0844959646642396</v>
      </c>
      <c r="P21" s="61">
        <v>7.7438075962963602</v>
      </c>
      <c r="Q21" s="61">
        <v>7.1652752833311704</v>
      </c>
      <c r="R21" s="61">
        <v>5.6136477303227803</v>
      </c>
      <c r="S21" s="61">
        <v>5.06048144428983</v>
      </c>
      <c r="T21" s="61">
        <v>6.09771626003546</v>
      </c>
      <c r="U21" s="61">
        <v>7.0392256200954497</v>
      </c>
      <c r="V21" s="61">
        <v>7.2392391842345196</v>
      </c>
      <c r="W21" s="61">
        <v>7.4788717837813499</v>
      </c>
      <c r="X21" s="61">
        <v>6.8839814441411002</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5.2043652064470702</v>
      </c>
      <c r="K25" s="59">
        <f t="shared" si="0"/>
        <v>6.1387939524864947</v>
      </c>
      <c r="L25" s="59">
        <f t="shared" si="0"/>
        <v>6.3561433104624356</v>
      </c>
      <c r="M25" s="59">
        <f t="shared" si="0"/>
        <v>6.8031661465325755</v>
      </c>
      <c r="N25" s="59">
        <f t="shared" si="0"/>
        <v>6.6832854431957553</v>
      </c>
      <c r="O25" s="59">
        <f t="shared" si="0"/>
        <v>6.8573310808477554</v>
      </c>
      <c r="P25" s="59">
        <f t="shared" si="0"/>
        <v>7.6195364313433398</v>
      </c>
      <c r="Q25" s="59">
        <f t="shared" si="0"/>
        <v>6.9448731960173102</v>
      </c>
      <c r="R25" s="59">
        <f t="shared" si="0"/>
        <v>5.3665596049836708</v>
      </c>
      <c r="S25" s="59">
        <f t="shared" si="0"/>
        <v>4.8575595092538606</v>
      </c>
      <c r="T25" s="59">
        <f t="shared" si="0"/>
        <v>5.9930061283542901</v>
      </c>
      <c r="U25" s="59">
        <f t="shared" si="0"/>
        <v>6.9894018542810299</v>
      </c>
      <c r="V25" s="59">
        <f t="shared" si="0"/>
        <v>7.0018714187764397</v>
      </c>
      <c r="W25" s="59">
        <f t="shared" si="0"/>
        <v>7.3217305604594349</v>
      </c>
      <c r="X25" s="59">
        <f t="shared" si="0"/>
        <v>6.6512058327047008</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521</v>
      </c>
      <c r="B3" s="104" t="s">
        <v>522</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523</v>
      </c>
      <c r="B8" s="46" t="s">
        <v>524</v>
      </c>
      <c r="C8" s="46" t="s">
        <v>525</v>
      </c>
      <c r="D8" s="46" t="s">
        <v>526</v>
      </c>
      <c r="E8" s="47">
        <v>3.47</v>
      </c>
      <c r="F8" s="47">
        <v>2.71</v>
      </c>
      <c r="G8" s="47">
        <v>7.7</v>
      </c>
      <c r="H8" s="47">
        <v>1.0900000000000001</v>
      </c>
      <c r="I8" s="49" t="s">
        <v>80</v>
      </c>
      <c r="J8" s="61">
        <v>7.2418356952496099</v>
      </c>
      <c r="K8" s="51">
        <v>-2.0524562964972501</v>
      </c>
      <c r="L8" s="51">
        <v>0.27752135756724799</v>
      </c>
      <c r="M8" s="51">
        <v>2.4430837838250801</v>
      </c>
      <c r="N8" s="51">
        <v>4.9856754888525403</v>
      </c>
      <c r="O8" s="60">
        <v>5.0169087983585898</v>
      </c>
      <c r="P8" s="60">
        <v>7.5039598465483701</v>
      </c>
      <c r="Q8" s="60">
        <v>6.2068203598506697</v>
      </c>
      <c r="R8" s="61">
        <v>4.8198060956415398</v>
      </c>
      <c r="S8" s="61">
        <v>5.2062969667166197</v>
      </c>
      <c r="T8" s="61">
        <v>7.1119850330607601</v>
      </c>
      <c r="U8" s="61">
        <v>7.8725201446593598</v>
      </c>
      <c r="V8" s="60">
        <v>7.2195396780296601</v>
      </c>
      <c r="W8" s="60">
        <v>6.7320040780316797</v>
      </c>
      <c r="X8" s="51">
        <v>1.0231239937144101</v>
      </c>
    </row>
    <row r="9" spans="1:24">
      <c r="A9" s="45" t="s">
        <v>527</v>
      </c>
      <c r="B9" s="46" t="s">
        <v>528</v>
      </c>
      <c r="C9" s="46" t="s">
        <v>529</v>
      </c>
      <c r="D9" s="46" t="s">
        <v>530</v>
      </c>
      <c r="E9" s="47">
        <v>3.46</v>
      </c>
      <c r="F9" s="47">
        <v>2.4500000000000002</v>
      </c>
      <c r="G9" s="47">
        <v>7.62</v>
      </c>
      <c r="H9" s="47">
        <v>0.98</v>
      </c>
      <c r="I9" s="49" t="s">
        <v>80</v>
      </c>
      <c r="J9" s="51">
        <v>-5.4493065197620503</v>
      </c>
      <c r="K9" s="51">
        <v>-1.6006919692008299</v>
      </c>
      <c r="L9" s="51">
        <v>-0.739554262595017</v>
      </c>
      <c r="M9" s="51">
        <v>2.6108838250110402</v>
      </c>
      <c r="N9" s="51">
        <v>5.0852214139747201</v>
      </c>
      <c r="O9" s="51">
        <v>4.5494067862971503</v>
      </c>
      <c r="P9" s="51">
        <v>7.4704640664544897</v>
      </c>
      <c r="Q9" s="60">
        <v>6.08931202179732</v>
      </c>
      <c r="R9" s="60">
        <v>4.5394217001342403</v>
      </c>
      <c r="S9" s="60">
        <v>4.8046145995256397</v>
      </c>
      <c r="T9" s="61">
        <v>6.9034010767510301</v>
      </c>
      <c r="U9" s="61">
        <v>7.5023317911995502</v>
      </c>
      <c r="V9" s="61">
        <v>7.4878261772615096</v>
      </c>
      <c r="W9" s="51">
        <v>6.6770466979288798</v>
      </c>
      <c r="X9" s="51">
        <v>1.59044958368213</v>
      </c>
    </row>
    <row r="10" spans="1:24">
      <c r="A10" s="45" t="s">
        <v>531</v>
      </c>
      <c r="B10" s="46" t="s">
        <v>532</v>
      </c>
      <c r="C10" s="46" t="s">
        <v>533</v>
      </c>
      <c r="D10" s="46" t="s">
        <v>534</v>
      </c>
      <c r="E10" s="47">
        <v>2.83</v>
      </c>
      <c r="F10" s="47">
        <v>2.4300000000000002</v>
      </c>
      <c r="G10" s="47">
        <v>7.36</v>
      </c>
      <c r="H10" s="47">
        <v>0.77</v>
      </c>
      <c r="I10" s="49" t="s">
        <v>80</v>
      </c>
      <c r="J10" s="61">
        <v>7.37203957068711</v>
      </c>
      <c r="K10" s="51">
        <v>-0.64487762721472697</v>
      </c>
      <c r="L10" s="51">
        <v>0.41067732187019901</v>
      </c>
      <c r="M10" s="51">
        <v>2.6824788799093402</v>
      </c>
      <c r="N10" s="51">
        <v>4.7948064042535101</v>
      </c>
      <c r="O10" s="51">
        <v>3.9607644074128099</v>
      </c>
      <c r="P10" s="51">
        <v>7.2619632893405903</v>
      </c>
      <c r="Q10" s="51">
        <v>5.8663069480282104</v>
      </c>
      <c r="R10" s="51">
        <v>4.0369740792426798</v>
      </c>
      <c r="S10" s="51">
        <v>4.3235047818854104</v>
      </c>
      <c r="T10" s="60">
        <v>6.6521520328036701</v>
      </c>
      <c r="U10" s="60">
        <v>7.2745548967218197</v>
      </c>
      <c r="V10" s="60">
        <v>7.2823799607170603</v>
      </c>
      <c r="W10" s="51">
        <v>6.4833276706074798</v>
      </c>
      <c r="X10" s="51">
        <v>0.933889761956056</v>
      </c>
    </row>
    <row r="11" spans="1:24">
      <c r="A11" s="45" t="s">
        <v>535</v>
      </c>
      <c r="B11" s="46" t="s">
        <v>536</v>
      </c>
      <c r="C11" s="46" t="s">
        <v>537</v>
      </c>
      <c r="D11" s="46" t="s">
        <v>538</v>
      </c>
      <c r="E11" s="47">
        <v>3.33</v>
      </c>
      <c r="F11" s="47">
        <v>2.74</v>
      </c>
      <c r="G11" s="47">
        <v>7.68</v>
      </c>
      <c r="H11" s="47">
        <v>1.07</v>
      </c>
      <c r="I11" s="49" t="s">
        <v>80</v>
      </c>
      <c r="J11" s="61">
        <v>8.6871667936010404</v>
      </c>
      <c r="K11" s="51">
        <v>-1.73668934671947</v>
      </c>
      <c r="L11" s="60">
        <v>1.7375987813007401</v>
      </c>
      <c r="M11" s="51">
        <v>2.6194384107173199</v>
      </c>
      <c r="N11" s="51">
        <v>4.78196493583222</v>
      </c>
      <c r="O11" s="51">
        <v>3.7441950060248299</v>
      </c>
      <c r="P11" s="51">
        <v>6.1194521081007096</v>
      </c>
      <c r="Q11" s="61">
        <v>12.7983525036966</v>
      </c>
      <c r="R11" s="61">
        <v>15.164909384729601</v>
      </c>
      <c r="S11" s="61">
        <v>11.4649500385334</v>
      </c>
      <c r="T11" s="51">
        <v>3.5748870871043401</v>
      </c>
      <c r="U11" s="51">
        <v>5.8866906657475004</v>
      </c>
      <c r="V11" s="51">
        <v>5.8479591417032397</v>
      </c>
      <c r="W11" s="51">
        <v>5.7264027469646699</v>
      </c>
      <c r="X11" s="51">
        <v>1.3691772096196999</v>
      </c>
    </row>
    <row r="12" spans="1:24">
      <c r="A12" s="45" t="s">
        <v>539</v>
      </c>
      <c r="B12" s="46" t="s">
        <v>540</v>
      </c>
      <c r="C12" s="46" t="s">
        <v>541</v>
      </c>
      <c r="D12" s="46" t="s">
        <v>542</v>
      </c>
      <c r="E12" s="47">
        <v>2.42</v>
      </c>
      <c r="F12" s="47">
        <v>2.0699999999999998</v>
      </c>
      <c r="G12" s="47">
        <v>7.8</v>
      </c>
      <c r="H12" s="47">
        <v>1.05</v>
      </c>
      <c r="I12" s="49" t="s">
        <v>80</v>
      </c>
      <c r="J12" s="51">
        <v>-4.0106427231567103</v>
      </c>
      <c r="K12" s="61">
        <v>1.2178128434595099</v>
      </c>
      <c r="L12" s="61">
        <v>2.7437143081525202</v>
      </c>
      <c r="M12" s="61">
        <v>5.0337870290841504</v>
      </c>
      <c r="N12" s="61">
        <v>5.68670374314671</v>
      </c>
      <c r="O12" s="60">
        <v>5.1051831800243201</v>
      </c>
      <c r="P12" s="61">
        <v>8.1625179942985095</v>
      </c>
      <c r="Q12" s="61">
        <v>6.45292021274373</v>
      </c>
      <c r="R12" s="60">
        <v>4.3164483880745701</v>
      </c>
      <c r="S12" s="60">
        <v>4.5001859541359703</v>
      </c>
      <c r="T12" s="51">
        <v>6.1317729826529703</v>
      </c>
      <c r="U12" s="60">
        <v>7.3704067224665604</v>
      </c>
      <c r="V12" s="60">
        <v>7.3362411748134404</v>
      </c>
      <c r="W12" s="61">
        <v>7.1066703672686398</v>
      </c>
      <c r="X12" s="61">
        <v>4.6868080177564302</v>
      </c>
    </row>
    <row r="13" spans="1:24">
      <c r="A13" s="45" t="s">
        <v>543</v>
      </c>
      <c r="B13" s="46" t="s">
        <v>544</v>
      </c>
      <c r="C13" s="46" t="s">
        <v>545</v>
      </c>
      <c r="D13" s="46" t="s">
        <v>546</v>
      </c>
      <c r="E13" s="47">
        <v>2.34</v>
      </c>
      <c r="F13" s="47">
        <v>1.88</v>
      </c>
      <c r="G13" s="47">
        <v>7.39</v>
      </c>
      <c r="H13" s="47">
        <v>1.03</v>
      </c>
      <c r="I13" s="49" t="s">
        <v>80</v>
      </c>
      <c r="J13" s="60">
        <v>3.2683250058172</v>
      </c>
      <c r="K13" s="61">
        <v>1.6751740658637899</v>
      </c>
      <c r="L13" s="61">
        <v>2.77930815159189</v>
      </c>
      <c r="M13" s="60">
        <v>3.98608162075752</v>
      </c>
      <c r="N13" s="60">
        <v>5.3817828019087299</v>
      </c>
      <c r="O13" s="60">
        <v>4.7995681053567196</v>
      </c>
      <c r="P13" s="51">
        <v>6.9249689995936201</v>
      </c>
      <c r="Q13" s="51">
        <v>5.6500969588043199</v>
      </c>
      <c r="R13" s="51">
        <v>3.8468534277779498</v>
      </c>
      <c r="S13" s="51">
        <v>4.1227604051088402</v>
      </c>
      <c r="T13" s="51">
        <v>6.0074789751283397</v>
      </c>
      <c r="U13" s="51">
        <v>6.5600613433986199</v>
      </c>
      <c r="V13" s="51">
        <v>6.7005788815690703</v>
      </c>
      <c r="W13" s="51">
        <v>6.2148038564140302</v>
      </c>
      <c r="X13" s="61">
        <v>3.1896729436861602</v>
      </c>
    </row>
    <row r="14" spans="1:24">
      <c r="A14" s="45" t="s">
        <v>547</v>
      </c>
      <c r="B14" s="46" t="s">
        <v>548</v>
      </c>
      <c r="C14" s="46" t="s">
        <v>549</v>
      </c>
      <c r="D14" s="46" t="s">
        <v>550</v>
      </c>
      <c r="E14" s="47">
        <v>3.36</v>
      </c>
      <c r="F14" s="47">
        <v>2.63</v>
      </c>
      <c r="G14" s="47">
        <v>7.56</v>
      </c>
      <c r="H14" s="47">
        <v>0.92</v>
      </c>
      <c r="I14" s="49" t="s">
        <v>80</v>
      </c>
      <c r="J14" s="51">
        <v>-8.6088078127852796</v>
      </c>
      <c r="K14" s="51">
        <v>-1.8608173714773899</v>
      </c>
      <c r="L14" s="51">
        <v>0.52541661166215003</v>
      </c>
      <c r="M14" s="51">
        <v>3.0018694466208098</v>
      </c>
      <c r="N14" s="60">
        <v>5.1441905371980301</v>
      </c>
      <c r="O14" s="60">
        <v>4.8235400607530696</v>
      </c>
      <c r="P14" s="60">
        <v>7.7326332888451699</v>
      </c>
      <c r="Q14" s="51">
        <v>5.9688860648736703</v>
      </c>
      <c r="R14" s="51">
        <v>4.0325758839529797</v>
      </c>
      <c r="S14" s="51">
        <v>4.4068055008080496</v>
      </c>
      <c r="T14" s="60">
        <v>6.3588675278380702</v>
      </c>
      <c r="U14" s="51">
        <v>7.15710289121958</v>
      </c>
      <c r="V14" s="51">
        <v>6.9041181933655604</v>
      </c>
      <c r="W14" s="60">
        <v>6.7035061521547297</v>
      </c>
      <c r="X14" s="51">
        <v>1.9072401973077799</v>
      </c>
    </row>
    <row r="15" spans="1:24">
      <c r="A15" s="45" t="s">
        <v>551</v>
      </c>
      <c r="B15" s="46" t="s">
        <v>552</v>
      </c>
      <c r="C15" s="46" t="s">
        <v>81</v>
      </c>
      <c r="D15" s="46" t="s">
        <v>553</v>
      </c>
      <c r="E15" s="47">
        <v>1.17</v>
      </c>
      <c r="F15" s="47">
        <v>1.05</v>
      </c>
      <c r="G15" s="47">
        <v>10.88</v>
      </c>
      <c r="H15" s="47">
        <v>0.04</v>
      </c>
      <c r="I15" s="49" t="s">
        <v>80</v>
      </c>
      <c r="J15" s="60">
        <v>0</v>
      </c>
      <c r="K15" s="60">
        <v>0</v>
      </c>
      <c r="L15" s="51">
        <v>0</v>
      </c>
      <c r="M15" s="51">
        <v>0</v>
      </c>
      <c r="N15" s="51">
        <v>4.3220366818817197</v>
      </c>
      <c r="O15" s="61">
        <v>7.54684280121608</v>
      </c>
      <c r="P15" s="61">
        <v>9.5881707632964694</v>
      </c>
      <c r="Q15" s="61">
        <v>9.1533610252876496</v>
      </c>
      <c r="R15" s="61">
        <v>12.3510440446983</v>
      </c>
      <c r="S15" s="61">
        <v>12.8624686969354</v>
      </c>
      <c r="T15" s="60">
        <v>6.5001359690383298</v>
      </c>
      <c r="U15" s="61">
        <v>7.8596739409781504</v>
      </c>
      <c r="V15" s="61">
        <v>7.8923060801402398</v>
      </c>
      <c r="W15" s="61">
        <v>9.8612395429772501</v>
      </c>
      <c r="X15" s="51">
        <v>0</v>
      </c>
    </row>
    <row r="16" spans="1:24">
      <c r="A16" s="45" t="s">
        <v>554</v>
      </c>
      <c r="B16" s="46" t="s">
        <v>555</v>
      </c>
      <c r="C16" s="46" t="s">
        <v>556</v>
      </c>
      <c r="D16" s="46" t="s">
        <v>557</v>
      </c>
      <c r="E16" s="47">
        <v>3.22</v>
      </c>
      <c r="F16" s="47">
        <v>2.72</v>
      </c>
      <c r="G16" s="47">
        <v>7.28</v>
      </c>
      <c r="H16" s="47">
        <v>1.2</v>
      </c>
      <c r="I16" s="49" t="s">
        <v>80</v>
      </c>
      <c r="J16" s="61">
        <v>5.9676019849012096</v>
      </c>
      <c r="K16" s="61">
        <v>1.68759576328115</v>
      </c>
      <c r="L16" s="60">
        <v>2.1199650005667898</v>
      </c>
      <c r="M16" s="51">
        <v>2.5634935315885201</v>
      </c>
      <c r="N16" s="51">
        <v>4.5432737263706597</v>
      </c>
      <c r="O16" s="51">
        <v>3.0851000862439002</v>
      </c>
      <c r="P16" s="51">
        <v>4.7694772821032396</v>
      </c>
      <c r="Q16" s="51">
        <v>4.5970612489966403</v>
      </c>
      <c r="R16" s="51">
        <v>2.85353503809112</v>
      </c>
      <c r="S16" s="51">
        <v>3.38546453995257</v>
      </c>
      <c r="T16" s="51">
        <v>4.3895162398480503</v>
      </c>
      <c r="U16" s="51" t="s">
        <v>81</v>
      </c>
      <c r="V16" s="51">
        <v>6.2189036174691301</v>
      </c>
      <c r="W16" s="51">
        <v>4.7956306558048398</v>
      </c>
      <c r="X16" s="51">
        <v>1.53018738177978</v>
      </c>
    </row>
    <row r="17" spans="1:24">
      <c r="A17" s="45" t="s">
        <v>558</v>
      </c>
      <c r="B17" s="46" t="s">
        <v>559</v>
      </c>
      <c r="C17" s="46" t="s">
        <v>560</v>
      </c>
      <c r="D17" s="46" t="s">
        <v>561</v>
      </c>
      <c r="E17" s="47">
        <v>3.42</v>
      </c>
      <c r="F17" s="47">
        <v>2.2799999999999998</v>
      </c>
      <c r="G17" s="47">
        <v>7.73</v>
      </c>
      <c r="H17" s="47">
        <v>0.74</v>
      </c>
      <c r="I17" s="49" t="s">
        <v>80</v>
      </c>
      <c r="J17" s="60">
        <v>1.8433146476745099</v>
      </c>
      <c r="K17" s="61">
        <v>1.11923606952402</v>
      </c>
      <c r="L17" s="61">
        <v>3.2935460934032501</v>
      </c>
      <c r="M17" s="61">
        <v>4.6917153037109598</v>
      </c>
      <c r="N17" s="61">
        <v>6.3673066599443304</v>
      </c>
      <c r="O17" s="61">
        <v>5.8301921501796601</v>
      </c>
      <c r="P17" s="61">
        <v>8.0090089555475608</v>
      </c>
      <c r="Q17" s="61">
        <v>6.5850582843785403</v>
      </c>
      <c r="R17" s="60">
        <v>4.6971597481305398</v>
      </c>
      <c r="S17" s="60">
        <v>5.1187625892260797</v>
      </c>
      <c r="T17" s="61">
        <v>7.1850435238203199</v>
      </c>
      <c r="U17" s="61">
        <v>7.8603037970145904</v>
      </c>
      <c r="V17" s="61">
        <v>8.0155265876445103</v>
      </c>
      <c r="W17" s="61">
        <v>7.1904382497480199</v>
      </c>
      <c r="X17" s="61">
        <v>4.1749141538924501</v>
      </c>
    </row>
    <row r="18" spans="1:24">
      <c r="A18" s="45" t="s">
        <v>562</v>
      </c>
      <c r="B18" s="46" t="s">
        <v>563</v>
      </c>
      <c r="C18" s="46" t="s">
        <v>564</v>
      </c>
      <c r="D18" s="46" t="s">
        <v>565</v>
      </c>
      <c r="E18" s="47">
        <v>2.62</v>
      </c>
      <c r="F18" s="47">
        <v>2.2200000000000002</v>
      </c>
      <c r="G18" s="47">
        <v>7.49</v>
      </c>
      <c r="H18" s="47">
        <v>0.75</v>
      </c>
      <c r="I18" s="49" t="s">
        <v>566</v>
      </c>
      <c r="J18" s="51">
        <v>-2.5339633529866701</v>
      </c>
      <c r="K18" s="51">
        <v>-1.4252307051520201</v>
      </c>
      <c r="L18" s="60">
        <v>1.5163991859630099</v>
      </c>
      <c r="M18" s="60">
        <v>3.5571670040407199</v>
      </c>
      <c r="N18" s="51">
        <v>5.13584528375912</v>
      </c>
      <c r="O18" s="51">
        <v>4.6328293097528599</v>
      </c>
      <c r="P18" s="51">
        <v>7.1431275985115104</v>
      </c>
      <c r="Q18" s="51">
        <v>5.7885725040510696</v>
      </c>
      <c r="R18" s="51">
        <v>3.8425841363735098</v>
      </c>
      <c r="S18" s="51">
        <v>4.2555175561185701</v>
      </c>
      <c r="T18" s="60">
        <v>6.3820626210763001</v>
      </c>
      <c r="U18" s="51">
        <v>7.19612636107827</v>
      </c>
      <c r="V18" s="60">
        <v>7.38480890599498</v>
      </c>
      <c r="W18" s="51">
        <v>6.3702135568480003</v>
      </c>
      <c r="X18" s="60">
        <v>2.3908320015751898</v>
      </c>
    </row>
    <row r="19" spans="1:24">
      <c r="A19" s="45" t="s">
        <v>567</v>
      </c>
      <c r="B19" s="46" t="s">
        <v>568</v>
      </c>
      <c r="C19" s="46" t="s">
        <v>569</v>
      </c>
      <c r="D19" s="46" t="s">
        <v>570</v>
      </c>
      <c r="E19" s="47">
        <v>5.35</v>
      </c>
      <c r="F19" s="47">
        <v>2.31</v>
      </c>
      <c r="G19" s="47">
        <v>7.97</v>
      </c>
      <c r="H19" s="47">
        <v>1.07</v>
      </c>
      <c r="I19" s="49" t="s">
        <v>80</v>
      </c>
      <c r="J19" s="60">
        <v>2.6554348346358201</v>
      </c>
      <c r="K19" s="51">
        <v>-1.4845975101822599</v>
      </c>
      <c r="L19" s="51">
        <v>0.84861756710833203</v>
      </c>
      <c r="M19" s="51">
        <v>2.64794620939211</v>
      </c>
      <c r="N19" s="61">
        <v>5.9020474855391596</v>
      </c>
      <c r="O19" s="61">
        <v>6.25361908793532</v>
      </c>
      <c r="P19" s="61">
        <v>7.8413830570556904</v>
      </c>
      <c r="Q19" s="61">
        <v>6.8659702701707301</v>
      </c>
      <c r="R19" s="61">
        <v>5.2945280379793003</v>
      </c>
      <c r="S19" s="61">
        <v>5.5255441325709604</v>
      </c>
      <c r="T19" s="61">
        <v>7.3116426040521496</v>
      </c>
      <c r="U19" s="61">
        <v>7.9506790153090998</v>
      </c>
      <c r="V19" s="61">
        <v>7.8425830040281799</v>
      </c>
      <c r="W19" s="61">
        <v>7.3065338730808502</v>
      </c>
      <c r="X19" s="51">
        <v>1.3864815258163901</v>
      </c>
    </row>
    <row r="20" spans="1:24">
      <c r="A20" s="45" t="s">
        <v>571</v>
      </c>
      <c r="B20" s="46" t="s">
        <v>572</v>
      </c>
      <c r="C20" s="46" t="s">
        <v>573</v>
      </c>
      <c r="D20" s="46" t="s">
        <v>574</v>
      </c>
      <c r="E20" s="47">
        <v>2.83</v>
      </c>
      <c r="F20" s="47">
        <v>2.35</v>
      </c>
      <c r="G20" s="47">
        <v>7.5</v>
      </c>
      <c r="H20" s="47">
        <v>1.2</v>
      </c>
      <c r="I20" s="49" t="s">
        <v>80</v>
      </c>
      <c r="J20" s="60">
        <v>3.0715716332293499</v>
      </c>
      <c r="K20" s="60">
        <v>0.39275666356711197</v>
      </c>
      <c r="L20" s="60">
        <v>1.9048425334064201</v>
      </c>
      <c r="M20" s="60">
        <v>3.3143169933279801</v>
      </c>
      <c r="N20" s="60">
        <v>5.2705909042618702</v>
      </c>
      <c r="O20" s="51">
        <v>4.0864397284167202</v>
      </c>
      <c r="P20" s="51">
        <v>6.79244406346265</v>
      </c>
      <c r="Q20" s="51">
        <v>5.4908888939601397</v>
      </c>
      <c r="R20" s="51">
        <v>3.54782402855915</v>
      </c>
      <c r="S20" s="51">
        <v>3.9192012839143202</v>
      </c>
      <c r="T20" s="51">
        <v>6.1046027407847001</v>
      </c>
      <c r="U20" s="51">
        <v>6.7129062083031998</v>
      </c>
      <c r="V20" s="60">
        <v>7.1091795601200696</v>
      </c>
      <c r="W20" s="51">
        <v>6.0176252543926898</v>
      </c>
      <c r="X20" s="60">
        <v>2.6679673128156698</v>
      </c>
    </row>
    <row r="21" spans="1:24">
      <c r="A21" s="45" t="s">
        <v>575</v>
      </c>
      <c r="B21" s="46" t="s">
        <v>576</v>
      </c>
      <c r="C21" s="46" t="s">
        <v>577</v>
      </c>
      <c r="D21" s="46" t="s">
        <v>578</v>
      </c>
      <c r="E21" s="47">
        <v>3.86</v>
      </c>
      <c r="F21" s="47">
        <v>2.19</v>
      </c>
      <c r="G21" s="47">
        <v>7.69</v>
      </c>
      <c r="H21" s="47">
        <v>1.17</v>
      </c>
      <c r="I21" s="49" t="s">
        <v>80</v>
      </c>
      <c r="J21" s="51">
        <v>-8.9835097218833901</v>
      </c>
      <c r="K21" s="51">
        <v>-1.4238541586540101</v>
      </c>
      <c r="L21" s="51">
        <v>0.63045207574988604</v>
      </c>
      <c r="M21" s="51">
        <v>3.0522961541507501</v>
      </c>
      <c r="N21" s="61">
        <v>5.4489297806223096</v>
      </c>
      <c r="O21" s="61">
        <v>5.16353903569434</v>
      </c>
      <c r="P21" s="60">
        <v>7.5081323248683303</v>
      </c>
      <c r="Q21" s="51">
        <v>5.9028925523643796</v>
      </c>
      <c r="R21" s="51">
        <v>4.0783856711192197</v>
      </c>
      <c r="S21" s="51">
        <v>4.4941344532912098</v>
      </c>
      <c r="T21" s="60">
        <v>6.63637269844806</v>
      </c>
      <c r="U21" s="60">
        <v>7.2984408880919096</v>
      </c>
      <c r="V21" s="60">
        <v>7.3438629712310899</v>
      </c>
      <c r="W21" s="51">
        <v>6.4574755532681403</v>
      </c>
      <c r="X21" s="51">
        <v>2.21461257523789</v>
      </c>
    </row>
    <row r="22" spans="1:24">
      <c r="A22" s="45" t="s">
        <v>579</v>
      </c>
      <c r="B22" s="46" t="s">
        <v>580</v>
      </c>
      <c r="C22" s="46" t="s">
        <v>581</v>
      </c>
      <c r="D22" s="46" t="s">
        <v>582</v>
      </c>
      <c r="E22" s="47">
        <v>1.91</v>
      </c>
      <c r="F22" s="47">
        <v>1.66</v>
      </c>
      <c r="G22" s="47">
        <v>7.07</v>
      </c>
      <c r="H22" s="47">
        <v>1.44</v>
      </c>
      <c r="I22" s="49" t="s">
        <v>80</v>
      </c>
      <c r="J22" s="60">
        <v>-0.286063608006426</v>
      </c>
      <c r="K22" s="51">
        <v>-1.43010508333834</v>
      </c>
      <c r="L22" s="51">
        <v>1.0218639694682099</v>
      </c>
      <c r="M22" s="51">
        <v>2.8433227450126499</v>
      </c>
      <c r="N22" s="51">
        <v>4.7577284496665699</v>
      </c>
      <c r="O22" s="51">
        <v>4.1028871091071801</v>
      </c>
      <c r="P22" s="51">
        <v>6.9197959059571703</v>
      </c>
      <c r="Q22" s="51">
        <v>5.3242861741908296</v>
      </c>
      <c r="R22" s="51">
        <v>3.29061674817719</v>
      </c>
      <c r="S22" s="51">
        <v>3.57040715082602</v>
      </c>
      <c r="T22" s="51" t="s">
        <v>81</v>
      </c>
      <c r="U22" s="51" t="s">
        <v>81</v>
      </c>
      <c r="V22" s="51">
        <v>5.4235240640333204</v>
      </c>
      <c r="W22" s="51">
        <v>6.0636593507941896</v>
      </c>
      <c r="X22" s="51">
        <v>1.76509644314424</v>
      </c>
    </row>
    <row r="23" spans="1:24">
      <c r="A23" s="45" t="s">
        <v>583</v>
      </c>
      <c r="B23" s="46" t="s">
        <v>584</v>
      </c>
      <c r="C23" s="46" t="s">
        <v>585</v>
      </c>
      <c r="D23" s="46" t="s">
        <v>586</v>
      </c>
      <c r="E23" s="47">
        <v>2.54</v>
      </c>
      <c r="F23" s="47">
        <v>2.09</v>
      </c>
      <c r="G23" s="47">
        <v>7.57</v>
      </c>
      <c r="H23" s="47">
        <v>1.1100000000000001</v>
      </c>
      <c r="I23" s="49" t="s">
        <v>80</v>
      </c>
      <c r="J23" s="51">
        <v>-1.5917664246304899</v>
      </c>
      <c r="K23" s="60">
        <v>-0.33162041546142002</v>
      </c>
      <c r="L23" s="60">
        <v>2.6164711455751202</v>
      </c>
      <c r="M23" s="60">
        <v>3.9096419809959002</v>
      </c>
      <c r="N23" s="51">
        <v>4.8959223003307502</v>
      </c>
      <c r="O23" s="51">
        <v>4.6860216037115796</v>
      </c>
      <c r="P23" s="51">
        <v>7.1599865589372396</v>
      </c>
      <c r="Q23" s="51">
        <v>5.7584982242516496</v>
      </c>
      <c r="R23" s="51">
        <v>4.0186062877189297</v>
      </c>
      <c r="S23" s="51">
        <v>4.3011836276595004</v>
      </c>
      <c r="T23" s="51">
        <v>6.2050787300085499</v>
      </c>
      <c r="U23" s="51" t="s">
        <v>81</v>
      </c>
      <c r="V23" s="51">
        <v>5.9763573951808802</v>
      </c>
      <c r="W23" s="51">
        <v>6.4110719521180002</v>
      </c>
      <c r="X23" s="60">
        <v>3.0540821746373101</v>
      </c>
    </row>
    <row r="24" spans="1:24">
      <c r="A24" s="45" t="s">
        <v>587</v>
      </c>
      <c r="B24" s="46" t="s">
        <v>588</v>
      </c>
      <c r="C24" s="46" t="s">
        <v>589</v>
      </c>
      <c r="D24" s="46" t="s">
        <v>590</v>
      </c>
      <c r="E24" s="47">
        <v>3.18</v>
      </c>
      <c r="F24" s="47">
        <v>2.5099999999999998</v>
      </c>
      <c r="G24" s="47">
        <v>7.55</v>
      </c>
      <c r="H24" s="47">
        <v>0.97</v>
      </c>
      <c r="I24" s="49" t="s">
        <v>80</v>
      </c>
      <c r="J24" s="51">
        <v>-8.2914139307092594</v>
      </c>
      <c r="K24" s="51">
        <v>-1.49494095597549</v>
      </c>
      <c r="L24" s="51">
        <v>0.29620603454990801</v>
      </c>
      <c r="M24" s="51">
        <v>3.2792886767785498</v>
      </c>
      <c r="N24" s="60">
        <v>5.4383795744458698</v>
      </c>
      <c r="O24" s="60">
        <v>4.9780318148910903</v>
      </c>
      <c r="P24" s="61">
        <v>7.7652978221298401</v>
      </c>
      <c r="Q24" s="60">
        <v>6.0865715782300898</v>
      </c>
      <c r="R24" s="60">
        <v>4.32747677467116</v>
      </c>
      <c r="S24" s="60">
        <v>5.0367353708935996</v>
      </c>
      <c r="T24" s="61">
        <v>6.7608994458251397</v>
      </c>
      <c r="U24" s="60">
        <v>7.4496744151996603</v>
      </c>
      <c r="V24" s="61">
        <v>7.6066835100813099</v>
      </c>
      <c r="W24" s="60">
        <v>6.6888527242754199</v>
      </c>
      <c r="X24" s="51">
        <v>2.2344512148459601</v>
      </c>
    </row>
    <row r="25" spans="1:24">
      <c r="A25" s="45" t="s">
        <v>591</v>
      </c>
      <c r="B25" s="46" t="s">
        <v>592</v>
      </c>
      <c r="C25" s="46" t="s">
        <v>593</v>
      </c>
      <c r="D25" s="46" t="s">
        <v>594</v>
      </c>
      <c r="E25" s="47">
        <v>1.88</v>
      </c>
      <c r="F25" s="47">
        <v>1.63</v>
      </c>
      <c r="G25" s="47">
        <v>7.15</v>
      </c>
      <c r="H25" s="47">
        <v>0.92</v>
      </c>
      <c r="I25" s="49" t="s">
        <v>80</v>
      </c>
      <c r="J25" s="51">
        <v>-7.3519288136438803</v>
      </c>
      <c r="K25" s="60">
        <v>0.86108178140922897</v>
      </c>
      <c r="L25" s="60">
        <v>2.51440264120609</v>
      </c>
      <c r="M25" s="60">
        <v>3.96862896767081</v>
      </c>
      <c r="N25" s="51">
        <v>4.8403110706473296</v>
      </c>
      <c r="O25" s="51">
        <v>4.4080761613406496</v>
      </c>
      <c r="P25" s="51">
        <v>6.6281488554460104</v>
      </c>
      <c r="Q25" s="51">
        <v>5.6911292235375397</v>
      </c>
      <c r="R25" s="51">
        <v>3.9651955301031299</v>
      </c>
      <c r="S25" s="51">
        <v>4.1748295533203397</v>
      </c>
      <c r="T25" s="51">
        <v>3.96143335117995</v>
      </c>
      <c r="U25" s="51">
        <v>6.1751891897056801</v>
      </c>
      <c r="V25" s="51">
        <v>6.8449008917798704</v>
      </c>
      <c r="W25" s="51">
        <v>6.0239527821707002</v>
      </c>
      <c r="X25" s="60">
        <v>3.15250920075714</v>
      </c>
    </row>
    <row r="26" spans="1:24">
      <c r="A26" s="45" t="s">
        <v>595</v>
      </c>
      <c r="B26" s="46" t="s">
        <v>596</v>
      </c>
      <c r="C26" s="46" t="s">
        <v>597</v>
      </c>
      <c r="D26" s="46" t="s">
        <v>598</v>
      </c>
      <c r="E26" s="47">
        <v>2.7</v>
      </c>
      <c r="F26" s="47">
        <v>1.86</v>
      </c>
      <c r="G26" s="47">
        <v>7.77</v>
      </c>
      <c r="H26" s="47">
        <v>0.84</v>
      </c>
      <c r="I26" s="49" t="s">
        <v>80</v>
      </c>
      <c r="J26" s="51">
        <v>-0.65232854482660796</v>
      </c>
      <c r="K26" s="61">
        <v>1.20698900705973</v>
      </c>
      <c r="L26" s="61">
        <v>2.8345603825731698</v>
      </c>
      <c r="M26" s="61">
        <v>4.5463380948119996</v>
      </c>
      <c r="N26" s="61">
        <v>5.8890797628670697</v>
      </c>
      <c r="O26" s="61">
        <v>5.2387796055469904</v>
      </c>
      <c r="P26" s="60">
        <v>7.6493093250955404</v>
      </c>
      <c r="Q26" s="60">
        <v>6.3543777347774304</v>
      </c>
      <c r="R26" s="60">
        <v>4.4187727477740202</v>
      </c>
      <c r="S26" s="60">
        <v>4.6232301933198299</v>
      </c>
      <c r="T26" s="60">
        <v>6.61073915009049</v>
      </c>
      <c r="U26" s="60">
        <v>7.31404020684319</v>
      </c>
      <c r="V26" s="51">
        <v>6.5805233986604197</v>
      </c>
      <c r="W26" s="60">
        <v>6.7645737391890304</v>
      </c>
      <c r="X26" s="61">
        <v>3.9626864425176902</v>
      </c>
    </row>
    <row r="27" spans="1:24">
      <c r="A27" s="45" t="s">
        <v>599</v>
      </c>
      <c r="B27" s="46" t="s">
        <v>600</v>
      </c>
      <c r="C27" s="46" t="s">
        <v>601</v>
      </c>
      <c r="D27" s="46" t="s">
        <v>602</v>
      </c>
      <c r="E27" s="47">
        <v>3.01</v>
      </c>
      <c r="F27" s="47">
        <v>2.2000000000000002</v>
      </c>
      <c r="G27" s="47">
        <v>7.23</v>
      </c>
      <c r="H27" s="47">
        <v>0.86</v>
      </c>
      <c r="I27" s="49" t="s">
        <v>80</v>
      </c>
      <c r="J27" s="51">
        <v>-3.5017709808076698</v>
      </c>
      <c r="K27" s="60">
        <v>-0.44957266287036501</v>
      </c>
      <c r="L27" s="51">
        <v>1.5148646089754101</v>
      </c>
      <c r="M27" s="61">
        <v>4.0628159581473398</v>
      </c>
      <c r="N27" s="60">
        <v>5.1879140302021503</v>
      </c>
      <c r="O27" s="51">
        <v>4.7949810919431304</v>
      </c>
      <c r="P27" s="60">
        <v>7.6522064287141403</v>
      </c>
      <c r="Q27" s="60">
        <v>6.3708006807731401</v>
      </c>
      <c r="R27" s="60">
        <v>4.5501012597293</v>
      </c>
      <c r="S27" s="60">
        <v>4.6917794009809803</v>
      </c>
      <c r="T27" s="51">
        <v>4.4939162457485304</v>
      </c>
      <c r="U27" s="51">
        <v>6.1812933115684299</v>
      </c>
      <c r="V27" s="51">
        <v>6.8500370766841199</v>
      </c>
      <c r="W27" s="61">
        <v>6.8615327864285396</v>
      </c>
      <c r="X27" s="60">
        <v>2.78688389847489</v>
      </c>
    </row>
    <row r="28" spans="1:24">
      <c r="A28" s="45" t="s">
        <v>603</v>
      </c>
      <c r="B28" s="46" t="s">
        <v>604</v>
      </c>
      <c r="C28" s="46" t="s">
        <v>605</v>
      </c>
      <c r="D28" s="46" t="s">
        <v>606</v>
      </c>
      <c r="E28" s="47">
        <v>2.8033999999999999</v>
      </c>
      <c r="F28" s="47">
        <v>2.2902999999999998</v>
      </c>
      <c r="G28" s="47">
        <v>7.55</v>
      </c>
      <c r="H28" s="47">
        <v>1.21</v>
      </c>
      <c r="I28" s="49" t="s">
        <v>80</v>
      </c>
      <c r="J28" s="51">
        <v>-3.3030808909536602</v>
      </c>
      <c r="K28" s="51">
        <v>-1.23859929035929</v>
      </c>
      <c r="L28" s="51">
        <v>1.3042918945700901</v>
      </c>
      <c r="M28" s="60">
        <v>3.67490478620932</v>
      </c>
      <c r="N28" s="51">
        <v>5.0753505273758304</v>
      </c>
      <c r="O28" s="51">
        <v>4.2662688927270498</v>
      </c>
      <c r="P28" s="51">
        <v>7.2130152803789498</v>
      </c>
      <c r="Q28" s="51">
        <v>5.9584315427671601</v>
      </c>
      <c r="R28" s="51">
        <v>4.0281784484826701</v>
      </c>
      <c r="S28" s="51">
        <v>4.2402933342764699</v>
      </c>
      <c r="T28" s="51">
        <v>5.2361729030155901</v>
      </c>
      <c r="U28" s="51">
        <v>6.5248384721740704</v>
      </c>
      <c r="V28" s="51">
        <v>7.0331338775389698</v>
      </c>
      <c r="W28" s="60">
        <v>6.8042925744482501</v>
      </c>
      <c r="X28" s="60">
        <v>2.5883994889346602</v>
      </c>
    </row>
    <row r="29" spans="1:24">
      <c r="A29" s="45" t="s">
        <v>607</v>
      </c>
      <c r="B29" s="46" t="s">
        <v>608</v>
      </c>
      <c r="C29" s="46" t="s">
        <v>609</v>
      </c>
      <c r="D29" s="46" t="s">
        <v>610</v>
      </c>
      <c r="E29" s="47">
        <v>2.2599999999999998</v>
      </c>
      <c r="F29" s="47">
        <v>1.78</v>
      </c>
      <c r="G29" s="47">
        <v>7.39</v>
      </c>
      <c r="H29" s="47">
        <v>0.95</v>
      </c>
      <c r="I29" s="49" t="s">
        <v>80</v>
      </c>
      <c r="J29" s="61">
        <v>10.3205646403707</v>
      </c>
      <c r="K29" s="60">
        <v>0.92603667177709703</v>
      </c>
      <c r="L29" s="61">
        <v>2.93064865368869</v>
      </c>
      <c r="M29" s="61">
        <v>4.2871611004914199</v>
      </c>
      <c r="N29" s="60">
        <v>5.1947760881595499</v>
      </c>
      <c r="O29" s="60">
        <v>5.1559555855985604</v>
      </c>
      <c r="P29" s="60">
        <v>7.6374720887504903</v>
      </c>
      <c r="Q29" s="60">
        <v>6.37473544616594</v>
      </c>
      <c r="R29" s="61">
        <v>7.0283964128527998</v>
      </c>
      <c r="S29" s="61">
        <v>6.5053006781233602</v>
      </c>
      <c r="T29" s="51">
        <v>5.0654055892435501</v>
      </c>
      <c r="U29" s="51">
        <v>6.7429308008454001</v>
      </c>
      <c r="V29" s="51">
        <v>6.5515723166836004</v>
      </c>
      <c r="W29" s="60">
        <v>6.8061655870414501</v>
      </c>
      <c r="X29" s="61">
        <v>4.0508755249760702</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611</v>
      </c>
      <c r="B32" s="53"/>
      <c r="C32" s="53"/>
      <c r="D32" s="53"/>
      <c r="E32" s="54"/>
      <c r="F32" s="54"/>
      <c r="G32" s="54"/>
      <c r="H32" s="56"/>
      <c r="I32" s="54"/>
      <c r="J32" s="56">
        <v>-3.3805161998639002</v>
      </c>
      <c r="K32" s="56">
        <v>0.30497438691842998</v>
      </c>
      <c r="L32" s="56">
        <v>4.5041755132434602</v>
      </c>
      <c r="M32" s="56">
        <v>6.2020536762467398</v>
      </c>
      <c r="N32" s="56">
        <v>6.7118846486774997</v>
      </c>
      <c r="O32" s="56">
        <v>6.2962725569163602</v>
      </c>
      <c r="P32" s="56">
        <v>8.0598828504114906</v>
      </c>
      <c r="Q32" s="56">
        <v>6.7298356420107304</v>
      </c>
      <c r="R32" s="56">
        <v>4.8153301976605203</v>
      </c>
      <c r="S32" s="56">
        <v>5.2830243678729296</v>
      </c>
      <c r="T32" s="56">
        <v>7.2448245327510197</v>
      </c>
      <c r="U32" s="56">
        <v>7.7919072601228203</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-0.46919607641651695</v>
      </c>
      <c r="K34" s="59">
        <f t="shared" si="0"/>
        <v>-0.54722514504254605</v>
      </c>
      <c r="L34" s="59">
        <f t="shared" si="0"/>
        <v>1.51563189746921</v>
      </c>
      <c r="M34" s="59">
        <f t="shared" si="0"/>
        <v>3.2968028350532652</v>
      </c>
      <c r="N34" s="59">
        <f t="shared" si="0"/>
        <v>5.1400179104785746</v>
      </c>
      <c r="O34" s="59">
        <f t="shared" si="0"/>
        <v>4.797274598649925</v>
      </c>
      <c r="P34" s="59">
        <f t="shared" si="0"/>
        <v>7.4872119565014295</v>
      </c>
      <c r="Q34" s="59">
        <f t="shared" si="0"/>
        <v>6.0277288215518805</v>
      </c>
      <c r="R34" s="59">
        <f t="shared" si="0"/>
        <v>4.1974170295968953</v>
      </c>
      <c r="S34" s="59">
        <f t="shared" si="0"/>
        <v>4.49716020371359</v>
      </c>
      <c r="T34" s="59">
        <f t="shared" si="0"/>
        <v>6.3588675278380702</v>
      </c>
      <c r="U34" s="59">
        <f t="shared" si="0"/>
        <v>7.2745548967218197</v>
      </c>
      <c r="V34" s="59">
        <f t="shared" si="0"/>
        <v>7.0711567188295197</v>
      </c>
      <c r="W34" s="59">
        <f t="shared" si="0"/>
        <v>6.6829497111021503</v>
      </c>
      <c r="X34" s="59">
        <f t="shared" si="0"/>
        <v>2.312641608210575</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612</v>
      </c>
      <c r="B3" s="104" t="s">
        <v>613</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614</v>
      </c>
      <c r="B8" s="46" t="s">
        <v>615</v>
      </c>
      <c r="C8" s="46" t="s">
        <v>616</v>
      </c>
      <c r="D8" s="46" t="s">
        <v>617</v>
      </c>
      <c r="E8" s="47">
        <v>5.57</v>
      </c>
      <c r="F8" s="47">
        <v>3.47</v>
      </c>
      <c r="G8" s="47">
        <v>7.92</v>
      </c>
      <c r="H8" s="47">
        <v>1.54</v>
      </c>
      <c r="I8" s="49" t="s">
        <v>618</v>
      </c>
      <c r="J8" s="61">
        <v>7.9584513120181102</v>
      </c>
      <c r="K8" s="51">
        <v>-3.59016031257435</v>
      </c>
      <c r="L8" s="51">
        <v>-1.01018094606716</v>
      </c>
      <c r="M8" s="51">
        <v>1.3109911647119299</v>
      </c>
      <c r="N8" s="51">
        <v>4.54201585521169</v>
      </c>
      <c r="O8" s="60">
        <v>4.4296706119753999</v>
      </c>
      <c r="P8" s="51">
        <v>7.4003953053085896</v>
      </c>
      <c r="Q8" s="61">
        <v>6.6181383863001901</v>
      </c>
      <c r="R8" s="61">
        <v>14.9985537450255</v>
      </c>
      <c r="S8" s="61">
        <v>13.248401974886701</v>
      </c>
      <c r="T8" s="61">
        <v>8.1353146004334196</v>
      </c>
      <c r="U8" s="61">
        <v>8.7191883109655599</v>
      </c>
      <c r="V8" s="61">
        <v>8.6033408364887691</v>
      </c>
      <c r="W8" s="60">
        <v>7.0185952743248796</v>
      </c>
      <c r="X8" s="51">
        <v>-0.39594244139719798</v>
      </c>
    </row>
    <row r="9" spans="1:24">
      <c r="A9" s="45" t="s">
        <v>619</v>
      </c>
      <c r="B9" s="46" t="s">
        <v>620</v>
      </c>
      <c r="C9" s="46" t="s">
        <v>621</v>
      </c>
      <c r="D9" s="46" t="s">
        <v>622</v>
      </c>
      <c r="E9" s="47">
        <v>4.7</v>
      </c>
      <c r="F9" s="47">
        <v>3.37</v>
      </c>
      <c r="G9" s="47">
        <v>8.0299999999999994</v>
      </c>
      <c r="H9" s="47">
        <v>1.08</v>
      </c>
      <c r="I9" s="49" t="s">
        <v>623</v>
      </c>
      <c r="J9" s="60">
        <v>3.03113347783091</v>
      </c>
      <c r="K9" s="51">
        <v>-5.2631196756747398</v>
      </c>
      <c r="L9" s="51">
        <v>8.6598060440122401E-2</v>
      </c>
      <c r="M9" s="51">
        <v>1.80895876031072</v>
      </c>
      <c r="N9" s="51">
        <v>5.0755331815318403</v>
      </c>
      <c r="O9" s="51">
        <v>4.18478716922478</v>
      </c>
      <c r="P9" s="61">
        <v>8.1260027018757395</v>
      </c>
      <c r="Q9" s="60">
        <v>6.31008395201229</v>
      </c>
      <c r="R9" s="61">
        <v>4.9875732395246102</v>
      </c>
      <c r="S9" s="61">
        <v>5.8314262012443896</v>
      </c>
      <c r="T9" s="61">
        <v>6.9439986767635196</v>
      </c>
      <c r="U9" s="61">
        <v>8.1213503605660904</v>
      </c>
      <c r="V9" s="61">
        <v>7.9680206928719501</v>
      </c>
      <c r="W9" s="61">
        <v>7.2129893819573097</v>
      </c>
      <c r="X9" s="51">
        <v>2.5257557891400498E-2</v>
      </c>
    </row>
    <row r="10" spans="1:24">
      <c r="A10" s="45" t="s">
        <v>624</v>
      </c>
      <c r="B10" s="46" t="s">
        <v>625</v>
      </c>
      <c r="C10" s="46" t="s">
        <v>626</v>
      </c>
      <c r="D10" s="46" t="s">
        <v>627</v>
      </c>
      <c r="E10" s="47">
        <v>4.74</v>
      </c>
      <c r="F10" s="47">
        <v>3.84</v>
      </c>
      <c r="G10" s="47">
        <v>7.29</v>
      </c>
      <c r="H10" s="47">
        <v>1.47</v>
      </c>
      <c r="I10" s="49" t="s">
        <v>80</v>
      </c>
      <c r="J10" s="61">
        <v>13.759358248454101</v>
      </c>
      <c r="K10" s="51">
        <v>-8.13063481386218</v>
      </c>
      <c r="L10" s="51">
        <v>-4.6722286643674398</v>
      </c>
      <c r="M10" s="51">
        <v>-1.09986967297684</v>
      </c>
      <c r="N10" s="51">
        <v>3.3970523761651799</v>
      </c>
      <c r="O10" s="51">
        <v>1.4735613259363201</v>
      </c>
      <c r="P10" s="51">
        <v>6.8059836259341697</v>
      </c>
      <c r="Q10" s="51">
        <v>5.1224832569243501</v>
      </c>
      <c r="R10" s="51">
        <v>2.9342321457501699</v>
      </c>
      <c r="S10" s="51">
        <v>3.6531511829657601</v>
      </c>
      <c r="T10" s="60">
        <v>6.2168989932085399</v>
      </c>
      <c r="U10" s="51">
        <v>6.9566929453154502</v>
      </c>
      <c r="V10" s="51">
        <v>7.0800426402616496</v>
      </c>
      <c r="W10" s="51">
        <v>5.8609534623924899</v>
      </c>
      <c r="X10" s="51">
        <v>-3.3736676177256801</v>
      </c>
    </row>
    <row r="11" spans="1:24">
      <c r="A11" s="45" t="s">
        <v>628</v>
      </c>
      <c r="B11" s="46" t="s">
        <v>629</v>
      </c>
      <c r="C11" s="46" t="s">
        <v>630</v>
      </c>
      <c r="D11" s="46" t="s">
        <v>631</v>
      </c>
      <c r="E11" s="47">
        <v>4.22</v>
      </c>
      <c r="F11" s="47">
        <v>3.14</v>
      </c>
      <c r="G11" s="47">
        <v>7.74</v>
      </c>
      <c r="H11" s="47">
        <v>0.97</v>
      </c>
      <c r="I11" s="49" t="s">
        <v>632</v>
      </c>
      <c r="J11" s="51">
        <v>-3.3122999764071399</v>
      </c>
      <c r="K11" s="61">
        <v>-0.33124803368834999</v>
      </c>
      <c r="L11" s="61">
        <v>1.67261094178826</v>
      </c>
      <c r="M11" s="61">
        <v>4.9625546006570502</v>
      </c>
      <c r="N11" s="61">
        <v>6.3986483608749403</v>
      </c>
      <c r="O11" s="61">
        <v>4.5058059874860996</v>
      </c>
      <c r="P11" s="61">
        <v>8.8394175759817895</v>
      </c>
      <c r="Q11" s="61">
        <v>6.4489743342028198</v>
      </c>
      <c r="R11" s="51">
        <v>4.2465064961744803</v>
      </c>
      <c r="S11" s="51">
        <v>4.4009576530103196</v>
      </c>
      <c r="T11" s="51">
        <v>3.55607389443231</v>
      </c>
      <c r="U11" s="51" t="s">
        <v>81</v>
      </c>
      <c r="V11" s="51">
        <v>5.4078282761771801</v>
      </c>
      <c r="W11" s="61">
        <v>7.3132799877873396</v>
      </c>
      <c r="X11" s="61">
        <v>3.4084324188992499</v>
      </c>
    </row>
    <row r="12" spans="1:24">
      <c r="A12" s="45" t="s">
        <v>633</v>
      </c>
      <c r="B12" s="46" t="s">
        <v>634</v>
      </c>
      <c r="C12" s="46" t="s">
        <v>635</v>
      </c>
      <c r="D12" s="46" t="s">
        <v>636</v>
      </c>
      <c r="E12" s="47">
        <v>3.96</v>
      </c>
      <c r="F12" s="47">
        <v>3.17</v>
      </c>
      <c r="G12" s="47">
        <v>7.59</v>
      </c>
      <c r="H12" s="47">
        <v>0.76</v>
      </c>
      <c r="I12" s="49" t="s">
        <v>80</v>
      </c>
      <c r="J12" s="51">
        <v>-16.795134365309998</v>
      </c>
      <c r="K12" s="61">
        <v>-2.3574617130861899</v>
      </c>
      <c r="L12" s="61">
        <v>1.36991857368577</v>
      </c>
      <c r="M12" s="61">
        <v>3.7532740262772202</v>
      </c>
      <c r="N12" s="60">
        <v>5.2589239228658302</v>
      </c>
      <c r="O12" s="51">
        <v>4.02774235746001</v>
      </c>
      <c r="P12" s="60">
        <v>8.0746061706188694</v>
      </c>
      <c r="Q12" s="51">
        <v>6.0261654369490003</v>
      </c>
      <c r="R12" s="60">
        <v>4.26036000180319</v>
      </c>
      <c r="S12" s="51">
        <v>4.5303748461327498</v>
      </c>
      <c r="T12" s="51">
        <v>5.0028467737665503</v>
      </c>
      <c r="U12" s="51">
        <v>6.57808425607596</v>
      </c>
      <c r="V12" s="61">
        <v>7.6998644995228904</v>
      </c>
      <c r="W12" s="51">
        <v>6.7713126252266296</v>
      </c>
      <c r="X12" s="61">
        <v>2.4932645347778402</v>
      </c>
    </row>
    <row r="13" spans="1:24">
      <c r="A13" s="45" t="s">
        <v>637</v>
      </c>
      <c r="B13" s="46" t="s">
        <v>638</v>
      </c>
      <c r="C13" s="46" t="s">
        <v>81</v>
      </c>
      <c r="D13" s="46" t="s">
        <v>639</v>
      </c>
      <c r="E13" s="47">
        <v>2.72</v>
      </c>
      <c r="F13" s="47">
        <v>1.95</v>
      </c>
      <c r="G13" s="47">
        <v>9.42</v>
      </c>
      <c r="H13" s="47">
        <v>0.04</v>
      </c>
      <c r="I13" s="49" t="s">
        <v>80</v>
      </c>
      <c r="J13" s="51" t="s">
        <v>81</v>
      </c>
      <c r="K13" s="60"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640</v>
      </c>
      <c r="B14" s="46" t="s">
        <v>641</v>
      </c>
      <c r="C14" s="46" t="s">
        <v>642</v>
      </c>
      <c r="D14" s="46" t="s">
        <v>643</v>
      </c>
      <c r="E14" s="47">
        <v>4.3899999999999997</v>
      </c>
      <c r="F14" s="47">
        <v>3.1</v>
      </c>
      <c r="G14" s="47">
        <v>7.92</v>
      </c>
      <c r="H14" s="47">
        <v>1.29</v>
      </c>
      <c r="I14" s="49" t="s">
        <v>80</v>
      </c>
      <c r="J14" s="51">
        <v>-2.31104193984405</v>
      </c>
      <c r="K14" s="60">
        <v>-2.7949359334303998</v>
      </c>
      <c r="L14" s="61">
        <v>1.1611779834713101</v>
      </c>
      <c r="M14" s="61">
        <v>3.3165618313887202</v>
      </c>
      <c r="N14" s="61">
        <v>5.5509024453823796</v>
      </c>
      <c r="O14" s="61">
        <v>4.6304145226360003</v>
      </c>
      <c r="P14" s="60">
        <v>7.9961870584226196</v>
      </c>
      <c r="Q14" s="51">
        <v>6.1600244596859799</v>
      </c>
      <c r="R14" s="60">
        <v>4.3107123761736004</v>
      </c>
      <c r="S14" s="60">
        <v>5.5122748804041803</v>
      </c>
      <c r="T14" s="61">
        <v>6.9044378557126196</v>
      </c>
      <c r="U14" s="62">
        <v>7.6480712331087801</v>
      </c>
      <c r="V14" s="60">
        <v>7.6266644315996501</v>
      </c>
      <c r="W14" s="60">
        <v>6.9201445852867796</v>
      </c>
      <c r="X14" s="61">
        <v>2.2942788927364002</v>
      </c>
    </row>
    <row r="15" spans="1:24">
      <c r="A15" s="45" t="s">
        <v>644</v>
      </c>
      <c r="B15" s="46" t="s">
        <v>645</v>
      </c>
      <c r="C15" s="46" t="s">
        <v>646</v>
      </c>
      <c r="D15" s="46" t="s">
        <v>647</v>
      </c>
      <c r="E15" s="47">
        <v>4.42</v>
      </c>
      <c r="F15" s="47">
        <v>3.3</v>
      </c>
      <c r="G15" s="47">
        <v>7.96</v>
      </c>
      <c r="H15" s="47">
        <v>1.1000000000000001</v>
      </c>
      <c r="I15" s="49" t="s">
        <v>80</v>
      </c>
      <c r="J15" s="61">
        <v>7.2258422136202096</v>
      </c>
      <c r="K15" s="51">
        <v>-3.5076512586290498</v>
      </c>
      <c r="L15" s="60">
        <v>1.0027642679781099</v>
      </c>
      <c r="M15" s="60">
        <v>2.3315875738143501</v>
      </c>
      <c r="N15" s="61">
        <v>5.8350290738983999</v>
      </c>
      <c r="O15" s="61">
        <v>4.6969779521267103</v>
      </c>
      <c r="P15" s="61">
        <v>8.1172483548843708</v>
      </c>
      <c r="Q15" s="61">
        <v>6.5811996721153196</v>
      </c>
      <c r="R15" s="51">
        <v>4.1987689238394097</v>
      </c>
      <c r="S15" s="61">
        <v>5.5297933597486102</v>
      </c>
      <c r="T15" s="60">
        <v>6.3618474987737104</v>
      </c>
      <c r="U15" s="51" t="s">
        <v>81</v>
      </c>
      <c r="V15" s="51">
        <v>6.8415258557273697</v>
      </c>
      <c r="W15" s="61">
        <v>7.1586705354650304</v>
      </c>
      <c r="X15" s="51">
        <v>0.498910268737561</v>
      </c>
    </row>
    <row r="16" spans="1:24">
      <c r="A16" s="45" t="s">
        <v>648</v>
      </c>
      <c r="B16" s="46" t="s">
        <v>649</v>
      </c>
      <c r="C16" s="46" t="s">
        <v>650</v>
      </c>
      <c r="D16" s="46" t="s">
        <v>651</v>
      </c>
      <c r="E16" s="47">
        <v>4.9800000000000004</v>
      </c>
      <c r="F16" s="47">
        <v>3.03</v>
      </c>
      <c r="G16" s="47">
        <v>8.2100000000000009</v>
      </c>
      <c r="H16" s="47">
        <v>1.4</v>
      </c>
      <c r="I16" s="49" t="s">
        <v>652</v>
      </c>
      <c r="J16" s="61">
        <v>6.6866375617980998</v>
      </c>
      <c r="K16" s="61">
        <v>-2.44752268923135</v>
      </c>
      <c r="L16" s="61">
        <v>1.07634492431485</v>
      </c>
      <c r="M16" s="61">
        <v>2.3628839375162598</v>
      </c>
      <c r="N16" s="60">
        <v>5.27076281838636</v>
      </c>
      <c r="O16" s="61">
        <v>4.7582884474962404</v>
      </c>
      <c r="P16" s="51">
        <v>7.6689097500078596</v>
      </c>
      <c r="Q16" s="60">
        <v>6.3636837585027104</v>
      </c>
      <c r="R16" s="61">
        <v>4.9869711032913404</v>
      </c>
      <c r="S16" s="61">
        <v>6.0488468932584398</v>
      </c>
      <c r="T16" s="61">
        <v>7.2219845690104396</v>
      </c>
      <c r="U16" s="61">
        <v>7.9740110649057003</v>
      </c>
      <c r="V16" s="60">
        <v>7.39032720765527</v>
      </c>
      <c r="W16" s="51">
        <v>6.9159850788608299</v>
      </c>
      <c r="X16" s="60">
        <v>1.0204169408567501</v>
      </c>
    </row>
    <row r="17" spans="1:24">
      <c r="A17" s="45" t="s">
        <v>653</v>
      </c>
      <c r="B17" s="46" t="s">
        <v>654</v>
      </c>
      <c r="C17" s="46" t="s">
        <v>655</v>
      </c>
      <c r="D17" s="46" t="s">
        <v>656</v>
      </c>
      <c r="E17" s="47">
        <v>5.51</v>
      </c>
      <c r="F17" s="47">
        <v>3.04</v>
      </c>
      <c r="G17" s="47">
        <v>8.08</v>
      </c>
      <c r="H17" s="47">
        <v>1.58</v>
      </c>
      <c r="I17" s="49" t="s">
        <v>80</v>
      </c>
      <c r="J17" s="51">
        <v>-2.2503776318639801</v>
      </c>
      <c r="K17" s="51">
        <v>-8.4784371903924995</v>
      </c>
      <c r="L17" s="51">
        <v>-3.7214109307598999</v>
      </c>
      <c r="M17" s="51">
        <v>0.95145819274699295</v>
      </c>
      <c r="N17" s="51">
        <v>2.97914573835084</v>
      </c>
      <c r="O17" s="51">
        <v>3.7056501828797201</v>
      </c>
      <c r="P17" s="51">
        <v>7.0689244135046998</v>
      </c>
      <c r="Q17" s="51">
        <v>4.7447337545611896</v>
      </c>
      <c r="R17" s="51">
        <v>3.8996649166787898</v>
      </c>
      <c r="S17" s="51">
        <v>5.1368862075002104</v>
      </c>
      <c r="T17" s="51">
        <v>5.9233260390493898</v>
      </c>
      <c r="U17" s="51" t="s">
        <v>81</v>
      </c>
      <c r="V17" s="51">
        <v>7.2728001620054696</v>
      </c>
      <c r="W17" s="51">
        <v>5.4425285785155699</v>
      </c>
      <c r="X17" s="51">
        <v>7.8144937663819206E-2</v>
      </c>
    </row>
    <row r="18" spans="1:24">
      <c r="A18" s="45" t="s">
        <v>657</v>
      </c>
      <c r="B18" s="46" t="s">
        <v>658</v>
      </c>
      <c r="C18" s="46" t="s">
        <v>659</v>
      </c>
      <c r="D18" s="46" t="s">
        <v>660</v>
      </c>
      <c r="E18" s="47">
        <v>4.01</v>
      </c>
      <c r="F18" s="47">
        <v>3.12</v>
      </c>
      <c r="G18" s="47">
        <v>7.85</v>
      </c>
      <c r="H18" s="47">
        <v>1.93</v>
      </c>
      <c r="I18" s="49" t="s">
        <v>632</v>
      </c>
      <c r="J18" s="61">
        <v>3.5326086956518599</v>
      </c>
      <c r="K18" s="60">
        <v>-3.32726853298866</v>
      </c>
      <c r="L18" s="61">
        <v>1.59194675993822</v>
      </c>
      <c r="M18" s="51">
        <v>1.8450704824906701</v>
      </c>
      <c r="N18" s="51">
        <v>5.0403715736267802</v>
      </c>
      <c r="O18" s="51">
        <v>3.8016683799873001</v>
      </c>
      <c r="P18" s="61">
        <v>9.2163444346476808</v>
      </c>
      <c r="Q18" s="61">
        <v>6.6287247384546797</v>
      </c>
      <c r="R18" s="51">
        <v>3.8420197319400899</v>
      </c>
      <c r="S18" s="61">
        <v>8.3075166354599403</v>
      </c>
      <c r="T18" s="51">
        <v>-1.0169651266345301</v>
      </c>
      <c r="U18" s="51" t="s">
        <v>81</v>
      </c>
      <c r="V18" s="51">
        <v>3.2532950579277502</v>
      </c>
      <c r="W18" s="61">
        <v>7.4304689396846602</v>
      </c>
      <c r="X18" s="60">
        <v>0.58882510467306304</v>
      </c>
    </row>
    <row r="19" spans="1:24">
      <c r="A19" s="45" t="s">
        <v>661</v>
      </c>
      <c r="B19" s="46" t="s">
        <v>662</v>
      </c>
      <c r="C19" s="46" t="s">
        <v>663</v>
      </c>
      <c r="D19" s="46" t="s">
        <v>664</v>
      </c>
      <c r="E19" s="47">
        <v>4.5999999999999996</v>
      </c>
      <c r="F19" s="47">
        <v>2.98</v>
      </c>
      <c r="G19" s="47">
        <v>7.88</v>
      </c>
      <c r="H19" s="47">
        <v>1.21</v>
      </c>
      <c r="I19" s="49" t="s">
        <v>665</v>
      </c>
      <c r="J19" s="60">
        <v>0.24629710853685299</v>
      </c>
      <c r="K19" s="61">
        <v>-0.67726220758854205</v>
      </c>
      <c r="L19" s="51">
        <v>-0.35182689731065397</v>
      </c>
      <c r="M19" s="61">
        <v>3.01179820011096</v>
      </c>
      <c r="N19" s="61">
        <v>6.1285650321562803</v>
      </c>
      <c r="O19" s="61">
        <v>4.9338628490262</v>
      </c>
      <c r="P19" s="61">
        <v>8.5337064444959196</v>
      </c>
      <c r="Q19" s="61">
        <v>6.7212689755825803</v>
      </c>
      <c r="R19" s="61">
        <v>4.7635306543794398</v>
      </c>
      <c r="S19" s="60">
        <v>5.4394347022075999</v>
      </c>
      <c r="T19" s="61">
        <v>7.77718968795973</v>
      </c>
      <c r="U19" s="61">
        <v>8.9866673792128307</v>
      </c>
      <c r="V19" s="61">
        <v>7.7995186547639603</v>
      </c>
      <c r="W19" s="61">
        <v>7.4503321666942899</v>
      </c>
      <c r="X19" s="61">
        <v>2.34846012147898</v>
      </c>
    </row>
    <row r="20" spans="1:24">
      <c r="A20" s="45" t="s">
        <v>666</v>
      </c>
      <c r="B20" s="46" t="s">
        <v>667</v>
      </c>
      <c r="C20" s="46" t="s">
        <v>668</v>
      </c>
      <c r="D20" s="46" t="s">
        <v>669</v>
      </c>
      <c r="E20" s="47">
        <v>3.83</v>
      </c>
      <c r="F20" s="47">
        <v>3.03</v>
      </c>
      <c r="G20" s="47">
        <v>7.21</v>
      </c>
      <c r="H20" s="47">
        <v>2.16</v>
      </c>
      <c r="I20" s="49" t="s">
        <v>632</v>
      </c>
      <c r="J20" s="51">
        <v>-3.6773189208844599</v>
      </c>
      <c r="K20" s="51">
        <v>-4.15034144883428</v>
      </c>
      <c r="L20" s="51">
        <v>-0.13557949555104101</v>
      </c>
      <c r="M20" s="51">
        <v>0.39409771765812102</v>
      </c>
      <c r="N20" s="51">
        <v>2.90094452980032</v>
      </c>
      <c r="O20" s="51">
        <v>1.4904518667001001</v>
      </c>
      <c r="P20" s="51">
        <v>6.24932462236145</v>
      </c>
      <c r="Q20" s="51">
        <v>4.4250641061540197</v>
      </c>
      <c r="R20" s="51">
        <v>2.1963701790527601</v>
      </c>
      <c r="S20" s="51">
        <v>2.6148636464928998</v>
      </c>
      <c r="T20" s="51">
        <v>4.5798618907501698</v>
      </c>
      <c r="U20" s="51">
        <v>6.1110705233739404</v>
      </c>
      <c r="V20" s="51">
        <v>7.31099310521732</v>
      </c>
      <c r="W20" s="51">
        <v>5.20043983228281</v>
      </c>
      <c r="X20" s="51">
        <v>-1.14143475160124</v>
      </c>
    </row>
    <row r="21" spans="1:24">
      <c r="A21" s="45" t="s">
        <v>670</v>
      </c>
      <c r="B21" s="46" t="s">
        <v>671</v>
      </c>
      <c r="C21" s="46" t="s">
        <v>672</v>
      </c>
      <c r="D21" s="46" t="s">
        <v>673</v>
      </c>
      <c r="E21" s="47">
        <v>3.98</v>
      </c>
      <c r="F21" s="47">
        <v>2.98</v>
      </c>
      <c r="G21" s="47">
        <v>7.76</v>
      </c>
      <c r="H21" s="47">
        <v>1.59</v>
      </c>
      <c r="I21" s="49" t="s">
        <v>674</v>
      </c>
      <c r="J21" s="51">
        <v>-2.2811787131651902</v>
      </c>
      <c r="K21" s="61">
        <v>-2.2237462039317499</v>
      </c>
      <c r="L21" s="60">
        <v>0.78228464623497596</v>
      </c>
      <c r="M21" s="60">
        <v>2.3159670804694499</v>
      </c>
      <c r="N21" s="61">
        <v>5.4368005664546502</v>
      </c>
      <c r="O21" s="60">
        <v>4.3671814450113597</v>
      </c>
      <c r="P21" s="51">
        <v>7.6246473946177398</v>
      </c>
      <c r="Q21" s="51">
        <v>5.8112004655838296</v>
      </c>
      <c r="R21" s="61">
        <v>5.4147861224043803</v>
      </c>
      <c r="S21" s="51">
        <v>5.3285260534070797</v>
      </c>
      <c r="T21" s="51">
        <v>4.2999815075892096</v>
      </c>
      <c r="U21" s="51" t="s">
        <v>81</v>
      </c>
      <c r="V21" s="51">
        <v>5.7141414652915703</v>
      </c>
      <c r="W21" s="51">
        <v>6.5341162106821304</v>
      </c>
      <c r="X21" s="61">
        <v>1.2552445147535001</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0.24629710853685299</v>
      </c>
      <c r="K25" s="59">
        <f t="shared" si="0"/>
        <v>-3.32726853298866</v>
      </c>
      <c r="L25" s="59">
        <f t="shared" si="0"/>
        <v>0.78228464623497596</v>
      </c>
      <c r="M25" s="59">
        <f t="shared" si="0"/>
        <v>2.3159670804694499</v>
      </c>
      <c r="N25" s="59">
        <f t="shared" si="0"/>
        <v>5.2589239228658302</v>
      </c>
      <c r="O25" s="59">
        <f t="shared" si="0"/>
        <v>4.3671814450113597</v>
      </c>
      <c r="P25" s="59">
        <f t="shared" si="0"/>
        <v>7.9961870584226196</v>
      </c>
      <c r="Q25" s="59">
        <f t="shared" si="0"/>
        <v>6.31008395201229</v>
      </c>
      <c r="R25" s="59">
        <f t="shared" si="0"/>
        <v>4.26036000180319</v>
      </c>
      <c r="S25" s="59">
        <f t="shared" si="0"/>
        <v>5.4394347022075999</v>
      </c>
      <c r="T25" s="59">
        <f t="shared" si="0"/>
        <v>6.2168989932085399</v>
      </c>
      <c r="U25" s="59">
        <f t="shared" si="0"/>
        <v>7.8110411490072398</v>
      </c>
      <c r="V25" s="59">
        <f t="shared" si="0"/>
        <v>7.3506601564362946</v>
      </c>
      <c r="W25" s="59">
        <f t="shared" si="0"/>
        <v>6.9201445852867796</v>
      </c>
      <c r="X25" s="59">
        <f t="shared" si="0"/>
        <v>0.54386768670531205</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675</v>
      </c>
      <c r="B3" s="104" t="s">
        <v>676</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677</v>
      </c>
      <c r="B8" s="46" t="s">
        <v>678</v>
      </c>
      <c r="C8" s="46" t="s">
        <v>679</v>
      </c>
      <c r="D8" s="46" t="s">
        <v>680</v>
      </c>
      <c r="E8" s="47">
        <v>8.17</v>
      </c>
      <c r="F8" s="47">
        <v>5.63</v>
      </c>
      <c r="G8" s="47">
        <v>7.34</v>
      </c>
      <c r="H8" s="47">
        <v>0.89</v>
      </c>
      <c r="I8" s="49" t="s">
        <v>80</v>
      </c>
      <c r="J8" s="61">
        <v>15.9740927993435</v>
      </c>
      <c r="K8" s="51">
        <v>-9.5102137089700705</v>
      </c>
      <c r="L8" s="51">
        <v>-4.92481797654884</v>
      </c>
      <c r="M8" s="51">
        <v>-2.80291810652187</v>
      </c>
      <c r="N8" s="60">
        <v>3.7220361664815802</v>
      </c>
      <c r="O8" s="61">
        <v>2.5984550269178301</v>
      </c>
      <c r="P8" s="60">
        <v>7.8581440355010699</v>
      </c>
      <c r="Q8" s="61">
        <v>6.0467012170267296</v>
      </c>
      <c r="R8" s="60">
        <v>3.94600339719688</v>
      </c>
      <c r="S8" s="61">
        <v>4.7183493079017103</v>
      </c>
      <c r="T8" s="61">
        <v>7.6484871291926204</v>
      </c>
      <c r="U8" s="61">
        <v>7.6004761165323602</v>
      </c>
      <c r="V8" s="61">
        <v>8.9445695463884007</v>
      </c>
      <c r="W8" s="60">
        <v>6.6951985322298597</v>
      </c>
      <c r="X8" s="51">
        <v>-5.1077852554204801</v>
      </c>
    </row>
    <row r="9" spans="1:24">
      <c r="A9" s="45" t="s">
        <v>681</v>
      </c>
      <c r="B9" s="46" t="s">
        <v>682</v>
      </c>
      <c r="C9" s="46" t="s">
        <v>683</v>
      </c>
      <c r="D9" s="46" t="s">
        <v>684</v>
      </c>
      <c r="E9" s="47">
        <v>6.36</v>
      </c>
      <c r="F9" s="47">
        <v>4.93</v>
      </c>
      <c r="G9" s="47">
        <v>7.29</v>
      </c>
      <c r="H9" s="47">
        <v>1.98</v>
      </c>
      <c r="I9" s="49" t="s">
        <v>685</v>
      </c>
      <c r="J9" s="51">
        <v>8.8859425737080109</v>
      </c>
      <c r="K9" s="51">
        <v>-12.9716651221352</v>
      </c>
      <c r="L9" s="51">
        <v>-8.4136668548053599</v>
      </c>
      <c r="M9" s="51">
        <v>-4.0111502985009801</v>
      </c>
      <c r="N9" s="51">
        <v>2.8552116045926299</v>
      </c>
      <c r="O9" s="51">
        <v>0.47713498421004202</v>
      </c>
      <c r="P9" s="51">
        <v>6.96017400508119</v>
      </c>
      <c r="Q9" s="51">
        <v>4.8305649426099597</v>
      </c>
      <c r="R9" s="51">
        <v>2.5192616203770299</v>
      </c>
      <c r="S9" s="51">
        <v>3.1997439368863798</v>
      </c>
      <c r="T9" s="60">
        <v>6.73508135252494</v>
      </c>
      <c r="U9" s="60">
        <v>7.1237197556689003</v>
      </c>
      <c r="V9" s="60">
        <v>7.8071706763831701</v>
      </c>
      <c r="W9" s="51">
        <v>5.8982694004029703</v>
      </c>
      <c r="X9" s="51">
        <v>-5.6032702322757402</v>
      </c>
    </row>
    <row r="10" spans="1:24">
      <c r="A10" s="45" t="s">
        <v>686</v>
      </c>
      <c r="B10" s="46" t="s">
        <v>687</v>
      </c>
      <c r="C10" s="46" t="s">
        <v>688</v>
      </c>
      <c r="D10" s="46" t="s">
        <v>689</v>
      </c>
      <c r="E10" s="47">
        <v>8.4499999999999993</v>
      </c>
      <c r="F10" s="47">
        <v>5.78</v>
      </c>
      <c r="G10" s="47">
        <v>7.26</v>
      </c>
      <c r="H10" s="47">
        <v>1.88</v>
      </c>
      <c r="I10" s="49" t="s">
        <v>80</v>
      </c>
      <c r="J10" s="61">
        <v>14.715934673165201</v>
      </c>
      <c r="K10" s="51">
        <v>-10.5722193614827</v>
      </c>
      <c r="L10" s="51">
        <v>-3.7095283361876099</v>
      </c>
      <c r="M10" s="51">
        <v>-2.79180133514833</v>
      </c>
      <c r="N10" s="51">
        <v>3.2550774373956202</v>
      </c>
      <c r="O10" s="51">
        <v>0.97472304865252302</v>
      </c>
      <c r="P10" s="51">
        <v>6.4721032490746699</v>
      </c>
      <c r="Q10" s="51">
        <v>4.6242391034476897</v>
      </c>
      <c r="R10" s="51">
        <v>2.7121675328329902</v>
      </c>
      <c r="S10" s="51">
        <v>3.2978469672543498</v>
      </c>
      <c r="T10" s="51">
        <v>6.2290289048552401</v>
      </c>
      <c r="U10" s="51">
        <v>6.8659450452072299</v>
      </c>
      <c r="V10" s="61">
        <v>7.8512183375934104</v>
      </c>
      <c r="W10" s="51">
        <v>5.5450314533662803</v>
      </c>
      <c r="X10" s="51">
        <v>-5.4349638820591499</v>
      </c>
    </row>
    <row r="11" spans="1:24">
      <c r="A11" s="45" t="s">
        <v>690</v>
      </c>
      <c r="B11" s="46" t="s">
        <v>691</v>
      </c>
      <c r="C11" s="46" t="s">
        <v>692</v>
      </c>
      <c r="D11" s="46" t="s">
        <v>693</v>
      </c>
      <c r="E11" s="47">
        <v>10.1</v>
      </c>
      <c r="F11" s="47">
        <v>6.3</v>
      </c>
      <c r="G11" s="47">
        <v>7.42</v>
      </c>
      <c r="H11" s="47">
        <v>2.02</v>
      </c>
      <c r="I11" s="49" t="s">
        <v>80</v>
      </c>
      <c r="J11" s="60">
        <v>9.7290931912218408</v>
      </c>
      <c r="K11" s="51">
        <v>-13.9514080969294</v>
      </c>
      <c r="L11" s="60">
        <v>-2.9018172133413298</v>
      </c>
      <c r="M11" s="51">
        <v>-2.4500593480737098</v>
      </c>
      <c r="N11" s="51">
        <v>3.6066348240861301</v>
      </c>
      <c r="O11" s="51">
        <v>1.0671920601959499</v>
      </c>
      <c r="P11" s="51">
        <v>7.1572681765084596</v>
      </c>
      <c r="Q11" s="51">
        <v>5.0494900581179003</v>
      </c>
      <c r="R11" s="51">
        <v>2.7303755903811799</v>
      </c>
      <c r="S11" s="51">
        <v>3.3015429121419699</v>
      </c>
      <c r="T11" s="51">
        <v>5.7171385292784596</v>
      </c>
      <c r="U11" s="51">
        <v>6.6052050975448999</v>
      </c>
      <c r="V11" s="51">
        <v>7.2693515934036297</v>
      </c>
      <c r="W11" s="51">
        <v>5.9653350631605297</v>
      </c>
      <c r="X11" s="51">
        <v>-5.70541169278171</v>
      </c>
    </row>
    <row r="12" spans="1:24">
      <c r="A12" s="45" t="s">
        <v>694</v>
      </c>
      <c r="B12" s="46" t="s">
        <v>695</v>
      </c>
      <c r="C12" s="46" t="s">
        <v>696</v>
      </c>
      <c r="D12" s="46" t="s">
        <v>697</v>
      </c>
      <c r="E12" s="47">
        <v>6.5</v>
      </c>
      <c r="F12" s="47">
        <v>4.87</v>
      </c>
      <c r="G12" s="47">
        <v>7.29</v>
      </c>
      <c r="H12" s="47">
        <v>1.91</v>
      </c>
      <c r="I12" s="49" t="s">
        <v>80</v>
      </c>
      <c r="J12" s="61">
        <v>14.3386217583997</v>
      </c>
      <c r="K12" s="61">
        <v>-7.8023319055435696</v>
      </c>
      <c r="L12" s="51">
        <v>-4.02143062031905</v>
      </c>
      <c r="M12" s="51">
        <v>-2.8986747811140301</v>
      </c>
      <c r="N12" s="51">
        <v>2.9266011734742601</v>
      </c>
      <c r="O12" s="51">
        <v>1.0211881338894699</v>
      </c>
      <c r="P12" s="51">
        <v>6.5773229689455501</v>
      </c>
      <c r="Q12" s="51">
        <v>4.5882499560973704</v>
      </c>
      <c r="R12" s="51">
        <v>2.3092371498201598</v>
      </c>
      <c r="S12" s="51">
        <v>2.9582530610545099</v>
      </c>
      <c r="T12" s="51">
        <v>6.08092523666628</v>
      </c>
      <c r="U12" s="51">
        <v>6.22216854994568</v>
      </c>
      <c r="V12" s="51">
        <v>6.4914572535297799</v>
      </c>
      <c r="W12" s="51">
        <v>5.5091633094572199</v>
      </c>
      <c r="X12" s="51">
        <v>-4.6634173381644697</v>
      </c>
    </row>
    <row r="13" spans="1:24">
      <c r="A13" s="45" t="s">
        <v>698</v>
      </c>
      <c r="B13" s="46" t="s">
        <v>699</v>
      </c>
      <c r="C13" s="46" t="s">
        <v>700</v>
      </c>
      <c r="D13" s="46" t="s">
        <v>701</v>
      </c>
      <c r="E13" s="47">
        <v>6.52</v>
      </c>
      <c r="F13" s="47">
        <v>3.97</v>
      </c>
      <c r="G13" s="47">
        <v>7.5</v>
      </c>
      <c r="H13" s="47">
        <v>1.1100000000000001</v>
      </c>
      <c r="I13" s="49" t="s">
        <v>80</v>
      </c>
      <c r="J13" s="61">
        <v>14.3694131814116</v>
      </c>
      <c r="K13" s="61">
        <v>-6.91259895794225</v>
      </c>
      <c r="L13" s="61">
        <v>-2.1868397902792802</v>
      </c>
      <c r="M13" s="61">
        <v>-0.48272601331174902</v>
      </c>
      <c r="N13" s="61">
        <v>4.8291822249988297</v>
      </c>
      <c r="O13" s="61">
        <v>3.8951456271209799</v>
      </c>
      <c r="P13" s="61">
        <v>8.4043267598000408</v>
      </c>
      <c r="Q13" s="61">
        <v>6.54614177500856</v>
      </c>
      <c r="R13" s="61">
        <v>4.36300190177659</v>
      </c>
      <c r="S13" s="61">
        <v>4.6302623754117302</v>
      </c>
      <c r="T13" s="61">
        <v>7.3398673574111699</v>
      </c>
      <c r="U13" s="61">
        <v>7.9790743733273901</v>
      </c>
      <c r="V13" s="61">
        <v>8.5729304272020208</v>
      </c>
      <c r="W13" s="61">
        <v>7.3613481837200503</v>
      </c>
      <c r="X13" s="61">
        <v>-2.8753118504625701</v>
      </c>
    </row>
    <row r="14" spans="1:24">
      <c r="A14" s="45" t="s">
        <v>702</v>
      </c>
      <c r="B14" s="46" t="s">
        <v>703</v>
      </c>
      <c r="C14" s="46" t="s">
        <v>704</v>
      </c>
      <c r="D14" s="46" t="s">
        <v>705</v>
      </c>
      <c r="E14" s="47">
        <v>6.2453000000000003</v>
      </c>
      <c r="F14" s="47">
        <v>4.6828000000000003</v>
      </c>
      <c r="G14" s="47">
        <v>7.23</v>
      </c>
      <c r="H14" s="47">
        <v>1.03</v>
      </c>
      <c r="I14" s="49" t="s">
        <v>80</v>
      </c>
      <c r="J14" s="61">
        <v>17.805739991140499</v>
      </c>
      <c r="K14" s="60">
        <v>-9.2966141398522506</v>
      </c>
      <c r="L14" s="51">
        <v>-3.2778757600858701</v>
      </c>
      <c r="M14" s="61">
        <v>-1.3772340527296201</v>
      </c>
      <c r="N14" s="51">
        <v>3.2890915020970399</v>
      </c>
      <c r="O14" s="51">
        <v>1.0593924215153401</v>
      </c>
      <c r="P14" s="51">
        <v>7.3782202755752104</v>
      </c>
      <c r="Q14" s="51">
        <v>5.2147623672421002</v>
      </c>
      <c r="R14" s="51">
        <v>2.7233560337366098</v>
      </c>
      <c r="S14" s="51">
        <v>2.9794100873296299</v>
      </c>
      <c r="T14" s="51">
        <v>2.5008887562673299</v>
      </c>
      <c r="U14" s="51">
        <v>4.3477612310221803</v>
      </c>
      <c r="V14" s="51">
        <v>6.0489072552008896</v>
      </c>
      <c r="W14" s="51">
        <v>6.2857746729797404</v>
      </c>
      <c r="X14" s="60">
        <v>-4.4201891282827104</v>
      </c>
    </row>
    <row r="15" spans="1:24">
      <c r="A15" s="45" t="s">
        <v>706</v>
      </c>
      <c r="B15" s="46" t="s">
        <v>707</v>
      </c>
      <c r="C15" s="46" t="s">
        <v>708</v>
      </c>
      <c r="D15" s="46" t="s">
        <v>709</v>
      </c>
      <c r="E15" s="47">
        <v>8.69</v>
      </c>
      <c r="F15" s="47">
        <v>4.54</v>
      </c>
      <c r="G15" s="47">
        <v>7.55</v>
      </c>
      <c r="H15" s="47">
        <v>1.76</v>
      </c>
      <c r="I15" s="49" t="s">
        <v>566</v>
      </c>
      <c r="J15" s="51">
        <v>5.4215240581551001</v>
      </c>
      <c r="K15" s="51">
        <v>-14.486968842346799</v>
      </c>
      <c r="L15" s="51">
        <v>-6.4764710087565298</v>
      </c>
      <c r="M15" s="51">
        <v>-4.6224760410148402</v>
      </c>
      <c r="N15" s="51">
        <v>2.9420808053614298</v>
      </c>
      <c r="O15" s="61">
        <v>2.4582706375127601</v>
      </c>
      <c r="P15" s="51">
        <v>7.3996602853159796</v>
      </c>
      <c r="Q15" s="51">
        <v>5.4938011755136102</v>
      </c>
      <c r="R15" s="51">
        <v>3.39674144181408</v>
      </c>
      <c r="S15" s="61">
        <v>4.1180050146506701</v>
      </c>
      <c r="T15" s="61">
        <v>6.9126668814569099</v>
      </c>
      <c r="U15" s="61">
        <v>7.14028080176488</v>
      </c>
      <c r="V15" s="61">
        <v>8.2920370106811099</v>
      </c>
      <c r="W15" s="51">
        <v>6.3182961293437998</v>
      </c>
      <c r="X15" s="51">
        <v>-7.0197455365629597</v>
      </c>
    </row>
    <row r="16" spans="1:24">
      <c r="A16" s="45" t="s">
        <v>710</v>
      </c>
      <c r="B16" s="46" t="s">
        <v>711</v>
      </c>
      <c r="C16" s="46" t="s">
        <v>712</v>
      </c>
      <c r="D16" s="46" t="s">
        <v>713</v>
      </c>
      <c r="E16" s="47">
        <v>8.61</v>
      </c>
      <c r="F16" s="47">
        <v>6.21</v>
      </c>
      <c r="G16" s="47">
        <v>7.41</v>
      </c>
      <c r="H16" s="47">
        <v>1.22</v>
      </c>
      <c r="I16" s="49" t="s">
        <v>714</v>
      </c>
      <c r="J16" s="51">
        <v>5.5923877133525801</v>
      </c>
      <c r="K16" s="61">
        <v>-5.5008452411329403</v>
      </c>
      <c r="L16" s="61">
        <v>-1.3559264091704499</v>
      </c>
      <c r="M16" s="60">
        <v>-2.0286784888554501</v>
      </c>
      <c r="N16" s="61">
        <v>4.8255510222396696</v>
      </c>
      <c r="O16" s="60">
        <v>2.1041259973713</v>
      </c>
      <c r="P16" s="61">
        <v>8.9060945723405904</v>
      </c>
      <c r="Q16" s="61">
        <v>6.1056345897914301</v>
      </c>
      <c r="R16" s="61">
        <v>4.0985384724489</v>
      </c>
      <c r="S16" s="51">
        <v>3.7323683491886199</v>
      </c>
      <c r="T16" s="51">
        <v>6.4876531643884396</v>
      </c>
      <c r="U16" s="51">
        <v>6.7280017343450496</v>
      </c>
      <c r="V16" s="51">
        <v>7.7419452821632104</v>
      </c>
      <c r="W16" s="61">
        <v>7.3859449847095799</v>
      </c>
      <c r="X16" s="61">
        <v>-2.2456315195001899</v>
      </c>
    </row>
    <row r="17" spans="1:24">
      <c r="A17" s="45" t="s">
        <v>715</v>
      </c>
      <c r="B17" s="46" t="s">
        <v>716</v>
      </c>
      <c r="C17" s="46" t="s">
        <v>717</v>
      </c>
      <c r="D17" s="46" t="s">
        <v>718</v>
      </c>
      <c r="E17" s="47">
        <v>6.84</v>
      </c>
      <c r="F17" s="47">
        <v>4.9000000000000004</v>
      </c>
      <c r="G17" s="47">
        <v>7.29</v>
      </c>
      <c r="H17" s="47">
        <v>1.37</v>
      </c>
      <c r="I17" s="49" t="s">
        <v>714</v>
      </c>
      <c r="J17" s="51">
        <v>5.1825567279874001</v>
      </c>
      <c r="K17" s="51">
        <v>-9.9326706868358592</v>
      </c>
      <c r="L17" s="61">
        <v>-1.7000431609126601</v>
      </c>
      <c r="M17" s="61">
        <v>-1.3431132835400399</v>
      </c>
      <c r="N17" s="61">
        <v>3.7983118560506002</v>
      </c>
      <c r="O17" s="51">
        <v>2.0857676850979598</v>
      </c>
      <c r="P17" s="61">
        <v>8.0981969953488306</v>
      </c>
      <c r="Q17" s="61">
        <v>6.4282923814696504</v>
      </c>
      <c r="R17" s="61">
        <v>3.96912165870003</v>
      </c>
      <c r="S17" s="60">
        <v>4.0434480146328102</v>
      </c>
      <c r="T17" s="61">
        <v>7.2979085431440698</v>
      </c>
      <c r="U17" s="61">
        <v>7.3870207832358803</v>
      </c>
      <c r="V17" s="61">
        <v>8.3393830876389092</v>
      </c>
      <c r="W17" s="61">
        <v>6.79154508366409</v>
      </c>
      <c r="X17" s="61">
        <v>-2.5226821483323301</v>
      </c>
    </row>
    <row r="18" spans="1:24">
      <c r="A18" s="45" t="s">
        <v>719</v>
      </c>
      <c r="B18" s="46" t="s">
        <v>720</v>
      </c>
      <c r="C18" s="46" t="s">
        <v>721</v>
      </c>
      <c r="D18" s="46" t="s">
        <v>722</v>
      </c>
      <c r="E18" s="47">
        <v>7.54</v>
      </c>
      <c r="F18" s="47">
        <v>4.08</v>
      </c>
      <c r="G18" s="47">
        <v>7.78</v>
      </c>
      <c r="H18" s="47">
        <v>1.46</v>
      </c>
      <c r="I18" s="49" t="s">
        <v>723</v>
      </c>
      <c r="J18" s="51">
        <v>7.8906347779584802</v>
      </c>
      <c r="K18" s="61">
        <v>-2.8166050953139501</v>
      </c>
      <c r="L18" s="61">
        <v>-1.62642532693279</v>
      </c>
      <c r="M18" s="61">
        <v>1.3692064374708699</v>
      </c>
      <c r="N18" s="61">
        <v>5.4813653122973998</v>
      </c>
      <c r="O18" s="61">
        <v>3.6692628818316502</v>
      </c>
      <c r="P18" s="61">
        <v>8.9339229105403692</v>
      </c>
      <c r="Q18" s="61">
        <v>6.68132180570269</v>
      </c>
      <c r="R18" s="61">
        <v>4.3888710688738897</v>
      </c>
      <c r="S18" s="61">
        <v>4.9839910865688397</v>
      </c>
      <c r="T18" s="61">
        <v>7.6946831465826797</v>
      </c>
      <c r="U18" s="61">
        <v>7.7412982605194802</v>
      </c>
      <c r="V18" s="51">
        <v>7.57200480698486</v>
      </c>
      <c r="W18" s="61">
        <v>7.4718219612494403</v>
      </c>
      <c r="X18" s="61">
        <v>0.118635143305096</v>
      </c>
    </row>
    <row r="19" spans="1:24">
      <c r="A19" s="45" t="s">
        <v>724</v>
      </c>
      <c r="B19" s="46" t="s">
        <v>725</v>
      </c>
      <c r="C19" s="46" t="s">
        <v>726</v>
      </c>
      <c r="D19" s="46" t="s">
        <v>727</v>
      </c>
      <c r="E19" s="47">
        <v>6.24</v>
      </c>
      <c r="F19" s="47">
        <v>4.3099999999999996</v>
      </c>
      <c r="G19" s="47">
        <v>7.5</v>
      </c>
      <c r="H19" s="47">
        <v>1.62</v>
      </c>
      <c r="I19" s="49" t="s">
        <v>566</v>
      </c>
      <c r="J19" s="51">
        <v>4.4536008935360796</v>
      </c>
      <c r="K19" s="61">
        <v>-6.8742204814492398</v>
      </c>
      <c r="L19" s="61">
        <v>-2.1522380058968098</v>
      </c>
      <c r="M19" s="61">
        <v>0.15089071891893899</v>
      </c>
      <c r="N19" s="61">
        <v>4.3194910224768002</v>
      </c>
      <c r="O19" s="61">
        <v>2.1361993209889301</v>
      </c>
      <c r="P19" s="61">
        <v>8.1054620046792696</v>
      </c>
      <c r="Q19" s="60">
        <v>6.0204201774038104</v>
      </c>
      <c r="R19" s="61">
        <v>11.4340514338849</v>
      </c>
      <c r="S19" s="61">
        <v>8.6826046846386191</v>
      </c>
      <c r="T19" s="51">
        <v>4.1973258788797496</v>
      </c>
      <c r="U19" s="51">
        <v>6.1723969220859303</v>
      </c>
      <c r="V19" s="51">
        <v>7.6227308414159101</v>
      </c>
      <c r="W19" s="61">
        <v>6.9865435814419303</v>
      </c>
      <c r="X19" s="61">
        <v>-2.1868949894446601</v>
      </c>
    </row>
    <row r="20" spans="1:24">
      <c r="E20" s="48"/>
      <c r="F20" s="48"/>
      <c r="G20" s="48"/>
      <c r="H20" s="48"/>
      <c r="I20" s="50"/>
      <c r="J20" s="52"/>
      <c r="K20" s="52"/>
      <c r="L20" s="52"/>
      <c r="M20" s="52"/>
      <c r="N20" s="52"/>
      <c r="O20" s="52"/>
      <c r="P20" s="52"/>
      <c r="Q20" s="52"/>
      <c r="R20" s="52"/>
      <c r="S20" s="52"/>
      <c r="T20" s="52"/>
      <c r="U20" s="52"/>
      <c r="V20" s="52"/>
      <c r="W20" s="52"/>
      <c r="X20" s="52"/>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9.307517882464925</v>
      </c>
      <c r="K23" s="59">
        <f t="shared" si="0"/>
        <v>-9.4034139244111614</v>
      </c>
      <c r="L23" s="59">
        <f t="shared" si="0"/>
        <v>-3.0898464867135997</v>
      </c>
      <c r="M23" s="59">
        <f t="shared" si="0"/>
        <v>-2.2393689184645797</v>
      </c>
      <c r="N23" s="59">
        <f t="shared" si="0"/>
        <v>3.6643354952838552</v>
      </c>
      <c r="O23" s="59">
        <f t="shared" si="0"/>
        <v>2.0949468412346297</v>
      </c>
      <c r="P23" s="59">
        <f t="shared" si="0"/>
        <v>7.6289021604085248</v>
      </c>
      <c r="Q23" s="59">
        <f t="shared" si="0"/>
        <v>5.7571106764587103</v>
      </c>
      <c r="R23" s="59">
        <f t="shared" si="0"/>
        <v>3.67137241950548</v>
      </c>
      <c r="S23" s="59">
        <f t="shared" si="0"/>
        <v>3.8879081819107153</v>
      </c>
      <c r="T23" s="59">
        <f t="shared" si="0"/>
        <v>6.6113672584566903</v>
      </c>
      <c r="U23" s="59">
        <f t="shared" si="0"/>
        <v>6.9948324004380655</v>
      </c>
      <c r="V23" s="59">
        <f t="shared" si="0"/>
        <v>7.7745579792731903</v>
      </c>
      <c r="W23" s="59">
        <f t="shared" si="0"/>
        <v>6.5067473307868298</v>
      </c>
      <c r="X23" s="59">
        <f t="shared" si="0"/>
        <v>-4.5418032332235896</v>
      </c>
    </row>
    <row r="24" spans="1:24">
      <c r="E24" s="48"/>
      <c r="F24" s="48"/>
      <c r="G24" s="48"/>
      <c r="H24" s="48"/>
      <c r="I24" s="50"/>
      <c r="J24" s="52"/>
      <c r="K24" s="52"/>
      <c r="L24" s="52"/>
      <c r="M24" s="52"/>
      <c r="N24" s="52"/>
      <c r="O24" s="52"/>
      <c r="P24" s="52"/>
      <c r="Q24" s="52"/>
      <c r="R24" s="52"/>
      <c r="S24" s="52"/>
      <c r="T24" s="52"/>
      <c r="U24" s="52"/>
      <c r="V24" s="52"/>
      <c r="W24" s="52"/>
      <c r="X24" s="52"/>
    </row>
    <row r="25" spans="1:24">
      <c r="A25" s="101" t="s">
        <v>149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c r="A26" s="96" t="s">
        <v>150</v>
      </c>
      <c r="B26" s="96"/>
      <c r="C26" s="96"/>
      <c r="D26" s="96"/>
      <c r="E26" s="96"/>
      <c r="F26" s="96"/>
      <c r="G26" s="96"/>
      <c r="H26" s="96"/>
      <c r="I26" s="96"/>
      <c r="J26" s="96"/>
      <c r="K26" s="96"/>
      <c r="L26" s="96"/>
      <c r="M26" s="96"/>
      <c r="N26" s="96"/>
      <c r="O26" s="96"/>
      <c r="P26" s="96"/>
      <c r="Q26" s="96"/>
      <c r="R26" s="96"/>
      <c r="S26" s="96"/>
      <c r="T26" s="96"/>
      <c r="U26" s="96"/>
      <c r="V26" s="96"/>
      <c r="W26" s="96"/>
      <c r="X26" s="96"/>
    </row>
    <row r="27" spans="1:24">
      <c r="A27" s="97" t="s">
        <v>151</v>
      </c>
      <c r="B27" s="97"/>
      <c r="C27" s="97"/>
      <c r="D27" s="97"/>
      <c r="E27" s="97"/>
      <c r="F27" s="97"/>
      <c r="G27" s="97"/>
      <c r="H27" s="97"/>
      <c r="I27" s="97"/>
      <c r="J27" s="97"/>
      <c r="K27" s="97"/>
      <c r="L27" s="97"/>
      <c r="M27" s="97"/>
      <c r="N27" s="97"/>
      <c r="O27" s="97"/>
      <c r="P27" s="97"/>
      <c r="Q27" s="97"/>
      <c r="R27" s="97"/>
      <c r="S27" s="97"/>
      <c r="T27" s="97"/>
      <c r="U27" s="97"/>
      <c r="V27" s="97"/>
      <c r="W27" s="97"/>
      <c r="X27" s="97"/>
    </row>
    <row r="28" spans="1:24">
      <c r="A28" s="97"/>
      <c r="B28" s="97"/>
      <c r="C28" s="97"/>
      <c r="D28" s="97"/>
      <c r="E28" s="97"/>
      <c r="F28" s="97"/>
      <c r="G28" s="97"/>
      <c r="H28" s="97"/>
      <c r="I28" s="97"/>
      <c r="J28" s="97"/>
      <c r="K28" s="97"/>
      <c r="L28" s="97"/>
      <c r="M28" s="97"/>
      <c r="N28" s="97"/>
      <c r="O28" s="97"/>
      <c r="P28" s="97"/>
      <c r="Q28" s="97"/>
      <c r="R28" s="97"/>
      <c r="S28" s="97"/>
      <c r="T28" s="97"/>
      <c r="U28" s="97"/>
      <c r="V28" s="97"/>
      <c r="W28" s="97"/>
      <c r="X28" s="97"/>
    </row>
    <row r="29" spans="1:24">
      <c r="A29" s="97"/>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2023-09-13T04:10:30Z</dcterms:created>
  <dcterms:modified xsi:type="dcterms:W3CDTF">2023-09-13T04:39:38Z</dcterms:modified>
</cp:coreProperties>
</file>