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SheetTabs="0" xWindow="120" yWindow="120" windowWidth="16536" windowHeight="8268"/>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Master File"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5" i="39"/>
  <c r="AA125" i="39"/>
  <c r="Z125" i="39"/>
  <c r="Y125" i="39"/>
  <c r="X125" i="39"/>
  <c r="W125" i="39"/>
  <c r="V125" i="39"/>
  <c r="U125" i="39"/>
  <c r="T125" i="39"/>
  <c r="S125" i="39"/>
  <c r="R125" i="39"/>
  <c r="Q125" i="39"/>
  <c r="P125" i="39"/>
  <c r="O125" i="39"/>
  <c r="N125"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8" i="34"/>
  <c r="AA28" i="34"/>
  <c r="Z28" i="34"/>
  <c r="Y28" i="34"/>
  <c r="X28" i="34"/>
  <c r="W28" i="34"/>
  <c r="V28" i="34"/>
  <c r="U28" i="34"/>
  <c r="T28" i="34"/>
  <c r="S28" i="34"/>
  <c r="R28" i="34"/>
  <c r="Q28" i="34"/>
  <c r="P28" i="34"/>
  <c r="O28" i="34"/>
  <c r="N28" i="34"/>
  <c r="AB27" i="33"/>
  <c r="AA27" i="33"/>
  <c r="Z27" i="33"/>
  <c r="Y27" i="33"/>
  <c r="X27" i="33"/>
  <c r="W27" i="33"/>
  <c r="V27" i="33"/>
  <c r="U27" i="33"/>
  <c r="T27" i="33"/>
  <c r="S27" i="33"/>
  <c r="R27" i="33"/>
  <c r="Q27" i="33"/>
  <c r="P27" i="33"/>
  <c r="O27" i="33"/>
  <c r="N27" i="33"/>
  <c r="AB41" i="32"/>
  <c r="AA41" i="32"/>
  <c r="Z41" i="32"/>
  <c r="Y41" i="32"/>
  <c r="X41" i="32"/>
  <c r="W41" i="32"/>
  <c r="V41" i="32"/>
  <c r="U41" i="32"/>
  <c r="T41" i="32"/>
  <c r="S41" i="32"/>
  <c r="R41" i="32"/>
  <c r="Q41" i="32"/>
  <c r="P41" i="32"/>
  <c r="O41" i="32"/>
  <c r="N41"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9" i="28"/>
  <c r="AA49" i="28"/>
  <c r="Z49" i="28"/>
  <c r="Y49" i="28"/>
  <c r="X49" i="28"/>
  <c r="W49" i="28"/>
  <c r="V49" i="28"/>
  <c r="U49" i="28"/>
  <c r="T49" i="28"/>
  <c r="S49" i="28"/>
  <c r="R49" i="28"/>
  <c r="Q49" i="28"/>
  <c r="P49" i="28"/>
  <c r="O49" i="28"/>
  <c r="N49" i="28"/>
  <c r="AB98" i="27"/>
  <c r="AA98" i="27"/>
  <c r="Z98" i="27"/>
  <c r="Y98" i="27"/>
  <c r="X98" i="27"/>
  <c r="W98" i="27"/>
  <c r="V98" i="27"/>
  <c r="U98" i="27"/>
  <c r="T98" i="27"/>
  <c r="S98" i="27"/>
  <c r="R98" i="27"/>
  <c r="Q98" i="27"/>
  <c r="P98" i="27"/>
  <c r="O98" i="27"/>
  <c r="N98"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9" i="23"/>
  <c r="AA19" i="23"/>
  <c r="Z19" i="23"/>
  <c r="Y19" i="23"/>
  <c r="X19" i="23"/>
  <c r="W19" i="23"/>
  <c r="V19" i="23"/>
  <c r="U19" i="23"/>
  <c r="T19" i="23"/>
  <c r="S19" i="23"/>
  <c r="R19" i="23"/>
  <c r="Q19" i="23"/>
  <c r="P19" i="23"/>
  <c r="O19" i="23"/>
  <c r="N19"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4" i="19"/>
  <c r="AA44" i="19"/>
  <c r="Z44" i="19"/>
  <c r="Y44" i="19"/>
  <c r="X44" i="19"/>
  <c r="W44" i="19"/>
  <c r="V44" i="19"/>
  <c r="U44" i="19"/>
  <c r="T44" i="19"/>
  <c r="S44" i="19"/>
  <c r="R44" i="19"/>
  <c r="Q44" i="19"/>
  <c r="P44" i="19"/>
  <c r="O44" i="19"/>
  <c r="N44" i="19"/>
  <c r="AB49" i="18"/>
  <c r="AA49" i="18"/>
  <c r="Z49" i="18"/>
  <c r="Y49" i="18"/>
  <c r="X49" i="18"/>
  <c r="W49" i="18"/>
  <c r="V49" i="18"/>
  <c r="U49" i="18"/>
  <c r="T49" i="18"/>
  <c r="S49" i="18"/>
  <c r="R49" i="18"/>
  <c r="Q49" i="18"/>
  <c r="P49" i="18"/>
  <c r="O49" i="18"/>
  <c r="N49"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7" i="13"/>
  <c r="W27" i="13"/>
  <c r="V27" i="13"/>
  <c r="U27" i="13"/>
  <c r="T27" i="13"/>
  <c r="S27" i="13"/>
  <c r="R27" i="13"/>
  <c r="Q27" i="13"/>
  <c r="P27" i="13"/>
  <c r="O27" i="13"/>
  <c r="N27" i="13"/>
  <c r="M27" i="13"/>
  <c r="L27" i="13"/>
  <c r="K27" i="13"/>
  <c r="J27"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5" i="7"/>
  <c r="W35" i="7"/>
  <c r="V35" i="7"/>
  <c r="U35" i="7"/>
  <c r="T35" i="7"/>
  <c r="S35" i="7"/>
  <c r="R35" i="7"/>
  <c r="Q35" i="7"/>
  <c r="P35" i="7"/>
  <c r="O35" i="7"/>
  <c r="N35" i="7"/>
  <c r="M35" i="7"/>
  <c r="L35" i="7"/>
  <c r="K35" i="7"/>
  <c r="J35"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30" i="4"/>
  <c r="W30" i="4"/>
  <c r="V30" i="4"/>
  <c r="U30" i="4"/>
  <c r="T30" i="4"/>
  <c r="S30" i="4"/>
  <c r="R30" i="4"/>
  <c r="Q30" i="4"/>
  <c r="P30" i="4"/>
  <c r="O30" i="4"/>
  <c r="N30" i="4"/>
  <c r="M30" i="4"/>
  <c r="L30" i="4"/>
  <c r="K30" i="4"/>
  <c r="J30" i="4"/>
  <c r="X49" i="3"/>
  <c r="W49" i="3"/>
  <c r="V49" i="3"/>
  <c r="U49" i="3"/>
  <c r="T49" i="3"/>
  <c r="S49" i="3"/>
  <c r="R49" i="3"/>
  <c r="Q49" i="3"/>
  <c r="P49" i="3"/>
  <c r="O49" i="3"/>
  <c r="N49" i="3"/>
  <c r="M49" i="3"/>
  <c r="L49" i="3"/>
  <c r="K49" i="3"/>
  <c r="J49"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<sst xmlns="http://schemas.openxmlformats.org/spreadsheetml/2006/main" count="10824" uniqueCount="4733">
  <si>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</si>
  <si>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</si>
  <si>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</si>
  <si>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</si>
  <si>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</si>
  <si>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</si>
  <si>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</si>
  <si>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</si>
  <si>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</si>
  <si>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</si>
  <si>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</si>
  <si>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</si>
  <si>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</si>
  <si>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</si>
  <si>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</si>
  <si>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</si>
  <si>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</si>
  <si>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</si>
  <si>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</si>
  <si>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</si>
  <si>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</si>
  <si>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</si>
  <si>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</si>
  <si>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</si>
  <si>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</si>
  <si>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</si>
  <si>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</si>
  <si>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</si>
  <si>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</si>
  <si>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</si>
  <si>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</si>
  <si>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</si>
  <si>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</si>
  <si>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</si>
  <si>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</si>
  <si>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</si>
  <si>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</si>
  <si>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</si>
  <si>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</si>
  <si>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</si>
  <si>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</si>
  <si>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</si>
  <si>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</si>
  <si>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</si>
  <si>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</si>
  <si>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</si>
  <si>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</si>
  <si>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</si>
  <si>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</si>
  <si>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</si>
  <si>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</si>
  <si>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29 May 2023</t>
  </si>
  <si>
    <t>Scheme Name</t>
  </si>
  <si>
    <t>Corpus as on 30 April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</si>
  <si>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</si>
  <si>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</si>
  <si>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</si>
  <si>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</si>
  <si>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</si>
  <si>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</si>
  <si>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</si>
  <si>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</si>
  <si>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</si>
  <si>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</si>
  <si>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</si>
  <si>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</si>
  <si>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</si>
  <si>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</si>
  <si>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</si>
  <si>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</si>
  <si>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</si>
  <si>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</si>
  <si>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</si>
  <si>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</si>
  <si>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</si>
  <si>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</si>
  <si>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</si>
  <si>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9881.6120(Apr-23)</t>
  </si>
  <si>
    <t>12870.08(Mar-23)</t>
  </si>
  <si>
    <t>1218.6902(29-May-2023)</t>
  </si>
  <si>
    <t>Nil</t>
  </si>
  <si>
    <t>--</t>
  </si>
  <si>
    <t>Axis Overnight Fund-Reg(G)</t>
  </si>
  <si>
    <t>9822.9643(Apr-23)</t>
  </si>
  <si>
    <t>11627.39(Mar-23)</t>
  </si>
  <si>
    <t>1195.1681(29-May-2023)</t>
  </si>
  <si>
    <t>Bandhan Overnight Fund-Reg(G)</t>
  </si>
  <si>
    <t>1375.1690(Apr-23)</t>
  </si>
  <si>
    <t>2266.18(Mar-23)</t>
  </si>
  <si>
    <t>1202.2946(29-May-2023)</t>
  </si>
  <si>
    <t>Baroda BNP Paribas Overnight Fund-Reg(G)</t>
  </si>
  <si>
    <t>692.2369(Apr-23)</t>
  </si>
  <si>
    <t>624.74(Mar-23)</t>
  </si>
  <si>
    <t>1186.9800(29-May-2023)</t>
  </si>
  <si>
    <t>DSP Overnight Fund-Reg(G)</t>
  </si>
  <si>
    <t>2392.7766(Apr-23)</t>
  </si>
  <si>
    <t>3439.40(Mar-23)</t>
  </si>
  <si>
    <t>1208.9379(29-May-2023)</t>
  </si>
  <si>
    <t>Franklin India Overnight Fund(G)</t>
  </si>
  <si>
    <t>190.6436(Apr-23)</t>
  </si>
  <si>
    <t>168.93(Mar-23)</t>
  </si>
  <si>
    <t>1179.7948(29-May-2023)</t>
  </si>
  <si>
    <t>HDFC Overnight Fund(G)</t>
  </si>
  <si>
    <t>18186.4605(Apr-23)</t>
  </si>
  <si>
    <t>18397.71(Mar-23)</t>
  </si>
  <si>
    <t>3336.6778(29-May-2023)</t>
  </si>
  <si>
    <t>HSBC Overnight Fund-Reg(G)</t>
  </si>
  <si>
    <t>2854.3052(Apr-23)</t>
  </si>
  <si>
    <t>2699.08(Mar-23)</t>
  </si>
  <si>
    <t>1178.4982(29-May-2023)</t>
  </si>
  <si>
    <t>ICICI Pru Overnight Fund(G)</t>
  </si>
  <si>
    <t>11953.9564(Apr-23)</t>
  </si>
  <si>
    <t>13367.35(Mar-23)</t>
  </si>
  <si>
    <t>1215.8947(29-May-2023)</t>
  </si>
  <si>
    <t>Indiabulls Overnight Fund-Reg(G)</t>
  </si>
  <si>
    <t>6.6005(Apr-23)</t>
  </si>
  <si>
    <t>25.19(Mar-23)</t>
  </si>
  <si>
    <t>1165.7075(29-May-2023)</t>
  </si>
  <si>
    <t>Kotak Overnight Fund-Reg(G)</t>
  </si>
  <si>
    <t>8042.9233(Apr-23)</t>
  </si>
  <si>
    <t>9338.63(Mar-23)</t>
  </si>
  <si>
    <t>1203.6553(29-May-2023)</t>
  </si>
  <si>
    <t>Nippon India Overnight Fund-Reg(G)</t>
  </si>
  <si>
    <t>7773.4922(Apr-23)</t>
  </si>
  <si>
    <t>10875.86(Mar-23)</t>
  </si>
  <si>
    <t>121.1186(29-May-2023)</t>
  </si>
  <si>
    <t>SBI Overnight Fund-Reg(G)</t>
  </si>
  <si>
    <t>17440.7631(Apr-23)</t>
  </si>
  <si>
    <t>20736.09(Mar-23)</t>
  </si>
  <si>
    <t>3645.8203(29-May-2023)</t>
  </si>
  <si>
    <t>Sundaram Overnight Fund-Reg(G)</t>
  </si>
  <si>
    <t>1003.3212(Apr-23)</t>
  </si>
  <si>
    <t>944.39(Mar-23)</t>
  </si>
  <si>
    <t>1198.9493(29-May-2023)</t>
  </si>
  <si>
    <t>Tata Overnight Fund-Reg(G)</t>
  </si>
  <si>
    <t>1597.8122(Apr-23)</t>
  </si>
  <si>
    <t>3331.81(Mar-23)</t>
  </si>
  <si>
    <t>1189.7341(29-May-2023)</t>
  </si>
  <si>
    <t>Union Overnight Fund-Reg(G)</t>
  </si>
  <si>
    <t>129.6432(Apr-23)</t>
  </si>
  <si>
    <t>164.41(Mar-23)</t>
  </si>
  <si>
    <t>1187.8414(29-May-2023)</t>
  </si>
  <si>
    <t>UTI Overnight Fund-Reg(G)</t>
  </si>
  <si>
    <t>6196.1821(Apr-23)</t>
  </si>
  <si>
    <t>7469.57(Mar-23)</t>
  </si>
  <si>
    <t>3070.8611(29-May-2023)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</si>
  <si>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</si>
  <si>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</si>
  <si>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</si>
  <si>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</si>
  <si>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</si>
  <si>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</si>
  <si>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</si>
  <si>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</si>
  <si>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360 ONE Liquid Fund-Reg(G)</t>
  </si>
  <si>
    <t>754.8342(Apr-23)</t>
  </si>
  <si>
    <t>591.30(Mar-23)</t>
  </si>
  <si>
    <t>1743.9582(29-May-2023)</t>
  </si>
  <si>
    <t>0.007% for Day 1, 0.0065% on Day 2, 0.0060% on Day 3, 0.0055% on Day 4, 0.0050% on Day 5, 0.0045% on Day 6, NIL on or after 7D</t>
  </si>
  <si>
    <t>Aditya Birla SL Liquid Fund(G)</t>
  </si>
  <si>
    <t>39130.9977(Apr-23)</t>
  </si>
  <si>
    <t>37255.69(Mar-23)</t>
  </si>
  <si>
    <t>363.8507(29-May-2023)</t>
  </si>
  <si>
    <t>0.007% for Day 1, 0.0065% on Day 2, 0.0060% on Day 3, 0.0055% on Day 4, 0.0050% on Day 5, 0.0045% on Day 6, NIL after 7D</t>
  </si>
  <si>
    <t>Axis Liquid Fund-Reg(G)</t>
  </si>
  <si>
    <t>25738.5025(Apr-23)</t>
  </si>
  <si>
    <t>29706.55(Mar-23)</t>
  </si>
  <si>
    <t>2512.1676(29-May-2023)</t>
  </si>
  <si>
    <t>Bandhan Liquid Fund-Reg(G)</t>
  </si>
  <si>
    <t>8821.3603(Apr-23)</t>
  </si>
  <si>
    <t>12265.20(Mar-23)</t>
  </si>
  <si>
    <t>2730.6304(29-May-2023)</t>
  </si>
  <si>
    <t>Bank of India Liquid Fund-Reg(G)</t>
  </si>
  <si>
    <t>590.2338(Apr-23)</t>
  </si>
  <si>
    <t>433.45(Mar-23)</t>
  </si>
  <si>
    <t>2596.3948(29-May-2023)</t>
  </si>
  <si>
    <t>Baroda BNP Paribas Liquid Fund(G)</t>
  </si>
  <si>
    <t>7110.5033(Apr-23)</t>
  </si>
  <si>
    <t>7035.23(Mar-23)</t>
  </si>
  <si>
    <t>2599.2136(29-May-2023)</t>
  </si>
  <si>
    <t>Canara Rob Liquid Fund-Reg(G)</t>
  </si>
  <si>
    <t>3221.9314(Apr-23)</t>
  </si>
  <si>
    <t>2875.53(Mar-23)</t>
  </si>
  <si>
    <t>2716.5895(29-May-2023)</t>
  </si>
  <si>
    <t>DSP Liquidity Fund-Reg(G)</t>
  </si>
  <si>
    <t>9375.1928(Apr-23)</t>
  </si>
  <si>
    <t>13855.63(Mar-23)</t>
  </si>
  <si>
    <t>3223.2600(29-May-2023)</t>
  </si>
  <si>
    <t>DSP NIFTY 1D Rate Liquid ETF</t>
  </si>
  <si>
    <t>238.7452(Apr-23)</t>
  </si>
  <si>
    <t>226.52(Mar-23)</t>
  </si>
  <si>
    <t>1000.0000(29-May-2023)</t>
  </si>
  <si>
    <t>Edelweiss Liquid Fund-Reg(G)</t>
  </si>
  <si>
    <t>1388.1647(Apr-23)</t>
  </si>
  <si>
    <t>1548.73(Mar-23)</t>
  </si>
  <si>
    <t>2889.6786(29-May-2023)</t>
  </si>
  <si>
    <t>Franklin India Liquid Fund-Super Inst(G)</t>
  </si>
  <si>
    <t>1549.3033(Apr-23)</t>
  </si>
  <si>
    <t>1604.96(Mar-23)</t>
  </si>
  <si>
    <t>3396.3635(29-May-2023)</t>
  </si>
  <si>
    <t>HDFC Liquid Fund(G)</t>
  </si>
  <si>
    <t>50753.2471(Apr-23)</t>
  </si>
  <si>
    <t>54605.21(Mar-23)</t>
  </si>
  <si>
    <t>4432.8287(29-May-2023)</t>
  </si>
  <si>
    <t>HSBC Liquid Fund(G)</t>
  </si>
  <si>
    <t>12949.0975(Apr-23)</t>
  </si>
  <si>
    <t>12229.15(Mar-23)</t>
  </si>
  <si>
    <t>2251.3339(29-May-2023)</t>
  </si>
  <si>
    <t>ICICI Pru Liquid Fund(G)</t>
  </si>
  <si>
    <t>42472.4125(Apr-23)</t>
  </si>
  <si>
    <t>49369.37(Mar-23)</t>
  </si>
  <si>
    <t>334.3535(29-May-2023)</t>
  </si>
  <si>
    <t>IDBI Liquid Fund(G)</t>
  </si>
  <si>
    <t>781.4268(Apr-23)</t>
  </si>
  <si>
    <t>715.00(Mar-23)</t>
  </si>
  <si>
    <t>2428.0742(29-May-2023)</t>
  </si>
  <si>
    <t>Indiabulls Liquid Fund-Reg(G)</t>
  </si>
  <si>
    <t>128.1873(Apr-23)</t>
  </si>
  <si>
    <t>234.19(Mar-23)</t>
  </si>
  <si>
    <t>2183.4807(29-May-2023)</t>
  </si>
  <si>
    <t>Invesco India Liquid Fund(G)</t>
  </si>
  <si>
    <t>5898.0309(Apr-23)</t>
  </si>
  <si>
    <t>6884.09(Mar-23)</t>
  </si>
  <si>
    <t>3102.7809(29-May-2023)</t>
  </si>
  <si>
    <t>ITI Liquid Fund-Reg(G)</t>
  </si>
  <si>
    <t>35.3717(Apr-23)</t>
  </si>
  <si>
    <t>36.43(Mar-23)</t>
  </si>
  <si>
    <t>1183.8580(29-May-2023)</t>
  </si>
  <si>
    <t>JM Liquid Fund(G)</t>
  </si>
  <si>
    <t>1658.2355(Apr-23)</t>
  </si>
  <si>
    <t>1680.98(Mar-23)</t>
  </si>
  <si>
    <t>61.7021(29-May-2023)</t>
  </si>
  <si>
    <t>Kotak Liquid Fund-Reg(G)</t>
  </si>
  <si>
    <t>29684.4334(Apr-23)</t>
  </si>
  <si>
    <t>34666.87(Mar-23)</t>
  </si>
  <si>
    <t>4567.5936(29-May-2023)</t>
  </si>
  <si>
    <t>LIC MF Liquid Fund-Reg(G)</t>
  </si>
  <si>
    <t>5666.6627(Apr-23)</t>
  </si>
  <si>
    <t>5908.09(Mar-23)</t>
  </si>
  <si>
    <t>4083.9307(29-May-2023)</t>
  </si>
  <si>
    <t>Mahindra Manulife Liquid Fund-Reg(G)</t>
  </si>
  <si>
    <t>445.4678(Apr-23)</t>
  </si>
  <si>
    <t>528.41(Mar-23)</t>
  </si>
  <si>
    <t>1469.0457(29-May-2023)</t>
  </si>
  <si>
    <t>Mirae Asset Cash Management-Reg(G)</t>
  </si>
  <si>
    <t>4954.5499(Apr-23)</t>
  </si>
  <si>
    <t>5909.35(Mar-23)</t>
  </si>
  <si>
    <t>2367.9855(29-May-2023)</t>
  </si>
  <si>
    <t>Motilal Oswal Liquid Fund-Reg(G)</t>
  </si>
  <si>
    <t>392.9322(Apr-23)</t>
  </si>
  <si>
    <t>471.64(Mar-23)</t>
  </si>
  <si>
    <t>12.0444(29-May-2023)</t>
  </si>
  <si>
    <t>Navi Liquid Fund-Reg(G)</t>
  </si>
  <si>
    <t>79.0869(Apr-23)</t>
  </si>
  <si>
    <t>96.96(Mar-23)</t>
  </si>
  <si>
    <t>24.7381(29-May-2023)</t>
  </si>
  <si>
    <t>Nippon India Liquid Fund(G)</t>
  </si>
  <si>
    <t>22982.8387(Apr-23)</t>
  </si>
  <si>
    <t>28103.32(Mar-23)</t>
  </si>
  <si>
    <t>5513.6420(29-May-2023)</t>
  </si>
  <si>
    <t>Parag Parikh Liquid Fund-Reg(G)</t>
  </si>
  <si>
    <t>1477.3971(Apr-23)</t>
  </si>
  <si>
    <t>1473.65(Mar-23)</t>
  </si>
  <si>
    <t>1262.0343(29-May-2023)</t>
  </si>
  <si>
    <t>PGIM India Liquid Fund(G)</t>
  </si>
  <si>
    <t>686.1370(Apr-23)</t>
  </si>
  <si>
    <t>743.21(Mar-23)</t>
  </si>
  <si>
    <t>294.0361(29-May-2023)</t>
  </si>
  <si>
    <t>Quant Liquid Plan(G)</t>
  </si>
  <si>
    <t>1593.3010(Apr-23)</t>
  </si>
  <si>
    <t>1573.00(Mar-23)</t>
  </si>
  <si>
    <t>35.8995(29-May-2023)</t>
  </si>
  <si>
    <t>Quantum Liquid Fund-Reg(G)</t>
  </si>
  <si>
    <t>586.3770(Apr-23)</t>
  </si>
  <si>
    <t>588.83(Mar-23)</t>
  </si>
  <si>
    <t>30.4621(29-May-2023)</t>
  </si>
  <si>
    <t>SBI Liquid Fund-Reg(G)</t>
  </si>
  <si>
    <t>60375.9808(Apr-23)</t>
  </si>
  <si>
    <t>67101.30(Mar-23)</t>
  </si>
  <si>
    <t>3534.9622(29-May-2023)</t>
  </si>
  <si>
    <t>Sundaram Liquid Fund(G)</t>
  </si>
  <si>
    <t>3995.4427(Apr-23)</t>
  </si>
  <si>
    <t>3865.12(Mar-23)</t>
  </si>
  <si>
    <t>1993.5881(29-May-2023)</t>
  </si>
  <si>
    <t>Tata Liquid Fund-Reg(G)</t>
  </si>
  <si>
    <t>22791.3460(Apr-23)</t>
  </si>
  <si>
    <t>17558.53(Mar-23)</t>
  </si>
  <si>
    <t>3557.3135(29-May-2023)</t>
  </si>
  <si>
    <t>Union Liquid Fund(G)</t>
  </si>
  <si>
    <t>1618.2735(Apr-23)</t>
  </si>
  <si>
    <t>1660.74(Mar-23)</t>
  </si>
  <si>
    <t>2172.1713(29-May-2023)</t>
  </si>
  <si>
    <t>UTI Liquid Cash Plan-Reg(G)</t>
  </si>
  <si>
    <t>27772.3955(Apr-23)</t>
  </si>
  <si>
    <t>30712.55(Mar-23)</t>
  </si>
  <si>
    <t>3704.5679(29-May-2023)</t>
  </si>
  <si>
    <t>WOC Liquid Fund-Reg(G)</t>
  </si>
  <si>
    <t>165.4147(Apr-23)</t>
  </si>
  <si>
    <t>207.47(Mar-23)</t>
  </si>
  <si>
    <t>1217.3895(29-May-2023)</t>
  </si>
  <si>
    <t>CRISIL Liquid Debt Index</t>
  </si>
  <si>
    <t>Ultra Short Duration Fund Category</t>
  </si>
  <si>
    <t>New SEBI Category Norms: 3 to 6 Month Macaulay Duration</t>
  </si>
  <si>
    <t>Average Maturity (Years)</t>
  </si>
  <si>
    <t>Modified Duration (Years)</t>
  </si>
  <si>
    <t>Aditya Birla SL Savings Fund-Reg(G)</t>
  </si>
  <si>
    <t>14524.5479(Apr-23)</t>
  </si>
  <si>
    <t>14542.45(Mar-23)</t>
  </si>
  <si>
    <t>469.8345(29-May-2023)</t>
  </si>
  <si>
    <t>Axis Ultra Short Term Fund-Reg(G)</t>
  </si>
  <si>
    <t>5225.7102(Apr-23)</t>
  </si>
  <si>
    <t>4551.54(Mar-23)</t>
  </si>
  <si>
    <t>12.8135(29-May-2023)</t>
  </si>
  <si>
    <t>Bandhan Ultra Short Term Fund-Reg(G)</t>
  </si>
  <si>
    <t>3547.2261(Apr-23)</t>
  </si>
  <si>
    <t>4012.95(Mar-23)</t>
  </si>
  <si>
    <t>13.1345(29-May-2023)</t>
  </si>
  <si>
    <t>Bank of India Ultra Short Duration Fund-Reg(G)</t>
  </si>
  <si>
    <t>134.1602(Apr-23)</t>
  </si>
  <si>
    <t>126.88(Mar-23)</t>
  </si>
  <si>
    <t>2766.0581(29-May-2023)</t>
  </si>
  <si>
    <t>Baroda BNP Paribas Ultra Short Duration Fund-Reg(G)</t>
  </si>
  <si>
    <t>503.8640(Apr-23)</t>
  </si>
  <si>
    <t>464.52(Mar-23)</t>
  </si>
  <si>
    <t>1328.1756(29-May-2023)</t>
  </si>
  <si>
    <t>Canara Rob Ultra Short Term Fund-Reg(G)</t>
  </si>
  <si>
    <t>531.7351(Apr-23)</t>
  </si>
  <si>
    <t>574.64(Mar-23)</t>
  </si>
  <si>
    <t>3314.4882(29-May-2023)</t>
  </si>
  <si>
    <t>DSP Ultra Short Fund-Reg(G)</t>
  </si>
  <si>
    <t>2625.1067(Apr-23)</t>
  </si>
  <si>
    <t>2695.36(Mar-23)</t>
  </si>
  <si>
    <t>2956.0580(29-May-2023)</t>
  </si>
  <si>
    <t>HDFC Ultra Short Term Fund-Reg(G)</t>
  </si>
  <si>
    <t>13097.8037(Apr-23)</t>
  </si>
  <si>
    <t>13120.42(Mar-23)</t>
  </si>
  <si>
    <t>13.0751(29-May-2023)</t>
  </si>
  <si>
    <t>ICICI Pru Ultra Short Term Fund Fund(G)</t>
  </si>
  <si>
    <t>12645.2164(Apr-23)</t>
  </si>
  <si>
    <t>12774.39(Mar-23)</t>
  </si>
  <si>
    <t>23.8931(29-May-2023)</t>
  </si>
  <si>
    <t>IDBI Ultra ST(G)</t>
  </si>
  <si>
    <t>146.3295(Apr-23)</t>
  </si>
  <si>
    <t>197.88(Mar-23)</t>
  </si>
  <si>
    <t>2399.7952(29-May-2023)</t>
  </si>
  <si>
    <t>Invesco India Ultra Short Term Fund(G)</t>
  </si>
  <si>
    <t>693.1966(Apr-23)</t>
  </si>
  <si>
    <t>848.14(Mar-23)</t>
  </si>
  <si>
    <t>2331.1659(29-May-2023)</t>
  </si>
  <si>
    <t>Kotak Savings Fund(G)</t>
  </si>
  <si>
    <t>10606.0410(Apr-23)</t>
  </si>
  <si>
    <t>11977.15(Mar-23)</t>
  </si>
  <si>
    <t>37.1338(29-May-2023)</t>
  </si>
  <si>
    <t>Motilal Oswal Ultra Short Term Fund-Reg(G)</t>
  </si>
  <si>
    <t>97.0764(Apr-23)</t>
  </si>
  <si>
    <t>106.36(Mar-23)</t>
  </si>
  <si>
    <t>14.6073(29-May-2023)</t>
  </si>
  <si>
    <t>Nippon India Ultra Short Duration Fund(G)</t>
  </si>
  <si>
    <t>5103.4283(Apr-23)</t>
  </si>
  <si>
    <t>4936.56(Mar-23)</t>
  </si>
  <si>
    <t>3491.2753(29-May-2023)</t>
  </si>
  <si>
    <t>PGIM India Ultra Short Duration Fund(G)</t>
  </si>
  <si>
    <t>372.2661(Apr-23)</t>
  </si>
  <si>
    <t>428.73(Mar-23)</t>
  </si>
  <si>
    <t>29.6957(29-May-2023)</t>
  </si>
  <si>
    <t>SBI Magnum Ultra Short Duration Fund-Reg(G)</t>
  </si>
  <si>
    <t>11492.5975(Apr-23)</t>
  </si>
  <si>
    <t>9324.49(Mar-23)</t>
  </si>
  <si>
    <t>5155.9460(29-May-2023)</t>
  </si>
  <si>
    <t>Sundaram Ultra Short Duration Fund(G)</t>
  </si>
  <si>
    <t>1638.8861(Apr-23)</t>
  </si>
  <si>
    <t>1486.20(Mar-23)</t>
  </si>
  <si>
    <t>2361.9512(29-May-2023)</t>
  </si>
  <si>
    <t>Tata Ultra Short Term Fund-Reg(G)</t>
  </si>
  <si>
    <t>1769.0060(Apr-23)</t>
  </si>
  <si>
    <t>1610.63(Mar-23)</t>
  </si>
  <si>
    <t>12.3330(29-May-2023)</t>
  </si>
  <si>
    <t>UTI Ultra Short Term Fund-Reg(G)</t>
  </si>
  <si>
    <t>2190.3270(Apr-23)</t>
  </si>
  <si>
    <t>2104.21(Mar-23)</t>
  </si>
  <si>
    <t>3674.7847(29-May-2023)</t>
  </si>
  <si>
    <t>Low Duration Fund Category</t>
  </si>
  <si>
    <t>New SEBI Category Norms: 6 To 12 Months Macaulay Duration</t>
  </si>
  <si>
    <t>Aditya Birla SL Low Duration Fund(G)</t>
  </si>
  <si>
    <t>12214.5772(Apr-23)</t>
  </si>
  <si>
    <t>11288.29(Mar-23)</t>
  </si>
  <si>
    <t>569.1058(29-May-2023)</t>
  </si>
  <si>
    <t>Axis Treasury Advantage Fund-Reg(G)</t>
  </si>
  <si>
    <t>4930.4571(Apr-23)</t>
  </si>
  <si>
    <t>4558.07(Mar-23)</t>
  </si>
  <si>
    <t>2658.0633(29-May-2023)</t>
  </si>
  <si>
    <t>Bandhan Low Duration Fund-Reg(G)</t>
  </si>
  <si>
    <t>5339.4489(Apr-23)</t>
  </si>
  <si>
    <t>5862.88(Mar-23)</t>
  </si>
  <si>
    <t>33.3017(29-May-2023)</t>
  </si>
  <si>
    <t>Baroda BNP Paribas Low Duration Fund(G)</t>
  </si>
  <si>
    <t>181.5938(Apr-23)</t>
  </si>
  <si>
    <t>180.85(Mar-23)</t>
  </si>
  <si>
    <t>34.7774(29-May-2023)</t>
  </si>
  <si>
    <t>Canara Rob Savings Fund-Reg(G)</t>
  </si>
  <si>
    <t>926.4278(Apr-23)</t>
  </si>
  <si>
    <t>1055.59(Mar-23)</t>
  </si>
  <si>
    <t>36.3406(29-May-2023)</t>
  </si>
  <si>
    <t>DSP Low Duration Fund-Reg(G)</t>
  </si>
  <si>
    <t>3124.9726(Apr-23)</t>
  </si>
  <si>
    <t>3376.48(Mar-23)</t>
  </si>
  <si>
    <t>17.1125(29-May-2023)</t>
  </si>
  <si>
    <t>Franklin India Low Duration Fund(G)</t>
  </si>
  <si>
    <t>51.0953(Jul-22)</t>
  </si>
  <si>
    <t>32.6071(07-Aug-2022)</t>
  </si>
  <si>
    <t>HDFC Low Duration Fund(G)</t>
  </si>
  <si>
    <t>14140.5763(Apr-23)</t>
  </si>
  <si>
    <t>14670.87(Mar-23)</t>
  </si>
  <si>
    <t>49.7339(29-May-2023)</t>
  </si>
  <si>
    <t>HSBC Low Duration Fund-Reg(G)</t>
  </si>
  <si>
    <t>442.4720(Apr-23)</t>
  </si>
  <si>
    <t>467.76(Mar-23)</t>
  </si>
  <si>
    <t>24.3556(29-May-2023)</t>
  </si>
  <si>
    <t>ICICI Pru Savings Fund(G)</t>
  </si>
  <si>
    <t>17911.1037(Apr-23)</t>
  </si>
  <si>
    <t>20438.67(Mar-23)</t>
  </si>
  <si>
    <t>463.5630(29-May-2023)</t>
  </si>
  <si>
    <t>Invesco India Treasury Advantage Fund(G)</t>
  </si>
  <si>
    <t>1207.2500(Apr-23)</t>
  </si>
  <si>
    <t>1330.64(Mar-23)</t>
  </si>
  <si>
    <t>3259.8685(29-May-2023)</t>
  </si>
  <si>
    <t>JM Low Duration Fund(G)</t>
  </si>
  <si>
    <t>161.9282(Apr-23)</t>
  </si>
  <si>
    <t>149.39(Mar-23)</t>
  </si>
  <si>
    <t>32.0114(29-May-2023)</t>
  </si>
  <si>
    <t>Kotak Low Duration Fund(G)</t>
  </si>
  <si>
    <t>8228.3535(Apr-23)</t>
  </si>
  <si>
    <t>7562.96(Mar-23)</t>
  </si>
  <si>
    <t>2890.9954(29-May-2023)</t>
  </si>
  <si>
    <t>LIC MF Savings Fund(G)</t>
  </si>
  <si>
    <t>1051.0003(Apr-23)</t>
  </si>
  <si>
    <t>690.18(Mar-23)</t>
  </si>
  <si>
    <t>34.3333(29-May-2023)</t>
  </si>
  <si>
    <t>Mahindra Manulife Low Duration Fund-Reg(G)</t>
  </si>
  <si>
    <t>363.2646(Apr-23)</t>
  </si>
  <si>
    <t>375.38(Mar-23)</t>
  </si>
  <si>
    <t>1415.7511(29-May-2023)</t>
  </si>
  <si>
    <t>Mirae Asset Savings Fund-Reg Savings Plan(G)</t>
  </si>
  <si>
    <t>604.6254(Apr-23)</t>
  </si>
  <si>
    <t>620.13(Mar-23)</t>
  </si>
  <si>
    <t>1951.9328(29-May-2023)</t>
  </si>
  <si>
    <t>Nippon India Low Duration Fund(G)</t>
  </si>
  <si>
    <t>6325.3912(Apr-23)</t>
  </si>
  <si>
    <t>6209.37(Mar-23)</t>
  </si>
  <si>
    <t>3232.4477(29-May-2023)</t>
  </si>
  <si>
    <t>PGIM India Low Duration Fund(G)</t>
  </si>
  <si>
    <t>91.4831(Apr-23)</t>
  </si>
  <si>
    <t>99.07(Mar-23)</t>
  </si>
  <si>
    <t>25.5332(29-May-2023)</t>
  </si>
  <si>
    <t>SBI Magnum Low Duration Fund-Reg(G)</t>
  </si>
  <si>
    <t>9253.5092(Apr-23)</t>
  </si>
  <si>
    <t>7551.05(Mar-23)</t>
  </si>
  <si>
    <t>3019.9655(29-May-2023)</t>
  </si>
  <si>
    <t>Sundaram Low Duration Fund(G)</t>
  </si>
  <si>
    <t>383.9799(Apr-23)</t>
  </si>
  <si>
    <t>404.77(Mar-23)</t>
  </si>
  <si>
    <t>2999.5443(29-May-2023)</t>
  </si>
  <si>
    <t>Tata Treasury Advantage Fund-Reg(G)</t>
  </si>
  <si>
    <t>2530.5453(Apr-23)</t>
  </si>
  <si>
    <t>2624.16(Mar-23)</t>
  </si>
  <si>
    <t>3391.3693(29-May-2023)</t>
  </si>
  <si>
    <t>UTI Treasury Advantage Fund-Reg(G)</t>
  </si>
  <si>
    <t>3381.2917(Apr-23)</t>
  </si>
  <si>
    <t>2839.18(Mar-23)</t>
  </si>
  <si>
    <t>3044.7039(29-May-2023)</t>
  </si>
  <si>
    <t>Money Market Fund Category</t>
  </si>
  <si>
    <t>New SEBI Category Norms: Money Market Instruments Upto 1 Year Maturity</t>
  </si>
  <si>
    <t>Aditya Birla SL Money Manager Fund(G)</t>
  </si>
  <si>
    <t>13881.4946(Apr-23)</t>
  </si>
  <si>
    <t>13399.92(Mar-23)</t>
  </si>
  <si>
    <t>317.0606(29-May-2023)</t>
  </si>
  <si>
    <t>Bandhan Money Manager Fund-Reg(G)</t>
  </si>
  <si>
    <t>2776.4567(Apr-23)</t>
  </si>
  <si>
    <t>2853.87(Mar-23)</t>
  </si>
  <si>
    <t>34.8834(29-May-2023)</t>
  </si>
  <si>
    <t>DSP Savings Fund-Reg(G)</t>
  </si>
  <si>
    <t>4114.8131(Apr-23)</t>
  </si>
  <si>
    <t>3967.79(Mar-23)</t>
  </si>
  <si>
    <t>45.4424(29-May-2023)</t>
  </si>
  <si>
    <t>Franklin India Money Market Fund(G)</t>
  </si>
  <si>
    <t>1137.5045(Apr-23)</t>
  </si>
  <si>
    <t>1085.07(Mar-23)</t>
  </si>
  <si>
    <t>43.0372(29-May-2023)</t>
  </si>
  <si>
    <t>HDFC Money Market Fund(G)</t>
  </si>
  <si>
    <t>15508.5102(Apr-23)</t>
  </si>
  <si>
    <t>14850.27(Mar-23)</t>
  </si>
  <si>
    <t>4905.3954(29-May-2023)</t>
  </si>
  <si>
    <t>HSBC Money Market Fund-Reg(G)</t>
  </si>
  <si>
    <t>859.2556(Apr-23)</t>
  </si>
  <si>
    <t>731.68(Mar-23)</t>
  </si>
  <si>
    <t>22.7433(29-May-2023)</t>
  </si>
  <si>
    <t>ICICI Pru Money Market Fund(G)</t>
  </si>
  <si>
    <t>11787.3519(Apr-23)</t>
  </si>
  <si>
    <t>11389.32(Mar-23)</t>
  </si>
  <si>
    <t>325.2670(29-May-2023)</t>
  </si>
  <si>
    <t>Invesco India Money Market Fund(G)</t>
  </si>
  <si>
    <t>2405.6906(Apr-23)</t>
  </si>
  <si>
    <t>2264.97(Mar-23)</t>
  </si>
  <si>
    <t>2626.8995(29-May-2023)</t>
  </si>
  <si>
    <t>Kotak Money Market Fund(G)</t>
  </si>
  <si>
    <t>15653.5067(Apr-23)</t>
  </si>
  <si>
    <t>14023.47(Mar-23)</t>
  </si>
  <si>
    <t>3851.7378(29-May-2023)</t>
  </si>
  <si>
    <t>Nippon India Money Market Fund(G)</t>
  </si>
  <si>
    <t>10548.4078(Apr-23)</t>
  </si>
  <si>
    <t>11033.56(Mar-23)</t>
  </si>
  <si>
    <t>3556.7218(29-May-2023)</t>
  </si>
  <si>
    <t>SBI Savings Fund-Reg(G)</t>
  </si>
  <si>
    <t>19162.0704(Apr-23)</t>
  </si>
  <si>
    <t>18716.06(Mar-23)</t>
  </si>
  <si>
    <t>35.8359(29-May-2023)</t>
  </si>
  <si>
    <t>0.10% on or before 3D, Nil after 3D</t>
  </si>
  <si>
    <t>Sundaram Money Market Fund-Reg(G)</t>
  </si>
  <si>
    <t>94.1568(Apr-23)</t>
  </si>
  <si>
    <t>66.87(Mar-23)</t>
  </si>
  <si>
    <t>12.9017(29-May-2023)</t>
  </si>
  <si>
    <t>Tata Money Market Fund-Reg(G)</t>
  </si>
  <si>
    <t>9633.1832(Apr-23)</t>
  </si>
  <si>
    <t>9364.53(Mar-23)</t>
  </si>
  <si>
    <t>4047.5587(29-May-2023)</t>
  </si>
  <si>
    <t>UTI Money Market Fund-Reg(G)</t>
  </si>
  <si>
    <t>8692.1152(Apr-23)</t>
  </si>
  <si>
    <t>8086.05(Mar-23)</t>
  </si>
  <si>
    <t>2640.9598(29-May-2023)</t>
  </si>
  <si>
    <t>Short Duration Fund Category</t>
  </si>
  <si>
    <t>New SEBI Category Norms: Invest in 1 to 3 Years  Macaulay Duration</t>
  </si>
  <si>
    <t>Aditya Birla SL Short Term Fund(G)</t>
  </si>
  <si>
    <t>4946.6995(Apr-23)</t>
  </si>
  <si>
    <t>4987.83(Mar-23)</t>
  </si>
  <si>
    <t>40.7364(29-May-2023)</t>
  </si>
  <si>
    <t>Axis Short Term Fund-Reg(G)</t>
  </si>
  <si>
    <t>6804.6034(Apr-23)</t>
  </si>
  <si>
    <t>7017.27(Mar-23)</t>
  </si>
  <si>
    <t>26.4388(29-May-2023)</t>
  </si>
  <si>
    <t>Bandhan Bond Fund - Short Term Plan-Reg(G)</t>
  </si>
  <si>
    <t>9145.8722(Apr-23)</t>
  </si>
  <si>
    <t>9462.91(Mar-23)</t>
  </si>
  <si>
    <t>48.9400(29-May-2023)</t>
  </si>
  <si>
    <t>Bank of India Short Term Income Fund-Reg(G)</t>
  </si>
  <si>
    <t>82.7065(Apr-23)</t>
  </si>
  <si>
    <t>76.85(Mar-23)</t>
  </si>
  <si>
    <t>22.8453(29-May-2023)</t>
  </si>
  <si>
    <t>Baroda BNP Paribas Short Duration Fund-Reg(G)</t>
  </si>
  <si>
    <t>229.3545(Apr-23)</t>
  </si>
  <si>
    <t>238.61(Mar-23)</t>
  </si>
  <si>
    <t>25.1033(29-May-2023)</t>
  </si>
  <si>
    <t>Canara Rob Short Duration Fund-Reg(G)</t>
  </si>
  <si>
    <t>498.0678(Apr-23)</t>
  </si>
  <si>
    <t>526.20(Mar-23)</t>
  </si>
  <si>
    <t>22.0263(29-May-2023)</t>
  </si>
  <si>
    <t>DSP Short Term Fund-Reg(G)</t>
  </si>
  <si>
    <t>2983.1501(Apr-23)</t>
  </si>
  <si>
    <t>2854.52(Mar-23)</t>
  </si>
  <si>
    <t>40.1140(29-May-2023)</t>
  </si>
  <si>
    <t>Franklin India ST Income Plan(G)</t>
  </si>
  <si>
    <t>437.1029(Apr-23)</t>
  </si>
  <si>
    <t>5035.0294(29-May-2023)</t>
  </si>
  <si>
    <t>HDFC Short Term Debt Fund(G)</t>
  </si>
  <si>
    <t>12127.3992(Apr-23)</t>
  </si>
  <si>
    <t>11086.29(Mar-23)</t>
  </si>
  <si>
    <t>27.2601(29-May-2023)</t>
  </si>
  <si>
    <t>HSBC Short Duration Fund-Reg(G)</t>
  </si>
  <si>
    <t>3576.4950(Apr-23)</t>
  </si>
  <si>
    <t>3611.61(Mar-23)</t>
  </si>
  <si>
    <t>22.7417(29-May-2023)</t>
  </si>
  <si>
    <t>NIL</t>
  </si>
  <si>
    <t>ICICI Pru Short Term Fund(G)</t>
  </si>
  <si>
    <t>16488.8953(Apr-23)</t>
  </si>
  <si>
    <t>14808.25(Mar-23)</t>
  </si>
  <si>
    <t>51.3212(29-May-2023)</t>
  </si>
  <si>
    <t>IDBI ST Bond(G)</t>
  </si>
  <si>
    <t>25.4663(Apr-23)</t>
  </si>
  <si>
    <t>29.54(Mar-23)</t>
  </si>
  <si>
    <t>23.6422(29-May-2023)</t>
  </si>
  <si>
    <t>Indiabulls Short Term Fund-Reg(G)</t>
  </si>
  <si>
    <t>7.2924(Apr-23)</t>
  </si>
  <si>
    <t>23.50(Mar-23)</t>
  </si>
  <si>
    <t>1810.5381(29-May-2023)</t>
  </si>
  <si>
    <t>Invesco India Short Term Fund(G)</t>
  </si>
  <si>
    <t>422.5184(Apr-23)</t>
  </si>
  <si>
    <t>370.99(Mar-23)</t>
  </si>
  <si>
    <t>3064.8468(29-May-2023)</t>
  </si>
  <si>
    <t>Kotak Bond Short Term Fund(G)</t>
  </si>
  <si>
    <t>12537.1171(Apr-23)</t>
  </si>
  <si>
    <t>12590.93(Mar-23)</t>
  </si>
  <si>
    <t>44.8333(29-May-2023)</t>
  </si>
  <si>
    <t>LIC MF ST Debt Fund-Reg(G)</t>
  </si>
  <si>
    <t>107.0236(Apr-23)</t>
  </si>
  <si>
    <t>110.91(Mar-23)</t>
  </si>
  <si>
    <t>12.6045(29-May-2023)</t>
  </si>
  <si>
    <t>Mirae Asset Short Term Fund-Reg(G)</t>
  </si>
  <si>
    <t>391.4933(Apr-23)</t>
  </si>
  <si>
    <t>402.58(Mar-23)</t>
  </si>
  <si>
    <t>13.5714(29-May-2023)</t>
  </si>
  <si>
    <t>Nippon India Short Term Fund(G)</t>
  </si>
  <si>
    <t>5533.2793(Apr-23)</t>
  </si>
  <si>
    <t>5225.55(Mar-23)</t>
  </si>
  <si>
    <t>45.1181(29-May-2023)</t>
  </si>
  <si>
    <t>PGIM India Short Duration Fund(G)</t>
  </si>
  <si>
    <t>27.6443(Apr-23)</t>
  </si>
  <si>
    <t>26.63(Mar-23)</t>
  </si>
  <si>
    <t>38.7376(29-May-2023)</t>
  </si>
  <si>
    <t>SBI Short Term Debt Fund-Reg(G)</t>
  </si>
  <si>
    <t>13216.3477(Apr-23)</t>
  </si>
  <si>
    <t>13135.94(Mar-23)</t>
  </si>
  <si>
    <t>27.5539(29-May-2023)</t>
  </si>
  <si>
    <t>Sundaram Short Duration Fund(G)</t>
  </si>
  <si>
    <t>190.0058(Apr-23)</t>
  </si>
  <si>
    <t>201.66(Mar-23)</t>
  </si>
  <si>
    <t>38.0417(29-May-2023)</t>
  </si>
  <si>
    <t>Tata ST Bond Fund-Reg(G)</t>
  </si>
  <si>
    <t>2245.6699(Apr-23)</t>
  </si>
  <si>
    <t>2273.06(Mar-23)</t>
  </si>
  <si>
    <t>41.4776(29-May-2023)</t>
  </si>
  <si>
    <t>UTI ST Income Fund-Reg(G)</t>
  </si>
  <si>
    <t>2356.8374(Apr-23)</t>
  </si>
  <si>
    <t>2265.55(Mar-23)</t>
  </si>
  <si>
    <t>27.1789(29-May-2023)</t>
  </si>
  <si>
    <t>CRISIL Short Term Bond Index</t>
  </si>
  <si>
    <t>Medium Duration Fund Category</t>
  </si>
  <si>
    <t>New SEBI Category Norms: Invest in 3 To 4 Years  Macaulay Duration</t>
  </si>
  <si>
    <t>Aditya Birla SL Medium Term Plan-Reg(G)</t>
  </si>
  <si>
    <t>1851.8823(Apr-23)</t>
  </si>
  <si>
    <t>1658.32(Mar-23)</t>
  </si>
  <si>
    <t>32.5932(29-May-2023)</t>
  </si>
  <si>
    <t>Nil upto 15% of units, For remaining units 2% on or before 1Y, 1 % after 1Y but on or before 2Y, Nil after 2Y</t>
  </si>
  <si>
    <t>Axis Strategic Bond Fund-Reg(G)</t>
  </si>
  <si>
    <t>1764.5699(Apr-23)</t>
  </si>
  <si>
    <t>1632.09(Mar-23)</t>
  </si>
  <si>
    <t>23.7729(29-May-2023)</t>
  </si>
  <si>
    <t>Nil for 10% of investment and 1% for remaining investment on or before 12M, Nil after 12M</t>
  </si>
  <si>
    <t>Bandhan Bond Fund - Medium Term Plan-Reg(G)</t>
  </si>
  <si>
    <t>1967.9033(Apr-23)</t>
  </si>
  <si>
    <t>2002.83(Mar-23)</t>
  </si>
  <si>
    <t>39.5745(29-May-2023)</t>
  </si>
  <si>
    <t>Baroda BNP Paribas Medium Duration Fund-Reg(G)</t>
  </si>
  <si>
    <t>32.9852(Apr-23)</t>
  </si>
  <si>
    <t>35.18(Mar-23)</t>
  </si>
  <si>
    <t>16.3174(29-May-2023)</t>
  </si>
  <si>
    <t>1% on or before 12M, Nil after 12M</t>
  </si>
  <si>
    <t>DSP Bond Fund-Reg(G)</t>
  </si>
  <si>
    <t>345.8304(Apr-23)</t>
  </si>
  <si>
    <t>336.79(Mar-23)</t>
  </si>
  <si>
    <t>69.9549(29-May-2023)</t>
  </si>
  <si>
    <t>Franklin India Income Opportunities Fund(G)</t>
  </si>
  <si>
    <t>0.0492(Apr-23)</t>
  </si>
  <si>
    <t>24.9338(12-Dec-2021)</t>
  </si>
  <si>
    <t>HDFC Medium Term Debt Fund(G)</t>
  </si>
  <si>
    <t>4110.4533(Apr-23)</t>
  </si>
  <si>
    <t>3629.73(Mar-23)</t>
  </si>
  <si>
    <t>48.2964(29-May-2023)</t>
  </si>
  <si>
    <t>HSBC Medium Duration Fund-Reg(G)</t>
  </si>
  <si>
    <t>700.2455(Apr-23)</t>
  </si>
  <si>
    <t>645.22(Mar-23)</t>
  </si>
  <si>
    <t>17.4326(29-May-2023)</t>
  </si>
  <si>
    <t>ICICI Pru Medium Term Bond Fund(G)</t>
  </si>
  <si>
    <t>6579.6561(Apr-23)</t>
  </si>
  <si>
    <t>6289.70(Mar-23)</t>
  </si>
  <si>
    <t>38.2171(29-May-2023)</t>
  </si>
  <si>
    <t>Nil upto 10% of units and 1% for Excess units on or before 1Y, Nil after 1Y</t>
  </si>
  <si>
    <t>Kotak Medium Term Fund(G)</t>
  </si>
  <si>
    <t>2127.9816(Apr-23)</t>
  </si>
  <si>
    <t>1946.29(Mar-23)</t>
  </si>
  <si>
    <t>19.2526(29-May-2023)</t>
  </si>
  <si>
    <t>Nippon India Strategic Debt Fund(G)</t>
  </si>
  <si>
    <t>136.6945(Apr-23)</t>
  </si>
  <si>
    <t>152.69(Mar-23)</t>
  </si>
  <si>
    <t>13.2778(29-May-2023)</t>
  </si>
  <si>
    <t>SBI Magnum Medium Duration Fund-Reg(G)</t>
  </si>
  <si>
    <t>7221.6178(Apr-23)</t>
  </si>
  <si>
    <t>7106.66(Mar-23)</t>
  </si>
  <si>
    <t>43.8083(29-May-2023)</t>
  </si>
  <si>
    <t>Nil for 8% of investment and 1.50% for remaining investments or or before 12M, Nil after 12M</t>
  </si>
  <si>
    <t>Sundaram Medium Term Bond Fund(G)</t>
  </si>
  <si>
    <t>45.7015(Apr-23)</t>
  </si>
  <si>
    <t>45.24(Mar-23)</t>
  </si>
  <si>
    <t>61.2643(29-May-2023)</t>
  </si>
  <si>
    <t>UTI Medium Term Fund-Reg(G)</t>
  </si>
  <si>
    <t>46.3992(Apr-23)</t>
  </si>
  <si>
    <t>54.80(Mar-23)</t>
  </si>
  <si>
    <t>15.8024(29-May-2023)</t>
  </si>
  <si>
    <t>Nil upto 10% of units and 1% for remaining units on or before 12M, Nil after 12M</t>
  </si>
  <si>
    <t>Medium to Long Duration Fund Category</t>
  </si>
  <si>
    <t>New SEBI Category Norms: Invest in 4 To 7 Years Macaulay Duration</t>
  </si>
  <si>
    <t>Aditya Birla SL Income Fund(G)</t>
  </si>
  <si>
    <t>1514.7765(Apr-23)</t>
  </si>
  <si>
    <t>1509.75(Mar-23)</t>
  </si>
  <si>
    <t>108.3318(29-May-2023)</t>
  </si>
  <si>
    <t>Bandhan Bond Fund - Income Plan-Reg(G)</t>
  </si>
  <si>
    <t>499.4206(Apr-23)</t>
  </si>
  <si>
    <t>498.43(Mar-23)</t>
  </si>
  <si>
    <t>56.9225(29-May-2023)</t>
  </si>
  <si>
    <t>Nil for 10% of investment and 1% for remaining investment on or before 365D, Nil after 365D</t>
  </si>
  <si>
    <t>Canara Rob Income Fund-Reg(G)</t>
  </si>
  <si>
    <t>126.7157(Apr-23)</t>
  </si>
  <si>
    <t>126.07(Mar-23)</t>
  </si>
  <si>
    <t>48.7224(29-May-2023)</t>
  </si>
  <si>
    <t>HDFC Income Fund(G)</t>
  </si>
  <si>
    <t>611.9644(Apr-23)</t>
  </si>
  <si>
    <t>531.53(Mar-23)</t>
  </si>
  <si>
    <t>50.0795(29-May-2023)</t>
  </si>
  <si>
    <t>HSBC Medium to Long Duration Fund Fund(G)</t>
  </si>
  <si>
    <t>42.0034(Apr-23)</t>
  </si>
  <si>
    <t>41.22(Mar-23)</t>
  </si>
  <si>
    <t>36.7743(29-May-2023)</t>
  </si>
  <si>
    <t>ICICI Pru Bond Fund(G)</t>
  </si>
  <si>
    <t>2863.0230(Apr-23)</t>
  </si>
  <si>
    <t>2315.56(Mar-23)</t>
  </si>
  <si>
    <t>34.1439(29-May-2023)</t>
  </si>
  <si>
    <t>JM Medium to Long Duration Fund-Reg(G)</t>
  </si>
  <si>
    <t>19.8508(Apr-23)</t>
  </si>
  <si>
    <t>19.67(Mar-23)</t>
  </si>
  <si>
    <t>53.4562(29-May-2023)</t>
  </si>
  <si>
    <t>Kotak Bond Fund-Reg(G)</t>
  </si>
  <si>
    <t>1665.5807(Apr-23)</t>
  </si>
  <si>
    <t>1574.50(Mar-23)</t>
  </si>
  <si>
    <t>66.1210(29-May-2023)</t>
  </si>
  <si>
    <t>LIC MF Bond Fund-Reg(G)</t>
  </si>
  <si>
    <t>126.6948(Apr-23)</t>
  </si>
  <si>
    <t>113.81(Mar-23)</t>
  </si>
  <si>
    <t>62.2007(29-May-2023)</t>
  </si>
  <si>
    <t>0.25% on or before 15D, Nil after 15D</t>
  </si>
  <si>
    <t>Nippon India Income Fund(G)</t>
  </si>
  <si>
    <t>257.4013(Apr-23)</t>
  </si>
  <si>
    <t>238.94(Mar-23)</t>
  </si>
  <si>
    <t>77.5612(29-May-2023)</t>
  </si>
  <si>
    <t>SBI Magnum Income Fund-Reg(G)</t>
  </si>
  <si>
    <t>1574.9430(Apr-23)</t>
  </si>
  <si>
    <t>1514.90(Mar-23)</t>
  </si>
  <si>
    <t>60.8356(29-May-2023)</t>
  </si>
  <si>
    <t>Nil for 10% of investment and 1% for remaining Investment on or before 1Y, Nil after 1Y</t>
  </si>
  <si>
    <t>UTI Bond Fund-Reg(G)</t>
  </si>
  <si>
    <t>311.2214(Apr-23)</t>
  </si>
  <si>
    <t>286.35(Mar-23)</t>
  </si>
  <si>
    <t>63.5027(29-May-2023)</t>
  </si>
  <si>
    <t>Long Duration Fund Category</t>
  </si>
  <si>
    <t>New SEBI Category Norms: Invest in More than 7 Years Macaulay Duration</t>
  </si>
  <si>
    <t>ICICI Pru Long Term Bond Fund(G)</t>
  </si>
  <si>
    <t>650.5913(Apr-23)</t>
  </si>
  <si>
    <t>597.65(Mar-23)</t>
  </si>
  <si>
    <t>76.4796(29-May-2023)</t>
  </si>
  <si>
    <t>Nippon India Nivesh Lakshya Fund(G)</t>
  </si>
  <si>
    <t>6164.4494(Apr-23)</t>
  </si>
  <si>
    <t>2966.60(Mar-23)</t>
  </si>
  <si>
    <t>15.3066(29-May-2023)</t>
  </si>
  <si>
    <t>Nil upto 20% of units and 1% for remaining units on or before 12M, Nil after 12M</t>
  </si>
  <si>
    <t>Dynamic Bond Category</t>
  </si>
  <si>
    <t>New SEBI Category Norms: Invest Across Duration</t>
  </si>
  <si>
    <t>360 ONE Dynamic Bond Fund-Reg(G)</t>
  </si>
  <si>
    <t>821.2216(Apr-23)</t>
  </si>
  <si>
    <t>480.41(Mar-23)</t>
  </si>
  <si>
    <t>19.0341(29-May-2023)</t>
  </si>
  <si>
    <t>Aditya Birla SL Dynamic Bond Fund-Reg(G)</t>
  </si>
  <si>
    <t>1954.7605(Apr-23)</t>
  </si>
  <si>
    <t>1793.18(Mar-23)</t>
  </si>
  <si>
    <t>39.4004(29-May-2023)</t>
  </si>
  <si>
    <t>Nil upto 15% of units,0.50% in excess of limit on or before 90D and Nil after 90D</t>
  </si>
  <si>
    <t>Axis Dynamic Bond Fund-Reg(G)</t>
  </si>
  <si>
    <t>1847.7491(Apr-23)</t>
  </si>
  <si>
    <t>1720.20(Mar-23)</t>
  </si>
  <si>
    <t>25.4013(29-May-2023)</t>
  </si>
  <si>
    <t>Bandhan Dynamic Bond Fund-Reg(G)</t>
  </si>
  <si>
    <t>2365.1137(Apr-23)</t>
  </si>
  <si>
    <t>2220.86(Mar-23)</t>
  </si>
  <si>
    <t>29.2401(29-May-2023)</t>
  </si>
  <si>
    <t>Baroda BNP Paribas Dynamic Bond Fund(G)</t>
  </si>
  <si>
    <t>137.7789(Apr-23)</t>
  </si>
  <si>
    <t>116.99(Mar-23)</t>
  </si>
  <si>
    <t>39.5365(29-May-2023)</t>
  </si>
  <si>
    <t>Canara Rob Dynamic Bond Fund-Reg(G)</t>
  </si>
  <si>
    <t>123.0284(Apr-23)</t>
  </si>
  <si>
    <t>116.87(Mar-23)</t>
  </si>
  <si>
    <t>25.7843(29-May-2023)</t>
  </si>
  <si>
    <t>0.50% on or before 6M, Nil after 6M</t>
  </si>
  <si>
    <t>DSP Strategic Bond Fund-Reg(G)</t>
  </si>
  <si>
    <t>538.8316(Apr-23)</t>
  </si>
  <si>
    <t>484.36(Mar-23)</t>
  </si>
  <si>
    <t>2876.0978(29-May-2023)</t>
  </si>
  <si>
    <t>Edelweiss Money Market Fund-Reg(G)</t>
  </si>
  <si>
    <t>310.7654(Apr-23)</t>
  </si>
  <si>
    <t>362.51(Mar-23)</t>
  </si>
  <si>
    <t>24.7249(29-May-2023)</t>
  </si>
  <si>
    <t>Franklin India Dynamic Accrual Fund(G)</t>
  </si>
  <si>
    <t>99.0615(Jul-22)</t>
  </si>
  <si>
    <t>94.7880(07-Aug-2022)</t>
  </si>
  <si>
    <t>HDFC Dynamic Debt Fund(G)</t>
  </si>
  <si>
    <t>615.8081(Apr-23)</t>
  </si>
  <si>
    <t>529.33(Mar-23)</t>
  </si>
  <si>
    <t>76.9338(29-May-2023)</t>
  </si>
  <si>
    <t>HSBC Dynamic Bond Fund-Reg(G)</t>
  </si>
  <si>
    <t>199.2486(Apr-23)</t>
  </si>
  <si>
    <t>204.16(Mar-23)</t>
  </si>
  <si>
    <t>25.3146(29-May-2023)</t>
  </si>
  <si>
    <t>0.50% on or before 1Y, Nil after 1Y</t>
  </si>
  <si>
    <t>ICICI Pru All Seasons Bond Fund(G)</t>
  </si>
  <si>
    <t>10214.4806(Apr-23)</t>
  </si>
  <si>
    <t>6727.67(Mar-23)</t>
  </si>
  <si>
    <t>31.4125(29-May-2023)</t>
  </si>
  <si>
    <t>0.25% on or before 1M, Nil after 1M</t>
  </si>
  <si>
    <t>Indiabulls Dynamic Bond Fund-Reg(G)</t>
  </si>
  <si>
    <t>5.3188(Apr-23)</t>
  </si>
  <si>
    <t>24.53(Mar-23)</t>
  </si>
  <si>
    <t>1290.3826(29-May-2023)</t>
  </si>
  <si>
    <t>JM Dynamic Bond Fund-Reg(G)</t>
  </si>
  <si>
    <t>43.5763(Apr-23)</t>
  </si>
  <si>
    <t>43.68(Mar-23)</t>
  </si>
  <si>
    <t>35.7234(29-May-2023)</t>
  </si>
  <si>
    <t>Kotak Dynamic Bond Fund-Reg(G)</t>
  </si>
  <si>
    <t>2575.0004(Apr-23)</t>
  </si>
  <si>
    <t>2013.31(Mar-23)</t>
  </si>
  <si>
    <t>31.8559(29-May-2023)</t>
  </si>
  <si>
    <t>Mirae Asset Dynamic Bond Fund-Reg(G)</t>
  </si>
  <si>
    <t>215.1829(Apr-23)</t>
  </si>
  <si>
    <t>214.20(Mar-23)</t>
  </si>
  <si>
    <t>14.1010(29-May-2023)</t>
  </si>
  <si>
    <t>Nippon India Dynamic Bond(G)</t>
  </si>
  <si>
    <t>4477.4280(Apr-23)</t>
  </si>
  <si>
    <t>3336.27(Mar-23)</t>
  </si>
  <si>
    <t>31.8025(29-May-2023)</t>
  </si>
  <si>
    <t>PGIM India Dynamic Bond Fund(G)</t>
  </si>
  <si>
    <t>140.5230(Apr-23)</t>
  </si>
  <si>
    <t>136.19(Mar-23)</t>
  </si>
  <si>
    <t>2261.1885(29-May-2023)</t>
  </si>
  <si>
    <t>Quantum Dynamic Bond Fund-Reg(G)</t>
  </si>
  <si>
    <t>86.5879(Apr-23)</t>
  </si>
  <si>
    <t>85.26(Mar-23)</t>
  </si>
  <si>
    <t>18.1442(29-May-2023)</t>
  </si>
  <si>
    <t>SBI Dynamic Bond Fund-Reg(G)</t>
  </si>
  <si>
    <t>2866.8603(Apr-23)</t>
  </si>
  <si>
    <t>2405.49(Mar-23)</t>
  </si>
  <si>
    <t>30.6821(29-May-2023)</t>
  </si>
  <si>
    <t>Nil for 10% of investment and 0.25% for remaining Investment on or before 1M, Nil after 1M</t>
  </si>
  <si>
    <t>Union Dynamic Bond(G)</t>
  </si>
  <si>
    <t>95.1850(Apr-23)</t>
  </si>
  <si>
    <t>93.89(Mar-23)</t>
  </si>
  <si>
    <t>20.1771(29-May-2023)</t>
  </si>
  <si>
    <t>1% on or before 15D, Nil after 15D</t>
  </si>
  <si>
    <t>UTI Dynamic Bond Fund-Reg(G)</t>
  </si>
  <si>
    <t>555.5097(Apr-23)</t>
  </si>
  <si>
    <t>431.73(Mar-23)</t>
  </si>
  <si>
    <t>26.5915(29-May-2023)</t>
  </si>
  <si>
    <t>CRISIL Composite Bond Index</t>
  </si>
  <si>
    <t>Corporate Bond Fund Category</t>
  </si>
  <si>
    <t>New SEBI Category Norms: Min 80% AA+ &amp; Above</t>
  </si>
  <si>
    <t>Aditya Birla SL Corp Bond Fund(G)</t>
  </si>
  <si>
    <t>16897.2054(Apr-23)</t>
  </si>
  <si>
    <t>12351.21(Mar-23)</t>
  </si>
  <si>
    <t>95.8398(29-May-2023)</t>
  </si>
  <si>
    <t>Axis Corp Debt Fund-Reg(G)</t>
  </si>
  <si>
    <t>4727.9650(Apr-23)</t>
  </si>
  <si>
    <t>3656.87(Mar-23)</t>
  </si>
  <si>
    <t>14.5785(29-May-2023)</t>
  </si>
  <si>
    <t>Bandhan Corp Bond Fund-Reg(G)</t>
  </si>
  <si>
    <t>14464.3770(Apr-23)</t>
  </si>
  <si>
    <t>14486.53(Mar-23)</t>
  </si>
  <si>
    <t>16.4508(29-May-2023)</t>
  </si>
  <si>
    <t>Baroda BNP Paribas Corp Bond Fund(G)</t>
  </si>
  <si>
    <t>139.7003(Apr-23)</t>
  </si>
  <si>
    <t>23.47(Mar-23)</t>
  </si>
  <si>
    <t>23.4637(29-May-2023)</t>
  </si>
  <si>
    <t>Canara Rob Corp Bond Fund-Reg(G)</t>
  </si>
  <si>
    <t>188.7122(Apr-23)</t>
  </si>
  <si>
    <t>192.39(Mar-23)</t>
  </si>
  <si>
    <t>18.8876(29-May-2023)</t>
  </si>
  <si>
    <t>0.50% on or before 90D, Nil after 90D</t>
  </si>
  <si>
    <t>DSP Corp Bond Fund-Reg(G)</t>
  </si>
  <si>
    <t>2579.0556(Apr-23)</t>
  </si>
  <si>
    <t>2262.99(Mar-23)</t>
  </si>
  <si>
    <t>13.7561(29-May-2023)</t>
  </si>
  <si>
    <t>Franklin India Corp Debt Fund-A(G)</t>
  </si>
  <si>
    <t>758.8170(Apr-23)</t>
  </si>
  <si>
    <t>749.42(Mar-23)</t>
  </si>
  <si>
    <t>84.7081(29-May-2023)</t>
  </si>
  <si>
    <t>HDFC Corp Bond Fund(G)</t>
  </si>
  <si>
    <t>26611.8167(Apr-23)</t>
  </si>
  <si>
    <t>23298.73(Mar-23)</t>
  </si>
  <si>
    <t>27.6701(29-May-2023)</t>
  </si>
  <si>
    <t>HSBC Corporate Bond Fund-Reg(G)</t>
  </si>
  <si>
    <t>7120.8660(Apr-23)</t>
  </si>
  <si>
    <t>6946.52(Mar-23)</t>
  </si>
  <si>
    <t>62.8901(29-May-2023)</t>
  </si>
  <si>
    <t>0.50% on or before 3M, Nil after 3M</t>
  </si>
  <si>
    <t>ICICI Pru Corp Bond Fund(G)</t>
  </si>
  <si>
    <t>20811.5536(Apr-23)</t>
  </si>
  <si>
    <t>17038.79(Mar-23)</t>
  </si>
  <si>
    <t>25.3688(29-May-2023)</t>
  </si>
  <si>
    <t>Invesco India Corporate Bond Fund(G)</t>
  </si>
  <si>
    <t>2420.9554(Apr-23)</t>
  </si>
  <si>
    <t>2193.87(Mar-23)</t>
  </si>
  <si>
    <t>2716.1716(29-May-2023)</t>
  </si>
  <si>
    <t>Kotak Corporate Bond Fund(G)</t>
  </si>
  <si>
    <t>10245.2067(Apr-23)</t>
  </si>
  <si>
    <t>8907.78(Mar-23)</t>
  </si>
  <si>
    <t>3214.0649(29-May-2023)</t>
  </si>
  <si>
    <t>Nippon India Corp Bond Fund(G)</t>
  </si>
  <si>
    <t>2139.5625(Apr-23)</t>
  </si>
  <si>
    <t>1694.61(Mar-23)</t>
  </si>
  <si>
    <t>51.0006(29-May-2023)</t>
  </si>
  <si>
    <t>PGIM India Corp Bond Fund(G)</t>
  </si>
  <si>
    <t>47.0091(Apr-23)</t>
  </si>
  <si>
    <t>50.19(Mar-23)</t>
  </si>
  <si>
    <t>37.2490(29-May-2023)</t>
  </si>
  <si>
    <t>SBI Corp Bond Fund-Reg(G)</t>
  </si>
  <si>
    <t>18232.6804(Apr-23)</t>
  </si>
  <si>
    <t>16595.47(Mar-23)</t>
  </si>
  <si>
    <t>13.2816(29-May-2023)</t>
  </si>
  <si>
    <t>Sundaram Corp Bond Fund(G)</t>
  </si>
  <si>
    <t>889.5321(Apr-23)</t>
  </si>
  <si>
    <t>1005.17(Mar-23)</t>
  </si>
  <si>
    <t>34.3918(29-May-2023)</t>
  </si>
  <si>
    <t>Union Corporate Bond Fund-Reg(G)</t>
  </si>
  <si>
    <t>393.0839(Apr-23)</t>
  </si>
  <si>
    <t>388.89(Mar-23)</t>
  </si>
  <si>
    <t>13.0842(29-May-2023)</t>
  </si>
  <si>
    <t>UTI Corporate Bond Fund-Reg(G)</t>
  </si>
  <si>
    <t>3352.8274(Apr-23)</t>
  </si>
  <si>
    <t>3132.98(Mar-23)</t>
  </si>
  <si>
    <t>14.0127(29-May-2023)</t>
  </si>
  <si>
    <t>Credit Risk Fund Category</t>
  </si>
  <si>
    <t>New SEBI Category Norms: Min 65% into AA &amp; Below rated Corporate Bond Excluding AA+</t>
  </si>
  <si>
    <t>Aditya Birla SL Credit Risk Fund-Reg(G)</t>
  </si>
  <si>
    <t>1036.6956(Apr-23)</t>
  </si>
  <si>
    <t>1084.05(Mar-23)</t>
  </si>
  <si>
    <t>17.7140(29-May-2023)</t>
  </si>
  <si>
    <t>Nil upto 15% of units, For remaining units 3% on or before 1Y, 2% after 1Y but on or before 2Y, 1% after 2Y but on or before 3Y, Nil after 3Y</t>
  </si>
  <si>
    <t>Axis Credit Risk Fund-Reg(G)</t>
  </si>
  <si>
    <t>595.8694(Apr-23)</t>
  </si>
  <si>
    <t>624.25(Mar-23)</t>
  </si>
  <si>
    <t>18.2745(29-May-2023)</t>
  </si>
  <si>
    <t>Nil for 10% of investments and 1% for remaining investment on or before 12M, Nil after 12M</t>
  </si>
  <si>
    <t>Bandhan Credit Risk Fund-Reg(G)</t>
  </si>
  <si>
    <t>458.9884(Apr-23)</t>
  </si>
  <si>
    <t>546.87(Mar-23)</t>
  </si>
  <si>
    <t>14.2702(29-May-2023)</t>
  </si>
  <si>
    <t>1% on or before 365D</t>
  </si>
  <si>
    <t>Bank of India Credit Risk Fund-Reg(G)</t>
  </si>
  <si>
    <t>157.9148(Apr-23)</t>
  </si>
  <si>
    <t>161.50(Mar-23)</t>
  </si>
  <si>
    <t>10.7898(29-May-2023)</t>
  </si>
  <si>
    <t>4% on or before 12M, 3% after 12M but on or before 24M, 2% after 24M but on or before 36M, Nil after 36M</t>
  </si>
  <si>
    <t>Baroda BNP Paribas Credit Risk Fund-Reg(G)</t>
  </si>
  <si>
    <t>181.2204(Apr-23)</t>
  </si>
  <si>
    <t>180.47(Mar-23)</t>
  </si>
  <si>
    <t>18.8547(29-May-2023)</t>
  </si>
  <si>
    <t>Nil upto 10% of units and 1% for remaining units on or before 1Y, Nil after 1Y</t>
  </si>
  <si>
    <t>DSP Credit Risk Fund-Reg(G)</t>
  </si>
  <si>
    <t>204.6705(Apr-23)</t>
  </si>
  <si>
    <t>218.10(Mar-23)</t>
  </si>
  <si>
    <t>34.8460(29-May-2023)</t>
  </si>
  <si>
    <t>Nil for 10% of investment and 1% for remaining Investment on or before 12M, Nil after 12M</t>
  </si>
  <si>
    <t>Franklin India Credit Risk Fund(G)</t>
  </si>
  <si>
    <t>136.9093(Apr-23)</t>
  </si>
  <si>
    <t>25.1958(29-May-2023)</t>
  </si>
  <si>
    <t>HDFC Credit Risk Debt Fund-(G)</t>
  </si>
  <si>
    <t>8572.5561(Apr-23)</t>
  </si>
  <si>
    <t>8477.46(Mar-23)</t>
  </si>
  <si>
    <t>20.5871(29-May-2023)</t>
  </si>
  <si>
    <t>Nil for 15% of Units, For excess of limits 1% on or before 12M and 0.50% after 12M but on or before 18M, Nil after 18M</t>
  </si>
  <si>
    <t>HSBC Credit Risk Fund-Reg(G)</t>
  </si>
  <si>
    <t>129.7770(Apr-23)</t>
  </si>
  <si>
    <t>131.85(Mar-23)</t>
  </si>
  <si>
    <t>24.8789(29-May-2023)</t>
  </si>
  <si>
    <t>Nil upto 10% of units on or before 2Y, For remaining units - 3% on or before 1Y, 2% after 1Y but on or before 2Y, Nil after 2Y</t>
  </si>
  <si>
    <t>ICICI Pru Credit Risk Fund(G)</t>
  </si>
  <si>
    <t>7828.4311(Apr-23)</t>
  </si>
  <si>
    <t>7693.42(Mar-23)</t>
  </si>
  <si>
    <t>26.8363(29-May-2023)</t>
  </si>
  <si>
    <t>Nil upto 10% of units and 1% on remaining units on or before 1Y, Nil after 1Y</t>
  </si>
  <si>
    <t>IDBI Credit Risk Fund(G)</t>
  </si>
  <si>
    <t>23.1584(Apr-23)</t>
  </si>
  <si>
    <t>23.56(Mar-23)</t>
  </si>
  <si>
    <t>16.1398(29-May-2023)</t>
  </si>
  <si>
    <t>Invesco India Credit Risk Fund(G)</t>
  </si>
  <si>
    <t>135.6527(Apr-23)</t>
  </si>
  <si>
    <t>130.60(Mar-23)</t>
  </si>
  <si>
    <t>1613.6667(29-May-2023)</t>
  </si>
  <si>
    <t>4% on or before 1Y, Nil after 1Y</t>
  </si>
  <si>
    <t>Kotak Credit Risk Fund(G)</t>
  </si>
  <si>
    <t>1108.8651(Apr-23)</t>
  </si>
  <si>
    <t>1279.55(Mar-23)</t>
  </si>
  <si>
    <t>25.2391(29-May-2023)</t>
  </si>
  <si>
    <t>Nil upto 6% of investment and 1% for remaining investment on or before 1Y, Nil after 1Y</t>
  </si>
  <si>
    <t>Nippon India Credit Risk Fund(G)</t>
  </si>
  <si>
    <t>1010.6355(Apr-23)</t>
  </si>
  <si>
    <t>967.72(Mar-23)</t>
  </si>
  <si>
    <t>29.5578(29-May-2023)</t>
  </si>
  <si>
    <t>Nil for 10% of units and 1% for remaining units on or before 12M, Nil after 12M</t>
  </si>
  <si>
    <t>SBI Credit Risk Fund-Reg(G)</t>
  </si>
  <si>
    <t>2818.9458(Apr-23)</t>
  </si>
  <si>
    <t>2799.33(Mar-23)</t>
  </si>
  <si>
    <t>38.9554(29-May-2023)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</si>
  <si>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</si>
  <si>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</si>
  <si>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433.2523(Apr-23)</t>
  </si>
  <si>
    <t>441.14(Mar-23)</t>
  </si>
  <si>
    <t>14.6831(29-May-2023)</t>
  </si>
  <si>
    <t>Banking and PSU Fund Category</t>
  </si>
  <si>
    <t>New SEBI Category Norms: Min 80% &amp; Above Banks,PSUs,PFIs, SDLs</t>
  </si>
  <si>
    <t>Aditya Birla SL Banking &amp; PSU Debt(G)</t>
  </si>
  <si>
    <t>8258.2408(Apr-23)</t>
  </si>
  <si>
    <t>8006.59(Mar-23)</t>
  </si>
  <si>
    <t>314.2288(29-May-2023)</t>
  </si>
  <si>
    <t>Axis Banking &amp; PSU Debt Fund-Reg(G)</t>
  </si>
  <si>
    <t>14783.4204(Apr-23)</t>
  </si>
  <si>
    <t>13891.47(Mar-23)</t>
  </si>
  <si>
    <t>2268.6183(29-May-2023)</t>
  </si>
  <si>
    <t>Bandhan Banking &amp; PSU Debt Fund-Reg(G)</t>
  </si>
  <si>
    <t>15136.5204(Apr-23)</t>
  </si>
  <si>
    <t>14326.27(Mar-23)</t>
  </si>
  <si>
    <t>21.2204(29-May-2023)</t>
  </si>
  <si>
    <t>DSP Banking &amp; PSU Debt Fund-Reg(G)</t>
  </si>
  <si>
    <t>2581.1749(Apr-23)</t>
  </si>
  <si>
    <t>2476.51(Mar-23)</t>
  </si>
  <si>
    <t>20.5802(29-May-2023)</t>
  </si>
  <si>
    <t>Edelweiss Banking and PSU Debt Fund-Reg(G)</t>
  </si>
  <si>
    <t>364.4434(Apr-23)</t>
  </si>
  <si>
    <t>355.79(Mar-23)</t>
  </si>
  <si>
    <t>21.2203(29-May-2023)</t>
  </si>
  <si>
    <t>Franklin India Banking &amp; PSU Debt Fund(G)</t>
  </si>
  <si>
    <t>711.9347(Apr-23)</t>
  </si>
  <si>
    <t>707.47(Mar-23)</t>
  </si>
  <si>
    <t>19.2727(29-May-2023)</t>
  </si>
  <si>
    <t>HDFC Banking and PSU Debt Fund-Reg(G)</t>
  </si>
  <si>
    <t>5831.1655(Apr-23)</t>
  </si>
  <si>
    <t>4854.59(Mar-23)</t>
  </si>
  <si>
    <t>19.7112(29-May-2023)</t>
  </si>
  <si>
    <t>HSBC Banking and PSU Debt Fund-Reg(G)</t>
  </si>
  <si>
    <t>4782.9078(Apr-23)</t>
  </si>
  <si>
    <t>4044.64(Mar-23)</t>
  </si>
  <si>
    <t>20.9551(29-May-2023)</t>
  </si>
  <si>
    <t>ICICI Pru Banking &amp; PSU Debt Fund(G)</t>
  </si>
  <si>
    <t>7950.5601(Apr-23)</t>
  </si>
  <si>
    <t>7207.50(Mar-23)</t>
  </si>
  <si>
    <t>27.9565(29-May-2023)</t>
  </si>
  <si>
    <t>Invesco India Banking &amp; PSU Debt Fund(G)</t>
  </si>
  <si>
    <t>125.1422(Apr-23)</t>
  </si>
  <si>
    <t>130.25(Mar-23)</t>
  </si>
  <si>
    <t>1941.6377(29-May-2023)</t>
  </si>
  <si>
    <t>Kotak Banking and PSU Debt Fund(G)</t>
  </si>
  <si>
    <t>6415.6436(Apr-23)</t>
  </si>
  <si>
    <t>5466.84(Mar-23)</t>
  </si>
  <si>
    <t>55.9960(29-May-2023)</t>
  </si>
  <si>
    <t>LIC MF Banking &amp; PSU Debt Fund(G)</t>
  </si>
  <si>
    <t>1129.9565(Apr-23)</t>
  </si>
  <si>
    <t>1194.13(Mar-23)</t>
  </si>
  <si>
    <t>29.9067(29-May-2023)</t>
  </si>
  <si>
    <t>Nippon India Banking &amp; PSU Debt Fund(G)</t>
  </si>
  <si>
    <t>5255.3210(Apr-23)</t>
  </si>
  <si>
    <t>4038.83(Mar-23)</t>
  </si>
  <si>
    <t>17.8070(29-May-2023)</t>
  </si>
  <si>
    <t>PGIM India Banking &amp; PSU Debt Fund(G)</t>
  </si>
  <si>
    <t>48.8374(Apr-23)</t>
  </si>
  <si>
    <t>54.08(Mar-23)</t>
  </si>
  <si>
    <t>20.9555(29-May-2023)</t>
  </si>
  <si>
    <t>SBI Banking and PSU Fund-Reg(G)</t>
  </si>
  <si>
    <t>5147.1562(Apr-23)</t>
  </si>
  <si>
    <t>4979.06(Mar-23)</t>
  </si>
  <si>
    <t>2680.4246(29-May-2023)</t>
  </si>
  <si>
    <t>Sundaram Banking &amp; PSU Debt Fund(G)</t>
  </si>
  <si>
    <t>458.9315(Apr-23)</t>
  </si>
  <si>
    <t>454.02(Mar-23)</t>
  </si>
  <si>
    <t>36.8474(29-May-2023)</t>
  </si>
  <si>
    <t>UTI Banking &amp; PSU Debt Fund-Reg(G)</t>
  </si>
  <si>
    <t>858.7829(Apr-23)</t>
  </si>
  <si>
    <t>538.14(Mar-23)</t>
  </si>
  <si>
    <t>18.8988(29-May-2023)</t>
  </si>
  <si>
    <t>Gilt Fund Category</t>
  </si>
  <si>
    <t>New SEBI Category Norms: G-Sec Across Maturities</t>
  </si>
  <si>
    <t>Aditya Birla SL G-Sec Fund(G)</t>
  </si>
  <si>
    <t>1445.9732(Apr-23)</t>
  </si>
  <si>
    <t>1361.86(Mar-23)</t>
  </si>
  <si>
    <t>69.6178(29-May-2023)</t>
  </si>
  <si>
    <t>Axis Gilt Fund-Reg(G)</t>
  </si>
  <si>
    <t>208.9966(Apr-23)</t>
  </si>
  <si>
    <t>134.57(Mar-23)</t>
  </si>
  <si>
    <t>21.5959(29-May-2023)</t>
  </si>
  <si>
    <t>Bandhan G-Sec-Invest-Reg(G)</t>
  </si>
  <si>
    <t>1520.2429(Apr-23)</t>
  </si>
  <si>
    <t>1417.49(Mar-23)</t>
  </si>
  <si>
    <t>30.0781(29-May-2023)</t>
  </si>
  <si>
    <t>Baroda BNP Paribas Gilt Fund-Reg(G)</t>
  </si>
  <si>
    <t>799.1788(Apr-23)</t>
  </si>
  <si>
    <t>113.41(Mar-23)</t>
  </si>
  <si>
    <t>36.2742(29-May-2023)</t>
  </si>
  <si>
    <t>Canara Rob Gilt Fund-Reg(G)</t>
  </si>
  <si>
    <t>88.8479(Apr-23)</t>
  </si>
  <si>
    <t>80.64(Mar-23)</t>
  </si>
  <si>
    <t>65.2874(29-May-2023)</t>
  </si>
  <si>
    <t>DSP G-Sec Fund-Reg(G)</t>
  </si>
  <si>
    <t>580.8493(Apr-23)</t>
  </si>
  <si>
    <t>427.79(Mar-23)</t>
  </si>
  <si>
    <t>81.3970(29-May-2023)</t>
  </si>
  <si>
    <t>Edelweiss Government Securities Fund-Reg(G)</t>
  </si>
  <si>
    <t>133.6249(Apr-23)</t>
  </si>
  <si>
    <t>119.08(Mar-23)</t>
  </si>
  <si>
    <t>21.0342(29-May-2023)</t>
  </si>
  <si>
    <t>Franklin India G-Sec Fund(G)</t>
  </si>
  <si>
    <t>124.3363(Apr-23)</t>
  </si>
  <si>
    <t>123.58(Mar-23)</t>
  </si>
  <si>
    <t>51.2452(29-May-2023)</t>
  </si>
  <si>
    <t>HDFC Gilt Fund(G)</t>
  </si>
  <si>
    <t>1901.7269(Apr-23)</t>
  </si>
  <si>
    <t>1740.70(Mar-23)</t>
  </si>
  <si>
    <t>47.3244(29-May-2023)</t>
  </si>
  <si>
    <t>HSBC Gilt Fund-Reg(G)</t>
  </si>
  <si>
    <t>229.1223(Apr-23)</t>
  </si>
  <si>
    <t>235.40(Mar-23)</t>
  </si>
  <si>
    <t>57.6071(29-May-2023)</t>
  </si>
  <si>
    <t>ICICI Pru Gilt Fund(G)</t>
  </si>
  <si>
    <t>3378.5532(Apr-23)</t>
  </si>
  <si>
    <t>2701.55(Mar-23)</t>
  </si>
  <si>
    <t>87.0288(29-May-2023)</t>
  </si>
  <si>
    <t>Invesco India Gilt Fund(G)</t>
  </si>
  <si>
    <t>22.4954(Apr-23)</t>
  </si>
  <si>
    <t>22.21(Mar-23)</t>
  </si>
  <si>
    <t>2416.1651(29-May-2023)</t>
  </si>
  <si>
    <t>Kotak Gilt Fund-Reg(G)</t>
  </si>
  <si>
    <t>2697.7739(Apr-23)</t>
  </si>
  <si>
    <t>1732.39(Mar-23)</t>
  </si>
  <si>
    <t>83.2042(29-May-2023)</t>
  </si>
  <si>
    <t>LIC MF G-Sec Fund-Reg(G)</t>
  </si>
  <si>
    <t>45.0681(Apr-23)</t>
  </si>
  <si>
    <t>46.66(Mar-23)</t>
  </si>
  <si>
    <t>51.8370(29-May-2023)</t>
  </si>
  <si>
    <t>0.25% on or before 30D</t>
  </si>
  <si>
    <t>Nippon India Gilt Securities Fund(G)</t>
  </si>
  <si>
    <t>1368.9496(Apr-23)</t>
  </si>
  <si>
    <t>1164.93(Mar-23)</t>
  </si>
  <si>
    <t>32.8176(29-May-2023)</t>
  </si>
  <si>
    <t>0.25% on or before 7D, Nil after 7D</t>
  </si>
  <si>
    <t>PGIM India Gilt Fund(G)</t>
  </si>
  <si>
    <t>138.4443(Apr-23)</t>
  </si>
  <si>
    <t>135.21(Mar-23)</t>
  </si>
  <si>
    <t>25.9670(29-May-2023)</t>
  </si>
  <si>
    <t>Quant Multi Asset Fund(G)</t>
  </si>
  <si>
    <t>749.4826(Apr-23)</t>
  </si>
  <si>
    <t>622.29(Mar-23)</t>
  </si>
  <si>
    <t>87.9728(29-May-2023)</t>
  </si>
  <si>
    <t>SBI Magnum Gilt Fund-Reg(G)</t>
  </si>
  <si>
    <t>6463.7935(Apr-23)</t>
  </si>
  <si>
    <t>4285.16(Mar-23)</t>
  </si>
  <si>
    <t>56.5111(29-May-2023)</t>
  </si>
  <si>
    <t>Tata Gilt Securities Fund-Reg(G)</t>
  </si>
  <si>
    <t>251.9509(Apr-23)</t>
  </si>
  <si>
    <t>257.18(Mar-23)</t>
  </si>
  <si>
    <t>67.5642(29-May-2023)</t>
  </si>
  <si>
    <t>UTI Gilt Fund-Reg(G)</t>
  </si>
  <si>
    <t>576.3276(Apr-23)</t>
  </si>
  <si>
    <t>525.16(Mar-23)</t>
  </si>
  <si>
    <t>53.8575(29-May-2023)</t>
  </si>
  <si>
    <t>S&amp;P BSE 200 - TRI</t>
  </si>
  <si>
    <t>Gilt 10 Yr Const Duration Category</t>
  </si>
  <si>
    <t>New SEBI Category Norms: G- Sec with 10 Year Constant Maturity</t>
  </si>
  <si>
    <t>Bandhan G-Sec-Constant Maturity Plan-Reg(G)</t>
  </si>
  <si>
    <t>298.4495(Apr-23)</t>
  </si>
  <si>
    <t>221.23(Mar-23)</t>
  </si>
  <si>
    <t>38.5685(29-May-2023)</t>
  </si>
  <si>
    <t>DSP 10Y G-Sec Fund-Reg(G)</t>
  </si>
  <si>
    <t>56.8476(Apr-23)</t>
  </si>
  <si>
    <t>43.11(Mar-23)</t>
  </si>
  <si>
    <t>18.5769(29-May-2023)</t>
  </si>
  <si>
    <t>ICICI Pru Constant Maturity Gilt Fund(G)</t>
  </si>
  <si>
    <t>2393.9597(Apr-23)</t>
  </si>
  <si>
    <t>552.48(Mar-23)</t>
  </si>
  <si>
    <t>20.8897(29-May-2023)</t>
  </si>
  <si>
    <t>SBI Magnum Constant Maturity Fund-Reg(G)</t>
  </si>
  <si>
    <t>1472.7348(Apr-23)</t>
  </si>
  <si>
    <t>881.32(Mar-23)</t>
  </si>
  <si>
    <t>54.2111(29-May-2023)</t>
  </si>
  <si>
    <t>Crisil 10 Yr Gilt Index</t>
  </si>
  <si>
    <t>Nifty 10 yr Benchmark G-Sec</t>
  </si>
  <si>
    <t>Floater Fund Category</t>
  </si>
  <si>
    <t>New SEBI Category Norms: 65% &amp; Above Floating Papers</t>
  </si>
  <si>
    <t>Aditya Birla SL Floating Rate Fund(G)</t>
  </si>
  <si>
    <t>12093.3596(Apr-23)</t>
  </si>
  <si>
    <t>12401.79(Mar-23)</t>
  </si>
  <si>
    <t>296.9488(29-May-2023)</t>
  </si>
  <si>
    <t>Franklin India Floating Rate Fund(G)</t>
  </si>
  <si>
    <t>273.0414(Apr-23)</t>
  </si>
  <si>
    <t>310.20(Mar-23)</t>
  </si>
  <si>
    <t>34.5427(29-May-2023)</t>
  </si>
  <si>
    <t>HDFC Floating Rate Debt Fund(G)</t>
  </si>
  <si>
    <t>15816.2888(Apr-23)</t>
  </si>
  <si>
    <t>14749.07(Mar-23)</t>
  </si>
  <si>
    <t>42.3216(29-May-2023)</t>
  </si>
  <si>
    <t>ICICI Pru Floating Interest Fund(G)</t>
  </si>
  <si>
    <t>12315.9504(Apr-23)</t>
  </si>
  <si>
    <t>11698.86(Mar-23)</t>
  </si>
  <si>
    <t>360.6347(29-May-2023)</t>
  </si>
  <si>
    <t>Nippon India Floating Rate Fund(G)</t>
  </si>
  <si>
    <t>7234.4006(Apr-23)</t>
  </si>
  <si>
    <t>7317.18(Mar-23)</t>
  </si>
  <si>
    <t>38.4367(29-May-2023)</t>
  </si>
  <si>
    <t>UTI Floater Fund-Reg(G)</t>
  </si>
  <si>
    <t>1590.4041(Apr-23)</t>
  </si>
  <si>
    <t>1642.18(Mar-23)</t>
  </si>
  <si>
    <t>1296.0377(29-May-2023)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</si>
  <si>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</si>
  <si>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</si>
  <si>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</si>
  <si>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</si>
  <si>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</si>
  <si>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</si>
  <si>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</si>
  <si>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</si>
  <si>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</si>
  <si>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</si>
  <si>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</si>
  <si>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15935.1090(Apr-23)</t>
  </si>
  <si>
    <t>15740.10(Mar-23)</t>
  </si>
  <si>
    <t>1169.7700(29-May-2023)</t>
  </si>
  <si>
    <t>1% on or before 90D, Nil after 90D</t>
  </si>
  <si>
    <t>Axis Flexi Cap Fund-Reg(G)</t>
  </si>
  <si>
    <t>10731.2079(Apr-23)</t>
  </si>
  <si>
    <t>10236.21(Mar-23)</t>
  </si>
  <si>
    <t>18.1600(29-May-2023)</t>
  </si>
  <si>
    <t>NIL for 10% of investments and 1% for remaining investments on or before 12M, Nil after 12M</t>
  </si>
  <si>
    <t>Bandhan Flexi Cap Fund-Reg(G)</t>
  </si>
  <si>
    <t>5596.3056(Apr-23)</t>
  </si>
  <si>
    <t>5606.95(Mar-23)</t>
  </si>
  <si>
    <t>139.3460(29-May-2023)</t>
  </si>
  <si>
    <t>Nil upto 10% of investment and 1% for remaining investment on or before 365D, Nil after 365D</t>
  </si>
  <si>
    <t>Baroda BNP Paribas Multi Cap Fund-Reg(G)</t>
  </si>
  <si>
    <t>1678.3681(Apr-23)</t>
  </si>
  <si>
    <t>1646.06(Mar-23)</t>
  </si>
  <si>
    <t>180.8511(29-May-2023)</t>
  </si>
  <si>
    <t>1% on or before 365D, Nil after 365D</t>
  </si>
  <si>
    <t>Canara Rob Flexi Cap Fund-Reg(G)</t>
  </si>
  <si>
    <t>9095.9457(Apr-23)</t>
  </si>
  <si>
    <t>8693.37(Mar-23)</t>
  </si>
  <si>
    <t>233.7000(29-May-2023)</t>
  </si>
  <si>
    <t>1% on or before 1Y, Nil after 1Y</t>
  </si>
  <si>
    <t>DSP Flexi Cap Fund-Reg(G)</t>
  </si>
  <si>
    <t>7847.2379(Apr-23)</t>
  </si>
  <si>
    <t>7731.07(Mar-23)</t>
  </si>
  <si>
    <t>67.8750(29-May-2023)</t>
  </si>
  <si>
    <t>Edelweiss Flexi Cap Fund-Reg(G)</t>
  </si>
  <si>
    <t>1117.8703(Apr-23)</t>
  </si>
  <si>
    <t>1065.98(Mar-23)</t>
  </si>
  <si>
    <t>24.4790(29-May-2023)</t>
  </si>
  <si>
    <t>Franklin India Flexi Cap Fund(G)</t>
  </si>
  <si>
    <t>10370.1106(Apr-23)</t>
  </si>
  <si>
    <t>10164.78(Mar-23)</t>
  </si>
  <si>
    <t>1030.0475(29-May-2023)</t>
  </si>
  <si>
    <t>1% on or before 1Y</t>
  </si>
  <si>
    <t>HDFC Flexi Cap Fund(G)</t>
  </si>
  <si>
    <t>33221.6886(Apr-23)</t>
  </si>
  <si>
    <t>32066.69(Mar-23)</t>
  </si>
  <si>
    <t>1193.9280(29-May-2023)</t>
  </si>
  <si>
    <t>HSBC Flexi Cap Fund-Reg(G)</t>
  </si>
  <si>
    <t>3216.7083(Apr-23)</t>
  </si>
  <si>
    <t>3155.50(Mar-23)</t>
  </si>
  <si>
    <t>136.0391(29-May-2023)</t>
  </si>
  <si>
    <t>ICICI Pru Multicap Fund(G)</t>
  </si>
  <si>
    <t>7172.9700(Apr-23)</t>
  </si>
  <si>
    <t>6979.75(Mar-23)</t>
  </si>
  <si>
    <t>488.6400(29-May-2023)</t>
  </si>
  <si>
    <t>IDBI Flexi Cap Fund(G)</t>
  </si>
  <si>
    <t>360.1431(Apr-23)</t>
  </si>
  <si>
    <t>357.78(Mar-23)</t>
  </si>
  <si>
    <t>36.0500(29-May-2023)</t>
  </si>
  <si>
    <t>1% on or before 12M</t>
  </si>
  <si>
    <t>Invesco India Multicap Fund(G)</t>
  </si>
  <si>
    <t>2458.6889(Apr-23)</t>
  </si>
  <si>
    <t>2367.90(Mar-23)</t>
  </si>
  <si>
    <t>81.8000(29-May-2023)</t>
  </si>
  <si>
    <t>Nil upto 10% of units and 1% for above the limits on or before 1Y, Nil after 1Y</t>
  </si>
  <si>
    <t>JM Flexicap Fund-Reg(G)</t>
  </si>
  <si>
    <t>284.6926(Apr-23)</t>
  </si>
  <si>
    <t>256.92(Mar-23)</t>
  </si>
  <si>
    <t>58.4789(29-May-2023)</t>
  </si>
  <si>
    <t>1% on or before 30D, Nil after 30D</t>
  </si>
  <si>
    <t>Kotak Flexicap Fund(G)</t>
  </si>
  <si>
    <t>37216.5626(Apr-23)</t>
  </si>
  <si>
    <t>36510.57(Mar-23)</t>
  </si>
  <si>
    <t>56.7300(29-May-2023)</t>
  </si>
  <si>
    <t>Nil upto 10% of investment and 1% for remaining investment on or before 1Y, Nil after 1Y</t>
  </si>
  <si>
    <t>LIC MF Flexi Cap Fund-Reg(G)</t>
  </si>
  <si>
    <t>399.0624(Apr-23)</t>
  </si>
  <si>
    <t>387.00(Mar-23)</t>
  </si>
  <si>
    <t>69.8876(29-May-2023)</t>
  </si>
  <si>
    <t>Nil upto 12% on units and 1% on remaining units on or before 12M, Nil after 12M</t>
  </si>
  <si>
    <t>Mahindra Manulife Multi Cap Fund-Reg(G)</t>
  </si>
  <si>
    <t>1633.3767(Apr-23)</t>
  </si>
  <si>
    <t>1536.59(Mar-23)</t>
  </si>
  <si>
    <t>21.5706(29-May-2023)</t>
  </si>
  <si>
    <t>Mirae Asset Large Cap Fund-Reg(G)</t>
  </si>
  <si>
    <t>33925.7348(Apr-23)</t>
  </si>
  <si>
    <t>33444.01(Mar-23)</t>
  </si>
  <si>
    <t>81.7300(29-May-2023)</t>
  </si>
  <si>
    <t>1% on or before 1Y(365D), Nil after 1Y(365D)</t>
  </si>
  <si>
    <t>Motilal Oswal Flexi Cap Fund-Reg(G)</t>
  </si>
  <si>
    <t>8368.0889(Apr-23)</t>
  </si>
  <si>
    <t>8410.07(Mar-23)</t>
  </si>
  <si>
    <t>34.4206(29-May-2023)</t>
  </si>
  <si>
    <t>Navi Flexi Cap Fund-Reg(G)</t>
  </si>
  <si>
    <t>207.8508(Apr-23)</t>
  </si>
  <si>
    <t>205.95(Mar-23)</t>
  </si>
  <si>
    <t>16.9571(29-May-2023)</t>
  </si>
  <si>
    <t>Nippon India Multi Cap Fund(G)</t>
  </si>
  <si>
    <t>15087.6752(Apr-23)</t>
  </si>
  <si>
    <t>14185.84(Mar-23)</t>
  </si>
  <si>
    <t>178.8316(29-May-2023)</t>
  </si>
  <si>
    <t>Parag Parikh Flexi Cap Fund-Reg(G)</t>
  </si>
  <si>
    <t>33615.9505(Apr-23)</t>
  </si>
  <si>
    <t>29895.20(Mar-23)</t>
  </si>
  <si>
    <t>54.3371(29-May-2023)</t>
  </si>
  <si>
    <t>Nil upto 10% of units. For remaining units 2% on or before 365D, 1% after 365D but on or before 730D, Nil after 730D</t>
  </si>
  <si>
    <t>PGIM India Flexi Cap Fund-Reg(G)</t>
  </si>
  <si>
    <t>5457.2452(Apr-23)</t>
  </si>
  <si>
    <t>5262.11(Mar-23)</t>
  </si>
  <si>
    <t>26.4600(29-May-2023)</t>
  </si>
  <si>
    <t>Quant Active Fund(G)</t>
  </si>
  <si>
    <t>4061.7707(Apr-23)</t>
  </si>
  <si>
    <t>3598.46(Mar-23)</t>
  </si>
  <si>
    <t>443.7904(29-May-2023)</t>
  </si>
  <si>
    <t>SBI Flexicap Fund-Reg(G)</t>
  </si>
  <si>
    <t>16457.5629(Apr-23)</t>
  </si>
  <si>
    <t>15859.02(Mar-23)</t>
  </si>
  <si>
    <t>80.1221(29-May-2023)</t>
  </si>
  <si>
    <t>0.10% on or before 30D, Nil after 30D</t>
  </si>
  <si>
    <t>Shriram Flexi Cap Fund-Reg(G)</t>
  </si>
  <si>
    <t>60.6337(Apr-23)</t>
  </si>
  <si>
    <t>61.03(Mar-23)</t>
  </si>
  <si>
    <t>15.0762(29-May-2023)</t>
  </si>
  <si>
    <t>Sundaram Multi Cap Fund(G)</t>
  </si>
  <si>
    <t>1850.7295(Apr-23)</t>
  </si>
  <si>
    <t>1809.12(Mar-23)</t>
  </si>
  <si>
    <t>244.4412(29-May-2023)</t>
  </si>
  <si>
    <t>Nil upto 25% of units and 1% for remaining units on or before 365D, Nil after 365D</t>
  </si>
  <si>
    <t>Tata Flexi Cap Fund-Reg(G)</t>
  </si>
  <si>
    <t>2131.1699(Apr-23)</t>
  </si>
  <si>
    <t>2124.73(Mar-23)</t>
  </si>
  <si>
    <t>16.1654(29-May-2023)</t>
  </si>
  <si>
    <t>Nil upto 12% of original cost of investments and 1% for more than 12% on or before 12M, Nil after 12M</t>
  </si>
  <si>
    <t>Taurus Ethical Fund-Reg(G)</t>
  </si>
  <si>
    <t>87.2442(Apr-23)</t>
  </si>
  <si>
    <t>85.08(Mar-23)</t>
  </si>
  <si>
    <t>84.4700(29-May-2023)</t>
  </si>
  <si>
    <t>Taurus Flexi Cap Fund-Reg(G)</t>
  </si>
  <si>
    <t>249.0057(Apr-23)</t>
  </si>
  <si>
    <t>244.00(Mar-23)</t>
  </si>
  <si>
    <t>155.1500(29-May-2023)</t>
  </si>
  <si>
    <t>Union Flexi Cap Fund-Reg(G)</t>
  </si>
  <si>
    <t>1404.9752(Apr-23)</t>
  </si>
  <si>
    <t>1346.85(Mar-23)</t>
  </si>
  <si>
    <t>34.8200(29-May-2023)</t>
  </si>
  <si>
    <t>UTI Flexi Cap Fund-Reg(G)</t>
  </si>
  <si>
    <t>24236.5737(Apr-23)</t>
  </si>
  <si>
    <t>24095.15(Mar-23)</t>
  </si>
  <si>
    <t>239.0945(29-May-2023)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</si>
  <si>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</si>
  <si>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</si>
  <si>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</si>
  <si>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</si>
  <si>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</si>
  <si>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</si>
  <si>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</si>
  <si>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</si>
  <si>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</si>
  <si>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</si>
  <si>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21780.1600(Apr-23)</t>
  </si>
  <si>
    <t>21509.15(Mar-23)</t>
  </si>
  <si>
    <t>362.7100(29-May-2023)</t>
  </si>
  <si>
    <t>Axis Bluechip Fund-Reg(G)</t>
  </si>
  <si>
    <t>33474.2383(Apr-23)</t>
  </si>
  <si>
    <t>33608.33(Mar-23)</t>
  </si>
  <si>
    <t>44.1700(29-May-2023)</t>
  </si>
  <si>
    <t>Nil for 10% of investments and 1% for remaining investments on or before 12M, Nil after 12M</t>
  </si>
  <si>
    <t>Bandhan Large Cap Fund-Reg(G)</t>
  </si>
  <si>
    <t>1084.9358(Apr-23)</t>
  </si>
  <si>
    <t>1055.30(Mar-23)</t>
  </si>
  <si>
    <t>51.8800(29-May-2023)</t>
  </si>
  <si>
    <t>Nil upto 10% of investment and 1% for remaining investments on or before 365D, Nil after 365D</t>
  </si>
  <si>
    <t>Baroda BNP Paribas Large Cap Fund-Reg(G)</t>
  </si>
  <si>
    <t>1407.5686(Apr-23)</t>
  </si>
  <si>
    <t>1366.82(Mar-23)</t>
  </si>
  <si>
    <t>148.9576(29-May-2023)</t>
  </si>
  <si>
    <t>Nil upto 10% of Units within 12M, 1% exceding 10% of Units within 12M, Nil after 12M</t>
  </si>
  <si>
    <t>Canara Rob Bluechip Equity Fund-Reg(G)</t>
  </si>
  <si>
    <t>9277.7232(Apr-23)</t>
  </si>
  <si>
    <t>8747.91(Mar-23)</t>
  </si>
  <si>
    <t>43.6000(29-May-2023)</t>
  </si>
  <si>
    <t>DSP Top 100 Equity Fund-Reg(G)</t>
  </si>
  <si>
    <t>2682.3232(Apr-23)</t>
  </si>
  <si>
    <t>2645.01(Mar-23)</t>
  </si>
  <si>
    <t>308.6720(29-May-2023)</t>
  </si>
  <si>
    <t>1% before 12M, Nil on or after 12M</t>
  </si>
  <si>
    <t>Edelweiss Large Cap Fund-Reg(G)</t>
  </si>
  <si>
    <t>429.0317(Apr-23)</t>
  </si>
  <si>
    <t>396.56(Mar-23)</t>
  </si>
  <si>
    <t>59.0400(29-May-2023)</t>
  </si>
  <si>
    <t>Franklin India Bluechip Fund(G)</t>
  </si>
  <si>
    <t>6381.5011(Apr-23)</t>
  </si>
  <si>
    <t>6315.75(Mar-23)</t>
  </si>
  <si>
    <t>714.7047(29-May-2023)</t>
  </si>
  <si>
    <t>HDFC Top 100 Fund(G)</t>
  </si>
  <si>
    <t>23191.7819(Apr-23)</t>
  </si>
  <si>
    <t>22473.51(Mar-23)</t>
  </si>
  <si>
    <t>788.5840(29-May-2023)</t>
  </si>
  <si>
    <t>HSBC Large Cap Fund(G)</t>
  </si>
  <si>
    <t>1444.2972(Apr-23)</t>
  </si>
  <si>
    <t>1431.82(Mar-23)</t>
  </si>
  <si>
    <t>333.0505(29-May-2023)</t>
  </si>
  <si>
    <t>ICICI Pru Bluechip Fund(G)</t>
  </si>
  <si>
    <t>35876.9788(Apr-23)</t>
  </si>
  <si>
    <t>34726.11(Mar-23)</t>
  </si>
  <si>
    <t>71.6400(29-May-2023)</t>
  </si>
  <si>
    <t>1% on or before 1Y, NIL after 1Y</t>
  </si>
  <si>
    <t>IDBI India Top 100 Equity Fund(G)</t>
  </si>
  <si>
    <t>623.1916(Apr-23)</t>
  </si>
  <si>
    <t>606.68(Mar-23)</t>
  </si>
  <si>
    <t>41.7700(29-May-2023)</t>
  </si>
  <si>
    <t>1% on or before 1Y,Nil after 1Y</t>
  </si>
  <si>
    <t>Indiabulls Blue Chip Fund-Reg(G)</t>
  </si>
  <si>
    <t>94.4522(Apr-23)</t>
  </si>
  <si>
    <t>94.15(Mar-23)</t>
  </si>
  <si>
    <t>30.4400(29-May-2023)</t>
  </si>
  <si>
    <t>1% on or before 7D, Nil after 7D</t>
  </si>
  <si>
    <t>Invesco India Largecap Fund(G)</t>
  </si>
  <si>
    <t>751.7110(Apr-23)</t>
  </si>
  <si>
    <t>730.37(Mar-23)</t>
  </si>
  <si>
    <t>45.7100(29-May-2023)</t>
  </si>
  <si>
    <t xml:space="preserve">Nil </t>
  </si>
  <si>
    <t>JM Large Cap Fund-Reg(G)</t>
  </si>
  <si>
    <t>45.5333(Apr-23)</t>
  </si>
  <si>
    <t>45.99(Mar-23)</t>
  </si>
  <si>
    <t>104.6478(29-May-2023)</t>
  </si>
  <si>
    <t>Kotak Bluechip Fund(G)</t>
  </si>
  <si>
    <t>5633.2886(Apr-23)</t>
  </si>
  <si>
    <t>5303.82(Mar-23)</t>
  </si>
  <si>
    <t>396.3240(29-May-2023)</t>
  </si>
  <si>
    <t>LIC MF Large Cap Fund-Reg(G)</t>
  </si>
  <si>
    <t>666.5115(Apr-23)</t>
  </si>
  <si>
    <t>660.87(Mar-23)</t>
  </si>
  <si>
    <t>41.0822(29-May-2023)</t>
  </si>
  <si>
    <t>Nippon India Large Cap Fund(G)</t>
  </si>
  <si>
    <t>13432.3205(Apr-23)</t>
  </si>
  <si>
    <t>12637.28(Mar-23)</t>
  </si>
  <si>
    <t>58.9288(29-May-2023)</t>
  </si>
  <si>
    <t>PGIM India Large Cap Fund(G)</t>
  </si>
  <si>
    <t>456.9894(Apr-23)</t>
  </si>
  <si>
    <t>429.40(Mar-23)</t>
  </si>
  <si>
    <t>258.1700(29-May-2023)</t>
  </si>
  <si>
    <t>Quant Focused Fund(G)</t>
  </si>
  <si>
    <t>258.8085(Apr-23)</t>
  </si>
  <si>
    <t>218.58(Mar-23)</t>
  </si>
  <si>
    <t>57.1827(29-May-2023)</t>
  </si>
  <si>
    <t>Quant Large &amp; Mid Cap Fund(G)</t>
  </si>
  <si>
    <t>796.0479(Apr-23)</t>
  </si>
  <si>
    <t>639.72(Mar-23)</t>
  </si>
  <si>
    <t>72.9648(29-May-2023)</t>
  </si>
  <si>
    <t>SBI BlueChip Fund-Reg(G)</t>
  </si>
  <si>
    <t>35770.1840(Apr-23)</t>
  </si>
  <si>
    <t>34354.14(Mar-23)</t>
  </si>
  <si>
    <t>67.1052(29-May-2023)</t>
  </si>
  <si>
    <t>Tata Large Cap Fund-Reg(G)</t>
  </si>
  <si>
    <t>1443.2983(Apr-23)</t>
  </si>
  <si>
    <t>1389.79(Mar-23)</t>
  </si>
  <si>
    <t>353.0438(29-May-2023)</t>
  </si>
  <si>
    <t>Nil upto 12% of investments and 1% for remaining investments on or before 365D, Nil after 365D</t>
  </si>
  <si>
    <t>Taurus Largecap Equity Fund-Reg(G)</t>
  </si>
  <si>
    <t>32.8528(Apr-23)</t>
  </si>
  <si>
    <t>31.99(Mar-23)</t>
  </si>
  <si>
    <t>108.4100(29-May-2023)</t>
  </si>
  <si>
    <t>Union Largecap Fund-Reg(G)</t>
  </si>
  <si>
    <t>236.2877(Apr-23)</t>
  </si>
  <si>
    <t>233.59(Mar-23)</t>
  </si>
  <si>
    <t>17.1600(29-May-2023)</t>
  </si>
  <si>
    <t>UTI Mastershare-Reg(G)</t>
  </si>
  <si>
    <t>10556.9466(Apr-23)</t>
  </si>
  <si>
    <t>10439.15(Mar-23)</t>
  </si>
  <si>
    <t>198.4611(29-May-2023)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</si>
  <si>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</si>
  <si>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</si>
  <si>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</si>
  <si>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</si>
  <si>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</si>
  <si>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</si>
  <si>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4937.0289(Apr-23)</t>
  </si>
  <si>
    <t>4926.91(Mar-23)</t>
  </si>
  <si>
    <t>623.3100(29-May-2023)</t>
  </si>
  <si>
    <t>Axis Growth Opp Fund-Reg(G)</t>
  </si>
  <si>
    <t>8376.8324(Apr-23)</t>
  </si>
  <si>
    <t>8067.39(Mar-23)</t>
  </si>
  <si>
    <t>21.3700(29-May-2023)</t>
  </si>
  <si>
    <t>Bandhan Core Equity Fund-Reg(G)</t>
  </si>
  <si>
    <t>2446.7631(Apr-23)</t>
  </si>
  <si>
    <t>2424.78(Mar-23)</t>
  </si>
  <si>
    <t>76.2500(29-May-2023)</t>
  </si>
  <si>
    <t>Bank of India Large &amp; Mid Cap Equity Fund-Reg(G)</t>
  </si>
  <si>
    <t>213.2202(Apr-23)</t>
  </si>
  <si>
    <t>208.00(Mar-23)</t>
  </si>
  <si>
    <t>57.8900(29-May-2023)</t>
  </si>
  <si>
    <t>NIL upto 10% of units and 1% for in execss of above Limit on or before 1Y, NIL after 1Y</t>
  </si>
  <si>
    <t>Canara Rob Emerg Equities Fund-Reg(G)</t>
  </si>
  <si>
    <t>16058.0484(Apr-23)</t>
  </si>
  <si>
    <t>15362.58(Mar-23)</t>
  </si>
  <si>
    <t>166.8900(29-May-2023)</t>
  </si>
  <si>
    <t>DSP Equity Opportunities Fund-Reg(G)</t>
  </si>
  <si>
    <t>7326.0270(Apr-23)</t>
  </si>
  <si>
    <t>7188.93(Mar-23)</t>
  </si>
  <si>
    <t>376.9440(29-May-2023)</t>
  </si>
  <si>
    <t>Edelweiss Large &amp; Mid Cap Fund-Reg(G)</t>
  </si>
  <si>
    <t>1822.9624(Apr-23)</t>
  </si>
  <si>
    <t>1707.33(Mar-23)</t>
  </si>
  <si>
    <t>55.8440(29-May-2023)</t>
  </si>
  <si>
    <t>Franklin India Equity Advantage Fund(G)</t>
  </si>
  <si>
    <t>2597.3056(Apr-23)</t>
  </si>
  <si>
    <t>2593.31(Mar-23)</t>
  </si>
  <si>
    <t>124.3339(29-May-2023)</t>
  </si>
  <si>
    <t>HDFC Large and Mid Cap Fund-Reg(G)</t>
  </si>
  <si>
    <t>8589.4750(Apr-23)</t>
  </si>
  <si>
    <t>7964.25(Mar-23)</t>
  </si>
  <si>
    <t>209.2200(29-May-2023)</t>
  </si>
  <si>
    <t>HSBC Large &amp; Mid Cap Fund-Reg(G)</t>
  </si>
  <si>
    <t>2042.6955(Apr-23)</t>
  </si>
  <si>
    <t>2008.93(Mar-23)</t>
  </si>
  <si>
    <t>16.7072(29-May-2023)</t>
  </si>
  <si>
    <t>ICICI Pru Large &amp; Mid Cap Fund(G)</t>
  </si>
  <si>
    <t>7364.4403(Apr-23)</t>
  </si>
  <si>
    <t>6733.68(Mar-23)</t>
  </si>
  <si>
    <t>607.8500(29-May-2023)</t>
  </si>
  <si>
    <t>1% on or before 1M, Nil after 1M</t>
  </si>
  <si>
    <t>Invesco India Growth Opp Fund(G)</t>
  </si>
  <si>
    <t>3783.3024(Apr-23)</t>
  </si>
  <si>
    <t>3728.87(Mar-23)</t>
  </si>
  <si>
    <t>54.7900(29-May-2023)</t>
  </si>
  <si>
    <t>Kotak Equity Opp Fund(G)</t>
  </si>
  <si>
    <t>12513.6713(Apr-23)</t>
  </si>
  <si>
    <t>11675.59(Mar-23)</t>
  </si>
  <si>
    <t>218.5780(29-May-2023)</t>
  </si>
  <si>
    <t>LIC MF Large &amp; Midcap Fund-Reg(G)</t>
  </si>
  <si>
    <t>1956.3547(Apr-23)</t>
  </si>
  <si>
    <t>1898.63(Mar-23)</t>
  </si>
  <si>
    <t>24.2927(29-May-2023)</t>
  </si>
  <si>
    <t>Mirae Asset Emerging Bluechip-Reg(G)</t>
  </si>
  <si>
    <t>24541.3259(Apr-23)</t>
  </si>
  <si>
    <t>23713.45(Mar-23)</t>
  </si>
  <si>
    <t>99.0920(29-May-2023)</t>
  </si>
  <si>
    <t>Navi Large &amp; Midcap Fund-Reg(G)</t>
  </si>
  <si>
    <t>240.2715(Apr-23)</t>
  </si>
  <si>
    <t>236.25(Mar-23)</t>
  </si>
  <si>
    <t>25.8632(29-May-2023)</t>
  </si>
  <si>
    <t>Nippon India Vision Fund(G)</t>
  </si>
  <si>
    <t>3119.5212(Apr-23)</t>
  </si>
  <si>
    <t>3066.20(Mar-23)</t>
  </si>
  <si>
    <t>886.5547(29-May-2023)</t>
  </si>
  <si>
    <t>SBI Large &amp; Midcap Fund-Reg(G)</t>
  </si>
  <si>
    <t>10512.2578(Apr-23)</t>
  </si>
  <si>
    <t>9421.27(Mar-23)</t>
  </si>
  <si>
    <t>411.6668(29-May-2023)</t>
  </si>
  <si>
    <t>Sundaram Large and Mid Cap Fund(G)</t>
  </si>
  <si>
    <t>5024.0281(Apr-23)</t>
  </si>
  <si>
    <t>4962.17(Mar-23)</t>
  </si>
  <si>
    <t>57.2364(29-May-2023)</t>
  </si>
  <si>
    <t>Tata Large &amp; Mid Cap Fund-Reg(G)</t>
  </si>
  <si>
    <t>4043.2232(Apr-23)</t>
  </si>
  <si>
    <t>3711.23(Mar-23)</t>
  </si>
  <si>
    <t>375.4299(29-May-2023)</t>
  </si>
  <si>
    <t>Nil upto 12% of investment and 1% for remaining investments on or before 90D, Nil after 90D</t>
  </si>
  <si>
    <t>UTI Core Equity Fund-Reg(G)</t>
  </si>
  <si>
    <t>1619.4993(Apr-23)</t>
  </si>
  <si>
    <t>1524.83(Mar-23)</t>
  </si>
  <si>
    <t>106.5285(29-May-2023)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</si>
  <si>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</si>
  <si>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</si>
  <si>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</si>
  <si>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</si>
  <si>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</si>
  <si>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</si>
  <si>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3525.6899(Apr-23)</t>
  </si>
  <si>
    <t>3437.69(Mar-23)</t>
  </si>
  <si>
    <t>479.3500(29-May-2023)</t>
  </si>
  <si>
    <t>Axis Midcap Fund-Reg(G)</t>
  </si>
  <si>
    <t>19539.4914(Apr-23)</t>
  </si>
  <si>
    <t>18916.25(Mar-23)</t>
  </si>
  <si>
    <t>70.9100(29-May-2023)</t>
  </si>
  <si>
    <t>Baroda BNP Paribas Mid Cap Fund-Reg(G)</t>
  </si>
  <si>
    <t>1239.4328(Apr-23)</t>
  </si>
  <si>
    <t>1204.97(Mar-23)</t>
  </si>
  <si>
    <t>61.3998(29-May-2023)</t>
  </si>
  <si>
    <t>DSP Midcap Fund-Reg(G)</t>
  </si>
  <si>
    <t>13441.1732(Apr-23)</t>
  </si>
  <si>
    <t>13319.58(Mar-23)</t>
  </si>
  <si>
    <t>89.5940(29-May-2023)</t>
  </si>
  <si>
    <t>Edelweiss Mid Cap Fund-Reg(G)</t>
  </si>
  <si>
    <t>2787.3052(Apr-23)</t>
  </si>
  <si>
    <t>2527.21(Mar-23)</t>
  </si>
  <si>
    <t>55.3840(29-May-2023)</t>
  </si>
  <si>
    <t>Franklin India Prima Fund(G)</t>
  </si>
  <si>
    <t>7531.1757(Apr-23)</t>
  </si>
  <si>
    <t>7404.74(Mar-23)</t>
  </si>
  <si>
    <t>1603.6148(29-May-2023)</t>
  </si>
  <si>
    <t>HDFC Mid-Cap Opportunities Fund(G)</t>
  </si>
  <si>
    <t>36911.6197(Apr-23)</t>
  </si>
  <si>
    <t>35468.57(Mar-23)</t>
  </si>
  <si>
    <t>108.9270(29-May-2023)</t>
  </si>
  <si>
    <t>HSBC Midcap Fund-Reg(G)</t>
  </si>
  <si>
    <t>7048.0501(Apr-23)</t>
  </si>
  <si>
    <t>7091.82(Mar-23)</t>
  </si>
  <si>
    <t>215.3180(29-May-2023)</t>
  </si>
  <si>
    <t>ICICI Pru Midcap Fund(G)</t>
  </si>
  <si>
    <t>3662.4543(Apr-23)</t>
  </si>
  <si>
    <t>3588.37(Mar-23)</t>
  </si>
  <si>
    <t>168.3900(29-May-2023)</t>
  </si>
  <si>
    <t>IDBI Midcap Fund(G)</t>
  </si>
  <si>
    <t>182.8189(Apr-23)</t>
  </si>
  <si>
    <t>179.42(Mar-23)</t>
  </si>
  <si>
    <t>17.4500(29-May-2023)</t>
  </si>
  <si>
    <t>Invesco India Midcap Fund(G)</t>
  </si>
  <si>
    <t>2803.2518(Apr-23)</t>
  </si>
  <si>
    <t>2642.67(Mar-23)</t>
  </si>
  <si>
    <t>94.4500(29-May-2023)</t>
  </si>
  <si>
    <t>Kotak Emerging Equity Fund(G)</t>
  </si>
  <si>
    <t>25971.7122(Apr-23)</t>
  </si>
  <si>
    <t>23795.38(Mar-23)</t>
  </si>
  <si>
    <t>79.6380(29-May-2023)</t>
  </si>
  <si>
    <t>Mahindra Manulife Mid Cap Fund-Reg(G)</t>
  </si>
  <si>
    <t>1141.4625(Apr-23)</t>
  </si>
  <si>
    <t>1068.63(Mar-23)</t>
  </si>
  <si>
    <t>18.7641(29-May-2023)</t>
  </si>
  <si>
    <t>Motilal Oswal Midcap Fund-Reg(G)</t>
  </si>
  <si>
    <t>4033.3310(Apr-23)</t>
  </si>
  <si>
    <t>3720.26(Mar-23)</t>
  </si>
  <si>
    <t>55.4087(29-May-2023)</t>
  </si>
  <si>
    <t>Nippon India Growth Fund(G)</t>
  </si>
  <si>
    <t>14143.0104(Apr-23)</t>
  </si>
  <si>
    <t>13510.28(Mar-23)</t>
  </si>
  <si>
    <t>2306.6297(29-May-2023)</t>
  </si>
  <si>
    <t>PGIM India Midcap Opp Fund-Reg(G)</t>
  </si>
  <si>
    <t>8072.1345(Apr-23)</t>
  </si>
  <si>
    <t>7704.87(Mar-23)</t>
  </si>
  <si>
    <t>44.7000(29-May-2023)</t>
  </si>
  <si>
    <t>Quant Mid Cap Fund(G)</t>
  </si>
  <si>
    <t>1872.1174(Apr-23)</t>
  </si>
  <si>
    <t>1533.85(Mar-23)</t>
  </si>
  <si>
    <t>134.4898(29-May-2023)</t>
  </si>
  <si>
    <t>SBI Magnum Midcap Fund-Reg(G)</t>
  </si>
  <si>
    <t>9370.2786(Apr-23)</t>
  </si>
  <si>
    <t>8570.52(Mar-23)</t>
  </si>
  <si>
    <t>157.2839(29-May-2023)</t>
  </si>
  <si>
    <t>Sundaram Mid Cap Fund-Reg(G)</t>
  </si>
  <si>
    <t>7217.4510(Apr-23)</t>
  </si>
  <si>
    <t>7106.35(Mar-23)</t>
  </si>
  <si>
    <t>774.4429(29-May-2023)</t>
  </si>
  <si>
    <t>Tata Mid Cap Growth Fund-Reg(G)</t>
  </si>
  <si>
    <t>1882.4261(Apr-23)</t>
  </si>
  <si>
    <t>1770.60(Mar-23)</t>
  </si>
  <si>
    <t>262.6992(29-May-2023)</t>
  </si>
  <si>
    <t>Taurus Discovery (Midcap) Fund-Reg(G)</t>
  </si>
  <si>
    <t>76.9356(Apr-23)</t>
  </si>
  <si>
    <t>75.40(Mar-23)</t>
  </si>
  <si>
    <t>81.2900(29-May-2023)</t>
  </si>
  <si>
    <t>UTI Mid Cap Fund-Reg(G)</t>
  </si>
  <si>
    <t>7288.9937(Apr-23)</t>
  </si>
  <si>
    <t>7087.91(Mar-23)</t>
  </si>
  <si>
    <t>196.1587(29-May-2023)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</si>
  <si>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</si>
  <si>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</si>
  <si>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</si>
  <si>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</si>
  <si>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</si>
  <si>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</si>
  <si>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</si>
  <si>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3034.0684(Apr-23)</t>
  </si>
  <si>
    <t>2941.98(Mar-23)</t>
  </si>
  <si>
    <t>55.9341(29-May-2023)</t>
  </si>
  <si>
    <t>Axis Small Cap Fund-Reg(G)</t>
  </si>
  <si>
    <t>12256.6560(Apr-23)</t>
  </si>
  <si>
    <t>11514.45(Mar-23)</t>
  </si>
  <si>
    <t>67.9000(29-May-2023)</t>
  </si>
  <si>
    <t>Bank of India Small Cap Fund-Reg(G)</t>
  </si>
  <si>
    <t>459.6499(Apr-23)</t>
  </si>
  <si>
    <t>417.23(Mar-23)</t>
  </si>
  <si>
    <t>28.2400(29-May-2023)</t>
  </si>
  <si>
    <t>Nil upto 10% of units and 1% for excess units on or before 1Y, Nil after 1Y</t>
  </si>
  <si>
    <t>Canara Rob Small Cap Fund-Reg(G)</t>
  </si>
  <si>
    <t>5482.1347(Apr-23)</t>
  </si>
  <si>
    <t>4821.94(Mar-23)</t>
  </si>
  <si>
    <t>25.4800(29-May-2023)</t>
  </si>
  <si>
    <t>DSP Small Cap Fund-Reg(G)</t>
  </si>
  <si>
    <t>9408.9917(Apr-23)</t>
  </si>
  <si>
    <t>9073.06(Mar-23)</t>
  </si>
  <si>
    <t>120.9900(29-May-2023)</t>
  </si>
  <si>
    <t>Edelweiss Small Cap Fund-Reg(G)</t>
  </si>
  <si>
    <t>1615.9130(Apr-23)</t>
  </si>
  <si>
    <t>1466.05(Mar-23)</t>
  </si>
  <si>
    <t>27.0640(29-May-2023)</t>
  </si>
  <si>
    <t>Franklin India Smaller Cos Fund(G)</t>
  </si>
  <si>
    <t>7592.6139(Apr-23)</t>
  </si>
  <si>
    <t>7258.74(Mar-23)</t>
  </si>
  <si>
    <t>105.5731(29-May-2023)</t>
  </si>
  <si>
    <t>HDFC Small Cap Fund-Reg(G)</t>
  </si>
  <si>
    <t>15857.0247(Apr-23)</t>
  </si>
  <si>
    <t>14784.79(Mar-23)</t>
  </si>
  <si>
    <t>88.2950(29-May-2023)</t>
  </si>
  <si>
    <t>HSBC Small Cap Fund-Reg(G)</t>
  </si>
  <si>
    <t>9163.4211(Apr-23)</t>
  </si>
  <si>
    <t>8689.54(Mar-23)</t>
  </si>
  <si>
    <t>51.5825(29-May-2023)</t>
  </si>
  <si>
    <t>ICICI Pru Smallcap Fund(G)</t>
  </si>
  <si>
    <t>5035.9954(Apr-23)</t>
  </si>
  <si>
    <t>4660.81(Mar-23)</t>
  </si>
  <si>
    <t>57.4900(29-May-2023)</t>
  </si>
  <si>
    <t>IDBI Small Cap Fund(G)</t>
  </si>
  <si>
    <t>146.3108(Apr-23)</t>
  </si>
  <si>
    <t>145.02(Mar-23)</t>
  </si>
  <si>
    <t>19.3600(29-May-2023)</t>
  </si>
  <si>
    <t>Invesco India Smallcap Fund-Reg(G)</t>
  </si>
  <si>
    <t>1499.5482(Apr-23)</t>
  </si>
  <si>
    <t>1403.56(Mar-23)</t>
  </si>
  <si>
    <t>23.1100(29-May-2023)</t>
  </si>
  <si>
    <t>Kotak Small Cap Fund(G)</t>
  </si>
  <si>
    <t>9230.1084(Apr-23)</t>
  </si>
  <si>
    <t>8627.27(Mar-23)</t>
  </si>
  <si>
    <t>171.9980(29-May-2023)</t>
  </si>
  <si>
    <t>Nippon India Small Cap Fund(G)</t>
  </si>
  <si>
    <t>26293.5009(Apr-23)</t>
  </si>
  <si>
    <t>24022.23(Mar-23)</t>
  </si>
  <si>
    <t>101.0759(29-May-2023)</t>
  </si>
  <si>
    <t>Quant Small Cap Fund(G)</t>
  </si>
  <si>
    <t>4091.5133(Apr-23)</t>
  </si>
  <si>
    <t>3268.09(Mar-23)</t>
  </si>
  <si>
    <t>151.5983(29-May-2023)</t>
  </si>
  <si>
    <t>SBI Small Cap Fund-Reg(G)</t>
  </si>
  <si>
    <t>16592.3268(Apr-23)</t>
  </si>
  <si>
    <t>15415.00(Mar-23)</t>
  </si>
  <si>
    <t>117.4024(29-May-2023)</t>
  </si>
  <si>
    <t>Sundaram Small Cap Fund(G)</t>
  </si>
  <si>
    <t>2067.8101(Apr-23)</t>
  </si>
  <si>
    <t>1986.66(Mar-23)</t>
  </si>
  <si>
    <t>160.7595(29-May-2023)</t>
  </si>
  <si>
    <t>Tata Small Cap Fund-Reg(G)</t>
  </si>
  <si>
    <t>3841.1346(Apr-23)</t>
  </si>
  <si>
    <t>3276.35(Mar-23)</t>
  </si>
  <si>
    <t>25.4189(29-May-2023)</t>
  </si>
  <si>
    <t>Union Small Cap Fund-Reg(G)</t>
  </si>
  <si>
    <t>760.1837(Apr-23)</t>
  </si>
  <si>
    <t>711.29(Mar-23)</t>
  </si>
  <si>
    <t>31.0400(29-May-2023)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</si>
  <si>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</si>
  <si>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</si>
  <si>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</si>
  <si>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</si>
  <si>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</si>
  <si>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</si>
  <si>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882.9674(Apr-23)</t>
  </si>
  <si>
    <t>867.71(Mar-23)</t>
  </si>
  <si>
    <t>283.3200(29-May-2023)</t>
  </si>
  <si>
    <t>ICICI Pru Dividend Yield Equity Fund(G)</t>
  </si>
  <si>
    <t>1359.3132(Apr-23)</t>
  </si>
  <si>
    <t>1258.48(Mar-23)</t>
  </si>
  <si>
    <t>30.8400(29-May-2023)</t>
  </si>
  <si>
    <t>IDBI Dividend Yield Fund-Reg(G)</t>
  </si>
  <si>
    <t>85.3977(Apr-23)</t>
  </si>
  <si>
    <t>86.74(Mar-23)</t>
  </si>
  <si>
    <t>17.9200(29-May-2023)</t>
  </si>
  <si>
    <t>Nil upto 10% of units and 1% for excess units on or before 12M, Nil after 12M</t>
  </si>
  <si>
    <t>Sundaram Dividend Yield Fund(G)</t>
  </si>
  <si>
    <t>420.0695(Apr-23)</t>
  </si>
  <si>
    <t>381.79(Mar-23)</t>
  </si>
  <si>
    <t>91.0002(29-May-2023)</t>
  </si>
  <si>
    <t>Nil upto 24% of units and 1% for remaining units on or before 365D, Nil after 365D</t>
  </si>
  <si>
    <t>Templeton India Equity Income Fund(G)</t>
  </si>
  <si>
    <t>1410.9308(Apr-23)</t>
  </si>
  <si>
    <t>1359.31(Mar-23)</t>
  </si>
  <si>
    <t>91.0337(29-May-2023)</t>
  </si>
  <si>
    <t>UTI Dividend Yield Fund-Reg(G)</t>
  </si>
  <si>
    <t>2810.2577(Apr-23)</t>
  </si>
  <si>
    <t>2815.09(Mar-23)</t>
  </si>
  <si>
    <t>109.1928(29-May-2023)</t>
  </si>
  <si>
    <t>Nifty Dividend Opportunities 50</t>
  </si>
  <si>
    <t>New SEBI Category Norms: Investing in Value Investment Strategy &amp; Minimum investment in Equity &amp; Equity Related Instruments - 65% of Total Assets</t>
  </si>
  <si>
    <t>Aditya Birla SL Pure Value Fund(G)</t>
  </si>
  <si>
    <t>4037.9072(Apr-23)</t>
  </si>
  <si>
    <t>3900.85(Mar-23)</t>
  </si>
  <si>
    <t>78.3500(29-May-2023)</t>
  </si>
  <si>
    <t>Bandhan Sterling Value Fund-Reg(G)</t>
  </si>
  <si>
    <t>5430.3259(Apr-23)</t>
  </si>
  <si>
    <t>5200.21(Mar-23)</t>
  </si>
  <si>
    <t>99.3710(29-May-2023)</t>
  </si>
  <si>
    <t>HDFC Capital Builder Value Fund(G)</t>
  </si>
  <si>
    <t>5381.9150(Apr-23)</t>
  </si>
  <si>
    <t>5341.15(Mar-23)</t>
  </si>
  <si>
    <t>462.4890(29-May-2023)</t>
  </si>
  <si>
    <t>HSBC Value Fund-Reg(G)</t>
  </si>
  <si>
    <t>8087.7425(Apr-23)</t>
  </si>
  <si>
    <t>7931.24(Mar-23)</t>
  </si>
  <si>
    <t>63.6315(29-May-2023)</t>
  </si>
  <si>
    <t>ICICI Pru Value Discovery Fund(G)</t>
  </si>
  <si>
    <t>28470.5777(Apr-23)</t>
  </si>
  <si>
    <t>27695.51(Mar-23)</t>
  </si>
  <si>
    <t>289.1700(29-May-2023)</t>
  </si>
  <si>
    <t>IDBI Long Term Value Fund-Reg(G)</t>
  </si>
  <si>
    <t>93.7606(Apr-23)</t>
  </si>
  <si>
    <t>94.77(Mar-23)</t>
  </si>
  <si>
    <t>16.6900(29-May-2023)</t>
  </si>
  <si>
    <t>Nil upto 10% of units and in excess of limits 1% on or before 12M, Nil after 12M</t>
  </si>
  <si>
    <t>Indiabulls Value Fund-Reg(G)</t>
  </si>
  <si>
    <t>9.8162(Apr-23)</t>
  </si>
  <si>
    <t>9.91(Mar-23)</t>
  </si>
  <si>
    <t>17.5593(29-May-2023)</t>
  </si>
  <si>
    <t>JM Value Fund(G)</t>
  </si>
  <si>
    <t>167.9287(Apr-23)</t>
  </si>
  <si>
    <t>165.82(Mar-23)</t>
  </si>
  <si>
    <t>57.9747(29-May-2023)</t>
  </si>
  <si>
    <t>Nippon India Value Fund(G)</t>
  </si>
  <si>
    <t>4832.7294(Apr-23)</t>
  </si>
  <si>
    <t>4730.05(Mar-23)</t>
  </si>
  <si>
    <t>132.3764(29-May-2023)</t>
  </si>
  <si>
    <t>Quantum Long Term Equity Value Fund-Reg(G)</t>
  </si>
  <si>
    <t>848.6099(Apr-23)</t>
  </si>
  <si>
    <t>856.64(Mar-23)</t>
  </si>
  <si>
    <t>82.2100(29-May-2023)</t>
  </si>
  <si>
    <t>Nil upto 10% of units on or before 730D, For remaining units 2% on or before 365D and 1% after 365D but before 730D, Nil after 730D</t>
  </si>
  <si>
    <t>Tata Equity P/E Fund(G)</t>
  </si>
  <si>
    <t>5359.5958(Apr-23)</t>
  </si>
  <si>
    <t>5192.40(Mar-23)</t>
  </si>
  <si>
    <t>221.9953(29-May-2023)</t>
  </si>
  <si>
    <t>Nil upto 12% on investment and 1% for rest investment on or before 12M, Nil after 12M</t>
  </si>
  <si>
    <t>Templeton India Value Fund(IDCW)</t>
  </si>
  <si>
    <t>954.0522(Apr-23)</t>
  </si>
  <si>
    <t>849.50(Mar-23)</t>
  </si>
  <si>
    <t>80.0783(29-May-2023)</t>
  </si>
  <si>
    <t>Union Value Discovery Fund-Reg(G)</t>
  </si>
  <si>
    <t>149.5922(Apr-23)</t>
  </si>
  <si>
    <t>146.60(Mar-23)</t>
  </si>
  <si>
    <t>17.9900(29-May-2023)</t>
  </si>
  <si>
    <t>UTI Value Opp Fund-Reg(G)</t>
  </si>
  <si>
    <t>6815.0888(Apr-23)</t>
  </si>
  <si>
    <t>6844.33(Mar-23)</t>
  </si>
  <si>
    <t>105.6795(29-May-2023)</t>
  </si>
  <si>
    <t>NIFTY500 Value 50 - TRI</t>
  </si>
  <si>
    <t>New SEBI Category Norms: Investing in Contrarian Investment Strategy &amp; Minimum investment in Equity &amp; Equity Related Instruments - 65% of Total Assets</t>
  </si>
  <si>
    <t>Invesco India Contra Fund(G)</t>
  </si>
  <si>
    <t>9703.1610(Apr-23)</t>
  </si>
  <si>
    <t>9485.56(Mar-23)</t>
  </si>
  <si>
    <t>81.9300(29-May-2023)</t>
  </si>
  <si>
    <t>Kotak India EQ Contra Fund(G)</t>
  </si>
  <si>
    <t>1526.6186(Apr-23)</t>
  </si>
  <si>
    <t>1457.34(Mar-23)</t>
  </si>
  <si>
    <t>91.9370(29-May-2023)</t>
  </si>
  <si>
    <t>SBI Contra Fund-Reg(G)</t>
  </si>
  <si>
    <t>9719.5661(Apr-23)</t>
  </si>
  <si>
    <t>8238.20(Mar-23)</t>
  </si>
  <si>
    <t>243.0014(29-May-2023)</t>
  </si>
  <si>
    <t>New SEBI Category Norms: Investing in Maximum 30 Stocks &amp; Minimum investment in Equity &amp; Equity Related Instruments - 65% of Total Assets</t>
  </si>
  <si>
    <t>360 ONE Focused Equity Fund-Reg(G)</t>
  </si>
  <si>
    <t>3671.5104(Apr-23)</t>
  </si>
  <si>
    <t>3450.53(Mar-23)</t>
  </si>
  <si>
    <t>32.2015(29-May-2023)</t>
  </si>
  <si>
    <t>Aditya Birla SL Focused Equity Fund(G)</t>
  </si>
  <si>
    <t>5805.1435(Apr-23)</t>
  </si>
  <si>
    <t>5727.01(Mar-23)</t>
  </si>
  <si>
    <t>94.6810(29-May-2023)</t>
  </si>
  <si>
    <t>Axis Focused 25 Fund-Reg(G)</t>
  </si>
  <si>
    <t>15266.5339(Apr-23)</t>
  </si>
  <si>
    <t>15405.05(Mar-23)</t>
  </si>
  <si>
    <t>40.4200(29-May-2023)</t>
  </si>
  <si>
    <t>Bandhan Focused Equity Fund-Reg(G)</t>
  </si>
  <si>
    <t>1246.3240(Apr-23)</t>
  </si>
  <si>
    <t>1213.41(Mar-23)</t>
  </si>
  <si>
    <t>56.2550(29-May-2023)</t>
  </si>
  <si>
    <t>Baroda BNP Paribas Focused Fund-Reg(G)</t>
  </si>
  <si>
    <t>322.7617(Apr-23)</t>
  </si>
  <si>
    <t>300.46(Mar-23)</t>
  </si>
  <si>
    <t>15.3465(29-May-2023)</t>
  </si>
  <si>
    <t>Nil upto 10% of units within 12M, In excess of limit - 1% on or before 12M and Nil after 12M</t>
  </si>
  <si>
    <t>DSP Focus Fund-Reg(G)</t>
  </si>
  <si>
    <t>1763.6852(Apr-23)</t>
  </si>
  <si>
    <t>1788.90(Mar-23)</t>
  </si>
  <si>
    <t>34.4380(29-May-2023)</t>
  </si>
  <si>
    <t>Franklin India Focused Equity Fund(G)</t>
  </si>
  <si>
    <t>8267.9933(Apr-23)</t>
  </si>
  <si>
    <t>8208.06(Mar-23)</t>
  </si>
  <si>
    <t>72.2996(29-May-2023)</t>
  </si>
  <si>
    <t>HDFC Focused 30 Fund(G)</t>
  </si>
  <si>
    <t>4379.7420(Apr-23)</t>
  </si>
  <si>
    <t>3557.15(Mar-23)</t>
  </si>
  <si>
    <t>138.8960(29-May-2023)</t>
  </si>
  <si>
    <t>ICICI Pru Focused Equity Fund(G)</t>
  </si>
  <si>
    <t>4172.4341(Apr-23)</t>
  </si>
  <si>
    <t>3960.19(Mar-23)</t>
  </si>
  <si>
    <t>54.1800(29-May-2023)</t>
  </si>
  <si>
    <t>IDBI Focused 30 Equity Fund-Reg(G)</t>
  </si>
  <si>
    <t>127.6485(Apr-23)</t>
  </si>
  <si>
    <t>127.07(Mar-23)</t>
  </si>
  <si>
    <t>15.8800(29-May-2023)</t>
  </si>
  <si>
    <t>JM Focused Fund-Reg(G)</t>
  </si>
  <si>
    <t>43.6866(Apr-23)</t>
  </si>
  <si>
    <t>43.29(Mar-23)</t>
  </si>
  <si>
    <t>12.7722(29-May-2023)</t>
  </si>
  <si>
    <t>Motilal Oswal Focused Fund-Reg(G)</t>
  </si>
  <si>
    <t>1703.1640(Apr-23)</t>
  </si>
  <si>
    <t>1668.65(Mar-23)</t>
  </si>
  <si>
    <t>34.0834(29-May-2023)</t>
  </si>
  <si>
    <t>Nippon India Focused Equity Fund(G)</t>
  </si>
  <si>
    <t>6112.0123(Apr-23)</t>
  </si>
  <si>
    <t>6070.96(Mar-23)</t>
  </si>
  <si>
    <t>83.2570(29-May-2023)</t>
  </si>
  <si>
    <t>SBI Focused Equity Fund-Reg(G)</t>
  </si>
  <si>
    <t>27962.2876(Apr-23)</t>
  </si>
  <si>
    <t>26924.63(Mar-23)</t>
  </si>
  <si>
    <t>238.9414(29-May-2023)</t>
  </si>
  <si>
    <t>Sundaram Focused Fund(G)</t>
  </si>
  <si>
    <t>808.9180(Apr-23)</t>
  </si>
  <si>
    <t>778.13(Mar-23)</t>
  </si>
  <si>
    <t>113.9179(29-May-2023)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</si>
  <si>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</si>
  <si>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</si>
  <si>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</si>
  <si>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</si>
  <si>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2524.4568(Apr-23)</t>
  </si>
  <si>
    <t>2429.77(Mar-23)</t>
  </si>
  <si>
    <t>42.8800(29-May-2023)</t>
  </si>
  <si>
    <t>Aditya Birla SL CEF-Global Agri-Reg(G)</t>
  </si>
  <si>
    <t>14.0764(Apr-23)</t>
  </si>
  <si>
    <t>15.61(Mar-23)</t>
  </si>
  <si>
    <t>32.1814(29-May-2023)</t>
  </si>
  <si>
    <t>Aditya Birla SL Infrastructure Fund(G)</t>
  </si>
  <si>
    <t>606.6346(Apr-23)</t>
  </si>
  <si>
    <t>576.71(Mar-23)</t>
  </si>
  <si>
    <t>57.8000(29-May-2023)</t>
  </si>
  <si>
    <t>Aditya Birla SL Intl. Equity Fund-A(G)</t>
  </si>
  <si>
    <t>107.3464(Apr-23)</t>
  </si>
  <si>
    <t>108.94(Mar-23)</t>
  </si>
  <si>
    <t>30.1465(29-May-2023)</t>
  </si>
  <si>
    <t>Aditya Birla SL Intl. Equity Fund-B(G)</t>
  </si>
  <si>
    <t>88.8753(Apr-23)</t>
  </si>
  <si>
    <t>91.98(Mar-23)</t>
  </si>
  <si>
    <t>26.8986(29-May-2023)</t>
  </si>
  <si>
    <t>Aditya Birla SL Mfg. Equity Fund-Reg(G)</t>
  </si>
  <si>
    <t>627.4280(Apr-23)</t>
  </si>
  <si>
    <t>626.80(Mar-23)</t>
  </si>
  <si>
    <t>20.0500(29-May-2023)</t>
  </si>
  <si>
    <t>Aditya Birla SL MNC Fund-Reg(G)</t>
  </si>
  <si>
    <t>2964.1797(Apr-23)</t>
  </si>
  <si>
    <t>3121.45(Mar-23)</t>
  </si>
  <si>
    <t>931.4700(29-May-2023)</t>
  </si>
  <si>
    <t>Bandhan Infrastructure Fund-Reg(G)</t>
  </si>
  <si>
    <t>650.8814(Apr-23)</t>
  </si>
  <si>
    <t>627.09(Mar-23)</t>
  </si>
  <si>
    <t>27.4440(29-May-2023)</t>
  </si>
  <si>
    <t>Bank of India Mfg &amp; Infra Fund-Reg(G)</t>
  </si>
  <si>
    <t>94.9923(Apr-23)</t>
  </si>
  <si>
    <t>88.65(Mar-23)</t>
  </si>
  <si>
    <t>32.1400(29-May-2023)</t>
  </si>
  <si>
    <t>Baroda BNP Paribas Banking and Fin Serv Fund-Reg(G)</t>
  </si>
  <si>
    <t>79.1716(Apr-23)</t>
  </si>
  <si>
    <t>71.52(Mar-23)</t>
  </si>
  <si>
    <t>32.3464(29-May-2023)</t>
  </si>
  <si>
    <t>Baroda BNP Paribas India Consumption Fund-Reg(G)</t>
  </si>
  <si>
    <t>923.5751(Apr-23)</t>
  </si>
  <si>
    <t>891.24(Mar-23)</t>
  </si>
  <si>
    <t>21.5153(29-May-2023)</t>
  </si>
  <si>
    <t>Canara Rob Infrastructure Fund-Reg(G)</t>
  </si>
  <si>
    <t>280.5466(Apr-23)</t>
  </si>
  <si>
    <t>254.59(Mar-23)</t>
  </si>
  <si>
    <t>88.2900(29-May-2023)</t>
  </si>
  <si>
    <t>DSP Healthcare Fund-Reg(G)</t>
  </si>
  <si>
    <t>1243.0821(Apr-23)</t>
  </si>
  <si>
    <t>1222.87(Mar-23)</t>
  </si>
  <si>
    <t>22.1380(29-May-2023)</t>
  </si>
  <si>
    <t>DSP Natural Res &amp; New Energy Fund-Reg(G)</t>
  </si>
  <si>
    <t>698.7039(Apr-23)</t>
  </si>
  <si>
    <t>691.85(Mar-23)</t>
  </si>
  <si>
    <t>57.8690(26-May-2023)</t>
  </si>
  <si>
    <t>Franklin Asian Equity Fund(G)</t>
  </si>
  <si>
    <t>293.1171(Apr-23)</t>
  </si>
  <si>
    <t>289.31(Mar-23)</t>
  </si>
  <si>
    <t>24.9788(29-May-2023)</t>
  </si>
  <si>
    <t>Franklin Build India Fund(G)</t>
  </si>
  <si>
    <t>1241.6955(Apr-23)</t>
  </si>
  <si>
    <t>1201.38(Mar-23)</t>
  </si>
  <si>
    <t>75.4558(29-May-2023)</t>
  </si>
  <si>
    <t>Franklin India Technology Fund(G)</t>
  </si>
  <si>
    <t>714.7696(Apr-23)</t>
  </si>
  <si>
    <t>712.03(Mar-23)</t>
  </si>
  <si>
    <t>309.5524(29-May-2023)</t>
  </si>
  <si>
    <t>HDFC Infrastructure Fund(G)</t>
  </si>
  <si>
    <t>631.1824(Apr-23)</t>
  </si>
  <si>
    <t>610.63(Mar-23)</t>
  </si>
  <si>
    <t>25.0150(29-May-2023)</t>
  </si>
  <si>
    <t>HSBC Infrastructure Fund-Reg(G)</t>
  </si>
  <si>
    <t>1561.8018(Apr-23)</t>
  </si>
  <si>
    <t>1495.95(Mar-23)</t>
  </si>
  <si>
    <t>28.0585(29-May-2023)</t>
  </si>
  <si>
    <t>ICICI Pru Banking &amp; Fin Serv Fund(G)</t>
  </si>
  <si>
    <t>6312.8023(Apr-23)</t>
  </si>
  <si>
    <t>5789.98(Mar-23)</t>
  </si>
  <si>
    <t>94.7600(29-May-2023)</t>
  </si>
  <si>
    <t>1% on or before 15D, NIL after 15D</t>
  </si>
  <si>
    <t>ICICI Pru Bharat Consumption Fund(G)</t>
  </si>
  <si>
    <t>1906.3218(Apr-23)</t>
  </si>
  <si>
    <t>1834.93(Mar-23)</t>
  </si>
  <si>
    <t>16.6700(29-May-2023)</t>
  </si>
  <si>
    <t>1% on or before 3M, Nil after 3M</t>
  </si>
  <si>
    <t>ICICI Pru Exports &amp; Services Fund(G)</t>
  </si>
  <si>
    <t>1013.0683(Apr-23)</t>
  </si>
  <si>
    <t>1055.47(Mar-23)</t>
  </si>
  <si>
    <t>100.0900(29-May-2023)</t>
  </si>
  <si>
    <t>ICICI Pru FMCG Fund(G)</t>
  </si>
  <si>
    <t>1240.7993(Apr-23)</t>
  </si>
  <si>
    <t>1186.47(Mar-23)</t>
  </si>
  <si>
    <t>422.4400(29-May-2023)</t>
  </si>
  <si>
    <t>ICICI Pru Pharma Healthcare &amp; Diagnostics (P.H.D) Fund-(G)</t>
  </si>
  <si>
    <t>2552.2296(Apr-23)</t>
  </si>
  <si>
    <t>2530.53(Mar-23)</t>
  </si>
  <si>
    <t>19.8500(29-May-2023)</t>
  </si>
  <si>
    <t>ICICI Pru Technology Fund(G)</t>
  </si>
  <si>
    <t>9940.0177(Apr-23)</t>
  </si>
  <si>
    <t>9292.92(Mar-23)</t>
  </si>
  <si>
    <t>135.3900(29-May-2023)</t>
  </si>
  <si>
    <t>ICICI Pru US Bluechip Equity Fund(G)</t>
  </si>
  <si>
    <t>2559.6663(Apr-23)</t>
  </si>
  <si>
    <t>2350.14(Mar-23)</t>
  </si>
  <si>
    <t>49.7500(26-May-2023)</t>
  </si>
  <si>
    <t>IDBI Banking &amp; Financial Services Fund-Reg(G)</t>
  </si>
  <si>
    <t>84.2931(Apr-23)</t>
  </si>
  <si>
    <t>82.56(Mar-23)</t>
  </si>
  <si>
    <t>14.7200(29-May-2023)</t>
  </si>
  <si>
    <t>IDBI Healthcare Fund-Reg(G)</t>
  </si>
  <si>
    <t>51.4604(Apr-23)</t>
  </si>
  <si>
    <t>51.13(Mar-23)</t>
  </si>
  <si>
    <t>16.5300(29-May-2023)</t>
  </si>
  <si>
    <t>Invesco India Financial Services Fund(G)</t>
  </si>
  <si>
    <t>505.3786(Apr-23)</t>
  </si>
  <si>
    <t>478.61(Mar-23)</t>
  </si>
  <si>
    <t>86.4000(29-May-2023)</t>
  </si>
  <si>
    <t>Invesco India Infrastructure Fund(G)</t>
  </si>
  <si>
    <t>483.4696(Apr-23)</t>
  </si>
  <si>
    <t>449.39(Mar-23)</t>
  </si>
  <si>
    <t>34.9000(29-May-2023)</t>
  </si>
  <si>
    <t>Kotak Infra &amp; Eco Reform Fund(G)</t>
  </si>
  <si>
    <t>801.9238(Apr-23)</t>
  </si>
  <si>
    <t>707.09(Mar-23)</t>
  </si>
  <si>
    <t>40.9230(29-May-2023)</t>
  </si>
  <si>
    <t>LIC MF Banking &amp; Financial Services Fund-Reg(G)</t>
  </si>
  <si>
    <t>140.8938(Apr-23)</t>
  </si>
  <si>
    <t>119.91(Mar-23)</t>
  </si>
  <si>
    <t>16.3191(29-May-2023)</t>
  </si>
  <si>
    <t>Nil upto 12% of units and 1% on remaining units or or before 90D, Nil after 90D</t>
  </si>
  <si>
    <t>LIC MF Infra Fund-Reg(G)</t>
  </si>
  <si>
    <t>95.4054(Apr-23)</t>
  </si>
  <si>
    <t>91.02(Mar-23)</t>
  </si>
  <si>
    <t>25.2798(29-May-2023)</t>
  </si>
  <si>
    <t>Mahindra Manulife Consumption Fund-Reg(G)</t>
  </si>
  <si>
    <t>60.3688(Apr-23)</t>
  </si>
  <si>
    <t>55.19(Mar-23)</t>
  </si>
  <si>
    <t>15.6881(29-May-2023)</t>
  </si>
  <si>
    <t>Mirae Asset Great Consumer Fund-Reg(G)</t>
  </si>
  <si>
    <t>2144.3160(Apr-23)</t>
  </si>
  <si>
    <t>2015.30(Mar-23)</t>
  </si>
  <si>
    <t>63.2400(29-May-2023)</t>
  </si>
  <si>
    <t>Mirae Asset Healthcare Fund-Reg(G)</t>
  </si>
  <si>
    <t>1583.1386(Apr-23)</t>
  </si>
  <si>
    <t>1561.05(Mar-23)</t>
  </si>
  <si>
    <t>21.2050(29-May-2023)</t>
  </si>
  <si>
    <t>Nippon India Banking &amp; Financial Services Fund(G)</t>
  </si>
  <si>
    <t>3982.0224(Apr-23)</t>
  </si>
  <si>
    <t>3878.03(Mar-23)</t>
  </si>
  <si>
    <t>426.9038(29-May-2023)</t>
  </si>
  <si>
    <t>Nippon India Consumption Fund(G)</t>
  </si>
  <si>
    <t>353.8435(Apr-23)</t>
  </si>
  <si>
    <t>311.79(Mar-23)</t>
  </si>
  <si>
    <t>132.6566(29-May-2023)</t>
  </si>
  <si>
    <t>Nippon India Pharma Fund(G)</t>
  </si>
  <si>
    <t>4510.7739(Apr-23)</t>
  </si>
  <si>
    <t>4391.68(Mar-23)</t>
  </si>
  <si>
    <t>287.9010(29-May-2023)</t>
  </si>
  <si>
    <t>Nippon India Power &amp; Infra Fund(G)</t>
  </si>
  <si>
    <t>2011.4206(Apr-23)</t>
  </si>
  <si>
    <t>1905.02(Mar-23)</t>
  </si>
  <si>
    <t>189.8199(29-May-2023)</t>
  </si>
  <si>
    <t>Quant Flexi Cap Fund(G)</t>
  </si>
  <si>
    <t>1333.5419(Apr-23)</t>
  </si>
  <si>
    <t>1036.30(Mar-23)</t>
  </si>
  <si>
    <t>63.3689(29-May-2023)</t>
  </si>
  <si>
    <t>Quant Infrastructure Fund(G)</t>
  </si>
  <si>
    <t>903.3167(Apr-23)</t>
  </si>
  <si>
    <t>846.81(Mar-23)</t>
  </si>
  <si>
    <t>23.0135(29-May-2023)</t>
  </si>
  <si>
    <t>SBI Banking &amp; Financial Services Fund-Reg(G)</t>
  </si>
  <si>
    <t>4018.1688(Apr-23)</t>
  </si>
  <si>
    <t>3823.55(Mar-23)</t>
  </si>
  <si>
    <t>27.1210(29-May-2023)</t>
  </si>
  <si>
    <t xml:space="preserve">0.50% on or before 30D, Nil after 30D </t>
  </si>
  <si>
    <t>SBI Consumption Opp Fund-Reg(G)</t>
  </si>
  <si>
    <t>1263.1130(Apr-23)</t>
  </si>
  <si>
    <t>1190.03(Mar-23)</t>
  </si>
  <si>
    <t>218.1207(29-May-2023)</t>
  </si>
  <si>
    <t>SBI Healthcare Opp Fund-Reg(G)</t>
  </si>
  <si>
    <t>1637.9137(Apr-23)</t>
  </si>
  <si>
    <t>1612.33(Mar-23)</t>
  </si>
  <si>
    <t>235.8229(29-May-2023)</t>
  </si>
  <si>
    <t>0.50% on or before 15D, Nil after 15D</t>
  </si>
  <si>
    <t>SBI Infrastructure Fund-Reg(G)</t>
  </si>
  <si>
    <t>977.3335(Apr-23)</t>
  </si>
  <si>
    <t>937.82(Mar-23)</t>
  </si>
  <si>
    <t>29.7024(29-May-2023)</t>
  </si>
  <si>
    <t>SBI Magnum Comma Fund-Reg(G)</t>
  </si>
  <si>
    <t>427.7780(Apr-23)</t>
  </si>
  <si>
    <t>432.05(Mar-23)</t>
  </si>
  <si>
    <t>65.7503(29-May-2023)</t>
  </si>
  <si>
    <t>SBI Magnum Global Fund-Reg(G)</t>
  </si>
  <si>
    <t>5539.4518(Apr-23)</t>
  </si>
  <si>
    <t>5306.91(Mar-23)</t>
  </si>
  <si>
    <t>300.5433(29-May-2023)</t>
  </si>
  <si>
    <t>SBI Technology Opp Fund-Reg(G)</t>
  </si>
  <si>
    <t>2812.3309(Apr-23)</t>
  </si>
  <si>
    <t>2865.65(Mar-23)</t>
  </si>
  <si>
    <t>143.4812(29-May-2023)</t>
  </si>
  <si>
    <t>Sundaram Fin Serv Opp Fund(G)</t>
  </si>
  <si>
    <t>658.6394(Apr-23)</t>
  </si>
  <si>
    <t>609.38(Mar-23)</t>
  </si>
  <si>
    <t>69.9894(29-May-2023)</t>
  </si>
  <si>
    <t>Sundaram Infra Advantage Fund(G)</t>
  </si>
  <si>
    <t>624.8497(Apr-23)</t>
  </si>
  <si>
    <t>605.11(Mar-23)</t>
  </si>
  <si>
    <t>56.2639(29-May-2023)</t>
  </si>
  <si>
    <t>Sundaram Services Fund-Reg(G)</t>
  </si>
  <si>
    <t>2393.2816(Apr-23)</t>
  </si>
  <si>
    <t>2296.27(Mar-23)</t>
  </si>
  <si>
    <t>22.4574(29-May-2023)</t>
  </si>
  <si>
    <t>Tata Banking &amp; Financial Services Fund-Reg(G)</t>
  </si>
  <si>
    <t>1362.5030(Apr-23)</t>
  </si>
  <si>
    <t>1282.19(Mar-23)</t>
  </si>
  <si>
    <t>29.5243(29-May-2023)</t>
  </si>
  <si>
    <t>Tata India Consumer Fund-Reg(G)</t>
  </si>
  <si>
    <t>1402.2697(Apr-23)</t>
  </si>
  <si>
    <t>1357.55(Mar-23)</t>
  </si>
  <si>
    <t>29.0008(29-May-2023)</t>
  </si>
  <si>
    <t>Tata India Pharma &amp; Healthcare Fund-Reg(G)</t>
  </si>
  <si>
    <t>512.4192(Apr-23)</t>
  </si>
  <si>
    <t>500.30(Mar-23)</t>
  </si>
  <si>
    <t>16.8376(29-May-2023)</t>
  </si>
  <si>
    <t>Tata Infrastructure Fund-Reg(G)</t>
  </si>
  <si>
    <t>1008.4157(Apr-23)</t>
  </si>
  <si>
    <t>957.99(Mar-23)</t>
  </si>
  <si>
    <t>109.3440(29-May-2023)</t>
  </si>
  <si>
    <t>Tata Resources &amp; Energy Fund-Reg(G)</t>
  </si>
  <si>
    <t>256.3565(Apr-23)</t>
  </si>
  <si>
    <t>244.35(Mar-23)</t>
  </si>
  <si>
    <t>29.3907(29-May-2023)</t>
  </si>
  <si>
    <t>Taurus Banking &amp; Fin Serv Fund-Reg(G)</t>
  </si>
  <si>
    <t>9.4422(Apr-23)</t>
  </si>
  <si>
    <t>9.10(Mar-23)</t>
  </si>
  <si>
    <t>40.3800(29-May-2023)</t>
  </si>
  <si>
    <t>0.50% on or before 7D, Nil after 7D</t>
  </si>
  <si>
    <t>Taurus Infrastructure Fund-Reg(G)</t>
  </si>
  <si>
    <t>5.4505(Apr-23)</t>
  </si>
  <si>
    <t>5.28(Mar-23)</t>
  </si>
  <si>
    <t>41.4200(29-May-2023)</t>
  </si>
  <si>
    <t>UTI Banking and Financial Services Fund-Reg(G)</t>
  </si>
  <si>
    <t>867.3403(Apr-23)</t>
  </si>
  <si>
    <t>834.80(Mar-23)</t>
  </si>
  <si>
    <t>131.4751(29-May-2023)</t>
  </si>
  <si>
    <t>UTI Healthcare Fund-Reg(G)</t>
  </si>
  <si>
    <t>682.8464(Apr-23)</t>
  </si>
  <si>
    <t>669.58(Mar-23)</t>
  </si>
  <si>
    <t>150.8660(29-May-2023)</t>
  </si>
  <si>
    <t>UTI India Consumer Fund-Reg(G)</t>
  </si>
  <si>
    <t>457.5045(Apr-23)</t>
  </si>
  <si>
    <t>440.70(Mar-23)</t>
  </si>
  <si>
    <t>40.2929(29-May-2023)</t>
  </si>
  <si>
    <t>UTI Infrastructure Fund-Reg(G)</t>
  </si>
  <si>
    <t>1500.8420(Apr-23)</t>
  </si>
  <si>
    <t>1471.36(Mar-23)</t>
  </si>
  <si>
    <t>87.9451(29-May-2023)</t>
  </si>
  <si>
    <t>UTI MNC Fund-Reg(G)</t>
  </si>
  <si>
    <t>2373.6285(Apr-23)</t>
  </si>
  <si>
    <t>2389.51(Mar-23)</t>
  </si>
  <si>
    <t>281.7649(29-May-2023)</t>
  </si>
  <si>
    <t>UTI Transportation &amp; Logistics Fund-Reg(G)</t>
  </si>
  <si>
    <t>2018.6668(Apr-23)</t>
  </si>
  <si>
    <t>1929.61(Mar-23)</t>
  </si>
  <si>
    <t>163.6342(29-May-2023)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</si>
  <si>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</si>
  <si>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</si>
  <si>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</si>
  <si>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</si>
  <si>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</si>
  <si>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</si>
  <si>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</si>
  <si>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</si>
  <si>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</si>
  <si>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</si>
  <si>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</si>
  <si>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200</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</si>
  <si>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</si>
  <si>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</si>
  <si>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</si>
  <si>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</si>
  <si>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</si>
  <si>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</si>
  <si>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</si>
  <si>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</si>
  <si>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</si>
  <si>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</si>
  <si>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13222.8863(Apr-23)</t>
  </si>
  <si>
    <t>13062.94(Mar-23)</t>
  </si>
  <si>
    <t>41.0000(29-May-2023)</t>
  </si>
  <si>
    <t>Axis Long Term Equity Fund-Reg(G)</t>
  </si>
  <si>
    <t>29967.8971(Apr-23)</t>
  </si>
  <si>
    <t>28975.18(Mar-23)</t>
  </si>
  <si>
    <t>67.9951(29-May-2023)</t>
  </si>
  <si>
    <t>Bandhan Tax Advt(ELSS) Fund-Reg(G)</t>
  </si>
  <si>
    <t>4333.3783(Apr-23)</t>
  </si>
  <si>
    <t>4075.25(Mar-23)</t>
  </si>
  <si>
    <t>106.7540(29-May-2023)</t>
  </si>
  <si>
    <t>Bank of India Tax Advantage Fund-Reg(G)</t>
  </si>
  <si>
    <t>739.1167(Apr-23)</t>
  </si>
  <si>
    <t>687.15(Mar-23)</t>
  </si>
  <si>
    <t>104.5700(29-May-2023)</t>
  </si>
  <si>
    <t>Baroda BNP Paribas ELSS Fund-Reg(G)</t>
  </si>
  <si>
    <t>664.9497(Apr-23)</t>
  </si>
  <si>
    <t>661.36(Mar-23)</t>
  </si>
  <si>
    <t>60.5780(29-May-2023)</t>
  </si>
  <si>
    <t>Canara Rob Equity Tax Saver Fund-Reg(G)</t>
  </si>
  <si>
    <t>5207.3926(Apr-23)</t>
  </si>
  <si>
    <t>4694.13(Mar-23)</t>
  </si>
  <si>
    <t>121.1400(29-May-2023)</t>
  </si>
  <si>
    <t>DSP Tax Saver Fund-Reg(G)</t>
  </si>
  <si>
    <t>10512.5493(Apr-23)</t>
  </si>
  <si>
    <t>10293.28(Mar-23)</t>
  </si>
  <si>
    <t>86.0440(29-May-2023)</t>
  </si>
  <si>
    <t>Edelweiss Long Term Equity Fund (Tax Savings)-Reg(G)</t>
  </si>
  <si>
    <t>225.6472(Apr-23)</t>
  </si>
  <si>
    <t>211.34(Mar-23)</t>
  </si>
  <si>
    <t>74.8500(29-May-2023)</t>
  </si>
  <si>
    <t>Franklin India Taxshield(G)</t>
  </si>
  <si>
    <t>4740.3300(Apr-23)</t>
  </si>
  <si>
    <t>4701.79(Mar-23)</t>
  </si>
  <si>
    <t>929.5921(29-May-2023)</t>
  </si>
  <si>
    <t>HDFC TaxSaver(G)</t>
  </si>
  <si>
    <t>10178.5112(Apr-23)</t>
  </si>
  <si>
    <t>9856.59(Mar-23)</t>
  </si>
  <si>
    <t>847.6380(29-May-2023)</t>
  </si>
  <si>
    <t>HSBC ELSS Fund-Reg(G)</t>
  </si>
  <si>
    <t>3053.8383(Apr-23)</t>
  </si>
  <si>
    <t>3043.44(Mar-23)</t>
  </si>
  <si>
    <t>84.5335(29-May-2023)</t>
  </si>
  <si>
    <t>HSBC Tax Saver Equity Fund(G)</t>
  </si>
  <si>
    <t>179.4442(Apr-23)</t>
  </si>
  <si>
    <t>180.88(Mar-23)</t>
  </si>
  <si>
    <t>57.9142(29-May-2023)</t>
  </si>
  <si>
    <t>ICICI Pru LT Equity Fund (Tax Saving)(G)</t>
  </si>
  <si>
    <t>10161.8573(Apr-23)</t>
  </si>
  <si>
    <t>9975.68(Mar-23)</t>
  </si>
  <si>
    <t>622.7700(29-May-2023)</t>
  </si>
  <si>
    <t>IDBI Equity Advantage Fund-Reg(G)</t>
  </si>
  <si>
    <t>466.7123(Apr-23)</t>
  </si>
  <si>
    <t>463.62(Mar-23)</t>
  </si>
  <si>
    <t>41.1900(29-May-2023)</t>
  </si>
  <si>
    <t>Indiabulls Tax Savings Fund-Reg(G)</t>
  </si>
  <si>
    <t>37.0266(Apr-23)</t>
  </si>
  <si>
    <t>37.34(Mar-23)</t>
  </si>
  <si>
    <t>13.8800(29-May-2023)</t>
  </si>
  <si>
    <t>Invesco India Tax Plan(G)</t>
  </si>
  <si>
    <t>1911.5810(Apr-23)</t>
  </si>
  <si>
    <t>1848.64(Mar-23)</t>
  </si>
  <si>
    <t>81.3300(29-May-2023)</t>
  </si>
  <si>
    <t>JM Tax Gain Fund(G)</t>
  </si>
  <si>
    <t>74.3601(Apr-23)</t>
  </si>
  <si>
    <t>71.33(Mar-23)</t>
  </si>
  <si>
    <t>30.4257(29-May-2023)</t>
  </si>
  <si>
    <t>Kotak Tax Saver Fund(G)</t>
  </si>
  <si>
    <t>3559.7531(Apr-23)</t>
  </si>
  <si>
    <t>3210.49(Mar-23)</t>
  </si>
  <si>
    <t>78.9230(29-May-2023)</t>
  </si>
  <si>
    <t>LIC MF Tax Plan-Reg(G)</t>
  </si>
  <si>
    <t>418.9156(Apr-23)</t>
  </si>
  <si>
    <t>403.53(Mar-23)</t>
  </si>
  <si>
    <t>105.4970(29-May-2023)</t>
  </si>
  <si>
    <t>Mahindra Manulife ELSS Fund-Reg(G)</t>
  </si>
  <si>
    <t>566.8719(Apr-23)</t>
  </si>
  <si>
    <t>529.00(Mar-23)</t>
  </si>
  <si>
    <t>20.0281(29-May-2023)</t>
  </si>
  <si>
    <t>Mirae Asset Tax Saver Fund-Reg(G)</t>
  </si>
  <si>
    <t>15218.1898(Apr-23)</t>
  </si>
  <si>
    <t>14172.35(Mar-23)</t>
  </si>
  <si>
    <t>32.4270(29-May-2023)</t>
  </si>
  <si>
    <t>Motilal Oswal Long Term Equity Fund-Reg(G)</t>
  </si>
  <si>
    <t>2236.5760(Apr-23)</t>
  </si>
  <si>
    <t>2205.86(Mar-23)</t>
  </si>
  <si>
    <t>29.0805(29-May-2023)</t>
  </si>
  <si>
    <t>Navi ELSS Tax Saver Fund-Reg(G)</t>
  </si>
  <si>
    <t>57.2557(Apr-23)</t>
  </si>
  <si>
    <t>57.93(Mar-23)</t>
  </si>
  <si>
    <t>21.1684(29-May-2023)</t>
  </si>
  <si>
    <t>Nippon India Tax Saver (ELSS) Fund(G)</t>
  </si>
  <si>
    <t>11451.4018(Apr-23)</t>
  </si>
  <si>
    <t>11485.23(Mar-23)</t>
  </si>
  <si>
    <t>82.3466(29-May-2023)</t>
  </si>
  <si>
    <t>PGIM India ELSS Tax Saver Fund-Reg(G)</t>
  </si>
  <si>
    <t>494.2421(Apr-23)</t>
  </si>
  <si>
    <t>455.10(Mar-23)</t>
  </si>
  <si>
    <t>25.8000(29-May-2023)</t>
  </si>
  <si>
    <t>Quant Tax Plan(G)</t>
  </si>
  <si>
    <t>3533.3592(Apr-23)</t>
  </si>
  <si>
    <t>2805.69(Mar-23)</t>
  </si>
  <si>
    <t>241.0464(29-May-2023)</t>
  </si>
  <si>
    <t>Quantum Tax Saving Fund-Reg(G)</t>
  </si>
  <si>
    <t>122.3061(Apr-23)</t>
  </si>
  <si>
    <t>116.80(Mar-23)</t>
  </si>
  <si>
    <t>81.9800(29-May-2023)</t>
  </si>
  <si>
    <t>SBI Long Term Equity Fund-Reg(G)</t>
  </si>
  <si>
    <t>12998.1909(Apr-23)</t>
  </si>
  <si>
    <t>12203.54(Mar-23)</t>
  </si>
  <si>
    <t>252.9019(29-May-2023)</t>
  </si>
  <si>
    <t>Sundaram Diversified Equity(G)</t>
  </si>
  <si>
    <t>1621.8108(Apr-23)</t>
  </si>
  <si>
    <t>1653.51(Mar-23)</t>
  </si>
  <si>
    <t>159.3577(29-May-2023)</t>
  </si>
  <si>
    <t>Sundaram Tax Savings Fund-Reg(G)</t>
  </si>
  <si>
    <t>966.6406(Apr-23)</t>
  </si>
  <si>
    <t>945.62(Mar-23)</t>
  </si>
  <si>
    <t>348.9786(29-May-2023)</t>
  </si>
  <si>
    <t>Tata India Tax Savings Fund-Reg(G)</t>
  </si>
  <si>
    <t>3174.0300(Apr-23)</t>
  </si>
  <si>
    <t>3116.07(Mar-23)</t>
  </si>
  <si>
    <t>29.8459(29-May-2023)</t>
  </si>
  <si>
    <t>Taurus Tax Shield Fund-Reg(G)</t>
  </si>
  <si>
    <t>60.8212(Apr-23)</t>
  </si>
  <si>
    <t>60.07(Mar-23)</t>
  </si>
  <si>
    <t>125.3900(29-May-2023)</t>
  </si>
  <si>
    <t>Union Tax Saver (ELSS) Fund(G)</t>
  </si>
  <si>
    <t>605.7592(Apr-23)</t>
  </si>
  <si>
    <t>575.62(Mar-23)</t>
  </si>
  <si>
    <t>44.3900(29-May-2023)</t>
  </si>
  <si>
    <t>UTI LT Equity Fund (Tax Saving)-Reg(G)</t>
  </si>
  <si>
    <t>2883.2424(Apr-23)</t>
  </si>
  <si>
    <t>2826.74(Mar-23)</t>
  </si>
  <si>
    <t>145.3087(29-May-2023)</t>
  </si>
  <si>
    <t>INFRA Category</t>
  </si>
  <si>
    <t>New SEBI Category Norms: Investing in particular Infra Theme</t>
  </si>
  <si>
    <t>ICICI Pru Infrastructure Fund(G)</t>
  </si>
  <si>
    <t>2373.1851(Apr-23)</t>
  </si>
  <si>
    <t>2304.33(Mar-23)</t>
  </si>
  <si>
    <t>107.4600(29-May-2023)</t>
  </si>
  <si>
    <t>COMMODITIES Category</t>
  </si>
  <si>
    <t>New SEBI Category Norms: Investing in particular Commodity Theme</t>
  </si>
  <si>
    <t>Aditya Birla SL Gold ETF</t>
  </si>
  <si>
    <t>627.8020(Apr-23)</t>
  </si>
  <si>
    <t>474.95(Mar-23)</t>
  </si>
  <si>
    <t>53.9464(29-May-2023)</t>
  </si>
  <si>
    <t>Aditya Birla SL Gold Fund(G)</t>
  </si>
  <si>
    <t>280.9102(Apr-23)</t>
  </si>
  <si>
    <t>281.68(Mar-23)</t>
  </si>
  <si>
    <t>18.0066(29-May-2023)</t>
  </si>
  <si>
    <t>Axis Gold ETF</t>
  </si>
  <si>
    <t>806.7661(Apr-23)</t>
  </si>
  <si>
    <t>791.63(Mar-23)</t>
  </si>
  <si>
    <t>51.1943(29-May-2023)</t>
  </si>
  <si>
    <t>Axis Gold Fund-Reg(G)</t>
  </si>
  <si>
    <t>316.1764(Apr-23)</t>
  </si>
  <si>
    <t>295.19(Mar-23)</t>
  </si>
  <si>
    <t>18.1808(29-May-2023)</t>
  </si>
  <si>
    <t>DSP World Gold FoF-Reg(G)</t>
  </si>
  <si>
    <t>885.1226(Apr-23)</t>
  </si>
  <si>
    <t>838.60(Mar-23)</t>
  </si>
  <si>
    <t>17.0647(26-May-2023)</t>
  </si>
  <si>
    <t>HDFC Gold ETF</t>
  </si>
  <si>
    <t>3723.0478(Apr-23)</t>
  </si>
  <si>
    <t>3473.44(Mar-23)</t>
  </si>
  <si>
    <t>52.7853(29-May-2023)</t>
  </si>
  <si>
    <t>HDFC Gold Fund(G)</t>
  </si>
  <si>
    <t>1542.1062(Apr-23)</t>
  </si>
  <si>
    <t>1436.41(Mar-23)</t>
  </si>
  <si>
    <t>18.5173(29-May-2023)</t>
  </si>
  <si>
    <t>ICICI Pru Gold ETF</t>
  </si>
  <si>
    <t>2972.7691(Apr-23)</t>
  </si>
  <si>
    <t>3242.18(Mar-23)</t>
  </si>
  <si>
    <t>52.6057(29-May-2023)</t>
  </si>
  <si>
    <t>ICICI Pru Regular Gold Savings Fund(FOF)(G)</t>
  </si>
  <si>
    <t>711.4970(Apr-23)</t>
  </si>
  <si>
    <t>684.78(Mar-23)</t>
  </si>
  <si>
    <t>19.1756(29-May-2023)</t>
  </si>
  <si>
    <t>IDBI Gold ETF</t>
  </si>
  <si>
    <t>107.5415(Apr-23)</t>
  </si>
  <si>
    <t>98.20(Mar-23)</t>
  </si>
  <si>
    <t>5494.0819(29-May-2023)</t>
  </si>
  <si>
    <t>IDBI Gold Fund(G)</t>
  </si>
  <si>
    <t>46.2193(Apr-23)</t>
  </si>
  <si>
    <t>43.40(Mar-23)</t>
  </si>
  <si>
    <t>16.1151(29-May-2023)</t>
  </si>
  <si>
    <t>Invesco India Gold ETF</t>
  </si>
  <si>
    <t>96.8447(Apr-23)</t>
  </si>
  <si>
    <t>92.80(Mar-23)</t>
  </si>
  <si>
    <t>5331.8114(29-May-2023)</t>
  </si>
  <si>
    <t>Invesco India Gold Fund(G)</t>
  </si>
  <si>
    <t>63.9422(Apr-23)</t>
  </si>
  <si>
    <t>59.79(Mar-23)</t>
  </si>
  <si>
    <t>17.8035(29-May-2023)</t>
  </si>
  <si>
    <t>Kotak Gold ETF</t>
  </si>
  <si>
    <t>2730.9473(Apr-23)</t>
  </si>
  <si>
    <t>2571.17(Mar-23)</t>
  </si>
  <si>
    <t>51.3728(29-May-2023)</t>
  </si>
  <si>
    <t>Kotak Gold Fund(G)</t>
  </si>
  <si>
    <t>1533.8593(Apr-23)</t>
  </si>
  <si>
    <t>1438.55(Mar-23)</t>
  </si>
  <si>
    <t>23.9321(29-May-2023)</t>
  </si>
  <si>
    <t>Nippon India ETF Gold BeES</t>
  </si>
  <si>
    <t>7859.7116(Apr-23)</t>
  </si>
  <si>
    <t>7376.57(Mar-23)</t>
  </si>
  <si>
    <t>51.0645(29-May-2023)</t>
  </si>
  <si>
    <t>Nippon India Gold Savings Fund(G)</t>
  </si>
  <si>
    <t>1555.8277(Apr-23)</t>
  </si>
  <si>
    <t>1486.43(Mar-23)</t>
  </si>
  <si>
    <t>23.8087(29-May-2023)</t>
  </si>
  <si>
    <t>1% on or before for 15D, Nil after 15D</t>
  </si>
  <si>
    <t>Quantum Gold Fund ETF</t>
  </si>
  <si>
    <t>168.5322(Apr-23)</t>
  </si>
  <si>
    <t>160.45(Mar-23)</t>
  </si>
  <si>
    <t>50.6822(29-May-2023)</t>
  </si>
  <si>
    <t>Quantum Gold Saving Fund-Reg(G)</t>
  </si>
  <si>
    <t>92.2803(Apr-23)</t>
  </si>
  <si>
    <t>85.76(Mar-23)</t>
  </si>
  <si>
    <t>23.3788(29-May-2023)</t>
  </si>
  <si>
    <t>SBI Gold ETF</t>
  </si>
  <si>
    <t>3055.3132(Apr-23)</t>
  </si>
  <si>
    <t>2901.78(Mar-23)</t>
  </si>
  <si>
    <t>52.6214(29-May-2023)</t>
  </si>
  <si>
    <t>SBI Gold-Reg(G)</t>
  </si>
  <si>
    <t>1365.7240(Apr-23)</t>
  </si>
  <si>
    <t>1295.86(Mar-23)</t>
  </si>
  <si>
    <t>18.0705(29-May-2023)</t>
  </si>
  <si>
    <t>UTI Gold ETF</t>
  </si>
  <si>
    <t>762.4871(Apr-23)</t>
  </si>
  <si>
    <t>647.50(Mar-23)</t>
  </si>
  <si>
    <t>51.2144(29-May-2023)</t>
  </si>
  <si>
    <t>Conservative Hybrid Fund Category</t>
  </si>
  <si>
    <t xml:space="preserve">New SEBI Category Norms: Equity &amp; Arbitrage (10-25%), Debt (75-90%) </t>
  </si>
  <si>
    <t>Aditya Birla SL Regular Savings Fund(G)</t>
  </si>
  <si>
    <t>1515.7889(Apr-23)</t>
  </si>
  <si>
    <t>1606.95(Mar-23)</t>
  </si>
  <si>
    <t>54.2874(29-May-2023)</t>
  </si>
  <si>
    <t>Axis Regular Saver Fund-Reg(G)</t>
  </si>
  <si>
    <t>427.6518(Apr-23)</t>
  </si>
  <si>
    <t>421.66(Mar-23)</t>
  </si>
  <si>
    <t>25.3079(29-May-2023)</t>
  </si>
  <si>
    <t>Nil upto 10% of investments and 1% for remaining investments on or before 1M, Nil after 1M</t>
  </si>
  <si>
    <t>Bandhan Regular Savings Fund-Reg(G)</t>
  </si>
  <si>
    <t>140.6804(Apr-23)</t>
  </si>
  <si>
    <t>144.33(Mar-23)</t>
  </si>
  <si>
    <t>26.9214(29-May-2023)</t>
  </si>
  <si>
    <t>Nil for 10% of investment and For remaining investment 1% on or before 365D</t>
  </si>
  <si>
    <t>Bank of India Conservative Hybrid Fund-Reg(G)</t>
  </si>
  <si>
    <t>57.3075(Apr-23)</t>
  </si>
  <si>
    <t>62.14(Mar-23)</t>
  </si>
  <si>
    <t>28.7166(29-May-2023)</t>
  </si>
  <si>
    <t>Nil for 10% of investment and 1% for remaining investment on or before 1Y, Nil after 1Y</t>
  </si>
  <si>
    <t>Baroda BNP Paribas Conservative Hybrid Fund-Reg(G)</t>
  </si>
  <si>
    <t>506.3996(Apr-23)</t>
  </si>
  <si>
    <t>505.20(Mar-23)</t>
  </si>
  <si>
    <t>36.7963(29-May-2023)</t>
  </si>
  <si>
    <t>1% on or before 6M, Nil after 6M</t>
  </si>
  <si>
    <t>Canara Rob Conservative Hybrid Fund-Reg(G)</t>
  </si>
  <si>
    <t>1091.3714(Apr-23)</t>
  </si>
  <si>
    <t>1080.52(Mar-23)</t>
  </si>
  <si>
    <t>79.5720(29-May-2023)</t>
  </si>
  <si>
    <t>Nil upto 10% of units on or before 1Y, 1% for more than 10% of units on or before 1Y, Nil after 1Y</t>
  </si>
  <si>
    <t>DSP Regular Savings Fund-Reg(G)</t>
  </si>
  <si>
    <t>184.3124(Apr-23)</t>
  </si>
  <si>
    <t>197.59(Mar-23)</t>
  </si>
  <si>
    <t>46.5262(29-May-2023)</t>
  </si>
  <si>
    <t>Franklin India Debt Hybrid Fund(G)</t>
  </si>
  <si>
    <t>240.0108(Apr-23)</t>
  </si>
  <si>
    <t>248.87(Mar-23)</t>
  </si>
  <si>
    <t>72.4360(29-May-2023)</t>
  </si>
  <si>
    <t>HDFC Hybrid Debt Fund(G)</t>
  </si>
  <si>
    <t>2778.7767(Apr-23)</t>
  </si>
  <si>
    <t>2725.15(Mar-23)</t>
  </si>
  <si>
    <t>65.5578(29-May-2023)</t>
  </si>
  <si>
    <t>Nil for 15% of investment and 1% for remaining Investment on or before 1Y, Nil after 1Y</t>
  </si>
  <si>
    <t>HSBC Conservative Hybrid Fund(G)</t>
  </si>
  <si>
    <t>115.8542(Apr-23)</t>
  </si>
  <si>
    <t>122.58(Mar-23)</t>
  </si>
  <si>
    <t>48.4724(29-May-2023)</t>
  </si>
  <si>
    <t>ICICI Pru Regular Savings Fund(G)</t>
  </si>
  <si>
    <t>3221.9316(Apr-23)</t>
  </si>
  <si>
    <t>3240.42(Mar-23)</t>
  </si>
  <si>
    <t>59.7881(29-May-2023)</t>
  </si>
  <si>
    <t>Nil on 10% of units within 1Y and 1% for more than 10% of units within 1Y, Nil after 1Y</t>
  </si>
  <si>
    <t>Kotak Debt Hybrid Fund(G)</t>
  </si>
  <si>
    <t>1794.5687(Apr-23)</t>
  </si>
  <si>
    <t>1659.24(Mar-23)</t>
  </si>
  <si>
    <t>46.3030(29-May-2023)</t>
  </si>
  <si>
    <t>Nil upto 8% of investments and 1% for remaining investments on or before 6M, Nil after 6M</t>
  </si>
  <si>
    <t>LIC MF Debt Hybrid Fund(G)</t>
  </si>
  <si>
    <t>60.8091(Apr-23)</t>
  </si>
  <si>
    <t>61.98(Mar-23)</t>
  </si>
  <si>
    <t>70.3413(29-May-2023)</t>
  </si>
  <si>
    <t>Navi Regular Savings Fund-Reg(G)</t>
  </si>
  <si>
    <t>26.9118(Apr-23)</t>
  </si>
  <si>
    <t>27.19(Mar-23)</t>
  </si>
  <si>
    <t>23.1797(29-May-2023)</t>
  </si>
  <si>
    <t>Nil for 15% of units on or before 365D, For remaining units 1% on or beofre 365D and Nil after 365D</t>
  </si>
  <si>
    <t>Nippon India Hybrid Bond Fund(G)</t>
  </si>
  <si>
    <t>731.8885(Apr-23)</t>
  </si>
  <si>
    <t>718.86(Mar-23)</t>
  </si>
  <si>
    <t>48.3260(29-May-2023)</t>
  </si>
  <si>
    <t>SBI Conservative Hybrid Fund-Reg(G)</t>
  </si>
  <si>
    <t>7489.6262(Apr-23)</t>
  </si>
  <si>
    <t>7218.04(Mar-23)</t>
  </si>
  <si>
    <t>58.1770(29-May-2023)</t>
  </si>
  <si>
    <t>Sundaram Debt Oriented Hybrid Fund(G)</t>
  </si>
  <si>
    <t>29.3765(Apr-23)</t>
  </si>
  <si>
    <t>30.11(Mar-23)</t>
  </si>
  <si>
    <t>25.0966(29-May-2023)</t>
  </si>
  <si>
    <t>UTI Regular Savings Fund-Reg(G)</t>
  </si>
  <si>
    <t>1551.1165(Apr-23)</t>
  </si>
  <si>
    <t>1553.75(Mar-23)</t>
  </si>
  <si>
    <t>55.2796(29-May-2023)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</si>
  <si>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</si>
  <si>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</si>
  <si>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</si>
  <si>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</si>
  <si>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</si>
  <si>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7071.3261(Apr-23)</t>
  </si>
  <si>
    <t>7161.54(Mar-23)</t>
  </si>
  <si>
    <t>1087.7400(29-May-2023)</t>
  </si>
  <si>
    <t>Axis Equity Hybrid Fund-Reg(G)</t>
  </si>
  <si>
    <t>1706.6152(Apr-23)</t>
  </si>
  <si>
    <t>1733.12(Mar-23)</t>
  </si>
  <si>
    <t>15.3000(29-May-2023)</t>
  </si>
  <si>
    <t>Bandhan Hybrid Equity Fund-Reg(G)</t>
  </si>
  <si>
    <t>574.4790(Apr-23)</t>
  </si>
  <si>
    <t>566.43(Mar-23)</t>
  </si>
  <si>
    <t>17.8890(29-May-2023)</t>
  </si>
  <si>
    <t>Nil for 10% of investment and 1 % for remaining investment on or before 12M</t>
  </si>
  <si>
    <t>Bank of India Mid &amp; Small Cap Equity &amp; Debt Fund-Reg(G)</t>
  </si>
  <si>
    <t>391.8596(Apr-23)</t>
  </si>
  <si>
    <t>384.42(Mar-23)</t>
  </si>
  <si>
    <t>23.5400(29-May-2023)</t>
  </si>
  <si>
    <t>Baroda BNP Paribas Aggressive Hybrid Fund-Reg(G)</t>
  </si>
  <si>
    <t>803.0314(Apr-23)</t>
  </si>
  <si>
    <t>781.48(Mar-23)</t>
  </si>
  <si>
    <t>19.5313(29-May-2023)</t>
  </si>
  <si>
    <t>Nil upto 10% of units and 1 % for in excess of limits on or before 12M, Nil after 12M</t>
  </si>
  <si>
    <t>Canara Rob Equity Hybrid Fund-Reg(G)</t>
  </si>
  <si>
    <t>8445.4311(Apr-23)</t>
  </si>
  <si>
    <t>8313.75(Mar-23)</t>
  </si>
  <si>
    <t>258.5600(29-May-2023)</t>
  </si>
  <si>
    <t>DSP Equity &amp; Bond Fund-Reg(G)</t>
  </si>
  <si>
    <t>7388.6106(Apr-23)</t>
  </si>
  <si>
    <t>7367.63(Mar-23)</t>
  </si>
  <si>
    <t>243.3070(29-May-2023)</t>
  </si>
  <si>
    <t>NIL upto 10% of investment within 12M, 1% exceding 10% of investment within 12M, NIL after 12M</t>
  </si>
  <si>
    <t>Franklin India Equity Hybrid Fund(G)</t>
  </si>
  <si>
    <t>1374.2228(Apr-23)</t>
  </si>
  <si>
    <t>1366.62(Mar-23)</t>
  </si>
  <si>
    <t>186.7325(29-May-2023)</t>
  </si>
  <si>
    <t>Nil upto 10% of units on or before 1Y, For excess units 1% on or before 1Y &amp; Nil after 1Y</t>
  </si>
  <si>
    <t>HDFC Hybrid Equity Fund(G)</t>
  </si>
  <si>
    <t>19438.8034(Apr-23)</t>
  </si>
  <si>
    <t>18948.72(Mar-23)</t>
  </si>
  <si>
    <t>89.4570(29-May-2023)</t>
  </si>
  <si>
    <t>Nil upto 15% of Units, For excess Units 1% on or before 1Y and Nil after 1Y</t>
  </si>
  <si>
    <t>HSBC Aggressive Hybrid Fund-Reg(G)</t>
  </si>
  <si>
    <t>4668.2064(Apr-23)</t>
  </si>
  <si>
    <t>4701.14(Mar-23)</t>
  </si>
  <si>
    <t>38.5916(29-May-2023)</t>
  </si>
  <si>
    <t>Nil for 10% of units and 1% for remaining units on or before 1Y, Nil after 1Y</t>
  </si>
  <si>
    <t>ICICI Pru Equity &amp; Debt Fund(G)</t>
  </si>
  <si>
    <t>22144.6286(Apr-23)</t>
  </si>
  <si>
    <t>21345.37(Mar-23)</t>
  </si>
  <si>
    <t>251.5600(29-May-2023)</t>
  </si>
  <si>
    <t>Nil upto 30% of units and 1% for remaining units on or before 1Y, Nil after 1Y</t>
  </si>
  <si>
    <t>IDBI Hybrid Equity Fund(G)</t>
  </si>
  <si>
    <t>172.7282(Apr-23)</t>
  </si>
  <si>
    <t>174.50(Mar-23)</t>
  </si>
  <si>
    <t>16.3222(29-May-2023)</t>
  </si>
  <si>
    <t>1% on or Before 12M, Nil after 12M</t>
  </si>
  <si>
    <t>Indiabulls Equity Hybrid Fund-Reg(G)</t>
  </si>
  <si>
    <t>33.5696(Apr-23)</t>
  </si>
  <si>
    <t>33.22(Mar-23)</t>
  </si>
  <si>
    <t>15.5441(29-May-2023)</t>
  </si>
  <si>
    <t>Invesco India Equity &amp; Bond Fund-Reg(G)</t>
  </si>
  <si>
    <t>382.9050(Apr-23)</t>
  </si>
  <si>
    <t>382.08(Mar-23)</t>
  </si>
  <si>
    <t>15.0419(29-May-2023)</t>
  </si>
  <si>
    <t>JM Equity Hybrid Fund(G)</t>
  </si>
  <si>
    <t>13.0807(Apr-23)</t>
  </si>
  <si>
    <t>11.58(Mar-23)</t>
  </si>
  <si>
    <t>75.0355(29-May-2023)</t>
  </si>
  <si>
    <t>1% on or before 60D</t>
  </si>
  <si>
    <t>Kotak Equity Hybrid Fund(G)</t>
  </si>
  <si>
    <t>3468.2174(Apr-23)</t>
  </si>
  <si>
    <t>3266.42(Mar-23)</t>
  </si>
  <si>
    <t>43.1040(29-May-2023)</t>
  </si>
  <si>
    <t>Nil upto 8% of investment and 1% for remaining investment on or before 1Y, Nil after 1Y</t>
  </si>
  <si>
    <t>LIC MF Equity Hybrid Fund(G)</t>
  </si>
  <si>
    <t>382.5138(Apr-23)</t>
  </si>
  <si>
    <t>382.92(Mar-23)</t>
  </si>
  <si>
    <t>142.0549(29-May-2023)</t>
  </si>
  <si>
    <t>Mirae Asset Hybrid Equity Fund-Reg(G)</t>
  </si>
  <si>
    <t>7188.0030(Apr-23)</t>
  </si>
  <si>
    <t>7058.02(Mar-23)</t>
  </si>
  <si>
    <t>23.2970(29-May-2023)</t>
  </si>
  <si>
    <t>Navi Equity Hybrid Fund-Reg(G)</t>
  </si>
  <si>
    <t>83.7963(Apr-23)</t>
  </si>
  <si>
    <t>83.50(Mar-23)</t>
  </si>
  <si>
    <t>15.1424(29-May-2023)</t>
  </si>
  <si>
    <t>Nippon India Equity Hybrid Fund(G)</t>
  </si>
  <si>
    <t>2820.7157(Apr-23)</t>
  </si>
  <si>
    <t>2827.57(Mar-23)</t>
  </si>
  <si>
    <t>73.2773(29-May-2023)</t>
  </si>
  <si>
    <t>Nil for 10% of investments and 1% for remaining on or before 12M, Nil after 12M</t>
  </si>
  <si>
    <t>PGIM India Hybrid Equity Fund(G)</t>
  </si>
  <si>
    <t>222.0090(Apr-23)</t>
  </si>
  <si>
    <t>219.71(Mar-23)</t>
  </si>
  <si>
    <t>98.8900(29-May-2023)</t>
  </si>
  <si>
    <t>Quant Absolute Fund(G)</t>
  </si>
  <si>
    <t>1150.4939(Apr-23)</t>
  </si>
  <si>
    <t>1015.89(Mar-23)</t>
  </si>
  <si>
    <t>301.7388(29-May-2023)</t>
  </si>
  <si>
    <t>SBI Equity Hybrid Fund-Reg(G)</t>
  </si>
  <si>
    <t>56299.8609(Apr-23)</t>
  </si>
  <si>
    <t>55327.38(Mar-23)</t>
  </si>
  <si>
    <t>210.9602(29-May-2023)</t>
  </si>
  <si>
    <t>Shriram Hybrid Equity Fund-Reg(G)</t>
  </si>
  <si>
    <t>49.6768(Apr-23)</t>
  </si>
  <si>
    <t>55.92(Mar-23)</t>
  </si>
  <si>
    <t>23.5174(29-May-2023)</t>
  </si>
  <si>
    <t>NIL for 12% of units and 1% for remaining units on or before 365D, Nil after 365D</t>
  </si>
  <si>
    <t>Sundaram Aggressive Hybrid Fund(G)</t>
  </si>
  <si>
    <t>3073.4829(Apr-23)</t>
  </si>
  <si>
    <t>3030.94(Mar-23)</t>
  </si>
  <si>
    <t>116.3698(29-May-2023)</t>
  </si>
  <si>
    <t>Nil upto 25% of units within 1Y, 1% in excess of limit within 1Y, Nil after 1Y</t>
  </si>
  <si>
    <t>Tata Hybrid Equity Fund-Reg(G)</t>
  </si>
  <si>
    <t>3249.3080(Apr-23)</t>
  </si>
  <si>
    <t>3220.14(Mar-23)</t>
  </si>
  <si>
    <t>332.8618(29-May-2023)</t>
  </si>
  <si>
    <t>UTI Hybrid Equity Fund-Reg(G)</t>
  </si>
  <si>
    <t>4440.9729(Apr-23)</t>
  </si>
  <si>
    <t>4359.40(Mar-23)</t>
  </si>
  <si>
    <t>274.1604(29-May-2023)</t>
  </si>
  <si>
    <t>CRISIL Hybrid 35+65 - Aggressive Index</t>
  </si>
  <si>
    <t>Nifty MidSmallcap 400 - TRI</t>
  </si>
  <si>
    <t>Dynamic Asset or BAF Category</t>
  </si>
  <si>
    <t>New SEBI Category Norms: Invest in Equity &amp; Debt that is dynamically managed</t>
  </si>
  <si>
    <t>Aditya Birla SL Balanced Advantage Fund(G)</t>
  </si>
  <si>
    <t>6357.3601(Apr-23)</t>
  </si>
  <si>
    <t>6482.27(Mar-23)</t>
  </si>
  <si>
    <t>78.6000(29-May-2023)</t>
  </si>
  <si>
    <t>Axis Balanced Advantage Fund-Reg(G)</t>
  </si>
  <si>
    <t>2028.6956(Apr-23)</t>
  </si>
  <si>
    <t>2137.72(Mar-23)</t>
  </si>
  <si>
    <t>14.9500(29-May-2023)</t>
  </si>
  <si>
    <t>Bandhan Balanced Advantage Fund-Reg(G)</t>
  </si>
  <si>
    <t>2504.8601(Apr-23)</t>
  </si>
  <si>
    <t>2615.52(Mar-23)</t>
  </si>
  <si>
    <t>18.7100(29-May-2023)</t>
  </si>
  <si>
    <t>Nil for 10% of investment and for remaining investment 1% on or before 1Y</t>
  </si>
  <si>
    <t>Bank of India Balanced Advantage Fund-Reg(G)</t>
  </si>
  <si>
    <t>93.7483(Apr-23)</t>
  </si>
  <si>
    <t>91.28(Mar-23)</t>
  </si>
  <si>
    <t>19.3999(29-May-2023)</t>
  </si>
  <si>
    <t>Baroda BNP Paribas Balanced Advantage Fund-Reg(G)</t>
  </si>
  <si>
    <t>3173.1986(Apr-23)</t>
  </si>
  <si>
    <t>3157.79(Mar-23)</t>
  </si>
  <si>
    <t>17.4755(29-May-2023)</t>
  </si>
  <si>
    <t>DSP Dynamic Asset Allocation Fund-Reg(G)</t>
  </si>
  <si>
    <t>3567.8767(Apr-23)</t>
  </si>
  <si>
    <t>3835.57(Mar-23)</t>
  </si>
  <si>
    <t>20.7500(29-May-2023)</t>
  </si>
  <si>
    <t>Edelweiss Balanced Advantage Fund-Reg(G)</t>
  </si>
  <si>
    <t>8906.6793(Apr-23)</t>
  </si>
  <si>
    <t>8849.09(Mar-23)</t>
  </si>
  <si>
    <t>38.0100(29-May-2023)</t>
  </si>
  <si>
    <t>Nil upto 10% of units and 1% for remaining units on or before 90D, Nil after 90D</t>
  </si>
  <si>
    <t>HDFC Balanced Advantage Fund(G)</t>
  </si>
  <si>
    <t>54412.6440(Apr-23)</t>
  </si>
  <si>
    <t>51529.27(Mar-23)</t>
  </si>
  <si>
    <t>340.0870(29-May-2023)</t>
  </si>
  <si>
    <t>HSBC Balanced Advantage Fund-Reg(G)</t>
  </si>
  <si>
    <t>1482.6155(Apr-23)</t>
  </si>
  <si>
    <t>1545.34(Mar-23)</t>
  </si>
  <si>
    <t>32.8383(29-May-2023)</t>
  </si>
  <si>
    <t>ICICI Pru Balanced Advantage Fund(G)</t>
  </si>
  <si>
    <t>45584.0297(Apr-23)</t>
  </si>
  <si>
    <t>44637.67(Mar-23)</t>
  </si>
  <si>
    <t>54.4800(29-May-2023)</t>
  </si>
  <si>
    <t>Invesco India Dynamic Equity Fund(G)</t>
  </si>
  <si>
    <t>613.1507(Apr-23)</t>
  </si>
  <si>
    <t>620.40(Mar-23)</t>
  </si>
  <si>
    <t>39.4400(29-May-2023)</t>
  </si>
  <si>
    <t>Nil upto 10% of units and 0.25% for above the limits on or before 3M, Nil after 3M</t>
  </si>
  <si>
    <t>Kotak Balanced Advantage Fund-Reg(G)</t>
  </si>
  <si>
    <t>14422.2968(Apr-23)</t>
  </si>
  <si>
    <t>14359.89(Mar-23)</t>
  </si>
  <si>
    <t>15.6410(29-May-2023)</t>
  </si>
  <si>
    <t>Motilal Oswal Balance Advantage Fund-Reg(G)</t>
  </si>
  <si>
    <t>623.8387(Apr-23)</t>
  </si>
  <si>
    <t>679.74(Mar-23)</t>
  </si>
  <si>
    <t>15.5240(29-May-2023)</t>
  </si>
  <si>
    <t>Nippon India Balanced Advantage Fund(G)</t>
  </si>
  <si>
    <t>6711.5160(Apr-23)</t>
  </si>
  <si>
    <t>6685.42(Mar-23)</t>
  </si>
  <si>
    <t>130.4732(29-May-2023)</t>
  </si>
  <si>
    <t>Nil for 10% of units on or before 12M, In excess of limit 1% on or before 12M and Nil after 12M</t>
  </si>
  <si>
    <t>Sundaram Balanced Advantage Fund(G)</t>
  </si>
  <si>
    <t>1551.4252(Apr-23)</t>
  </si>
  <si>
    <t>1550.08(Mar-23)</t>
  </si>
  <si>
    <t>26.9296(29-May-2023)</t>
  </si>
  <si>
    <t>Nil upto 25% of units and 1% for remaining units on or before 1Y, Nil after 1Y</t>
  </si>
  <si>
    <t>Union Balanced Advantage Fund-Reg(G)</t>
  </si>
  <si>
    <t>1655.6737(Apr-23)</t>
  </si>
  <si>
    <t>1697.08(Mar-23)</t>
  </si>
  <si>
    <t>15.8400(29-May-2023)</t>
  </si>
  <si>
    <t>Multi Asset Allocation Category</t>
  </si>
  <si>
    <t>New SEBI Category Norms: 3 different assets classes with min allocation of 10% in each of the 3 assets classes</t>
  </si>
  <si>
    <t>Axis Multi Asset Allocation Fund-Reg(G)</t>
  </si>
  <si>
    <t>1470.3622(Apr-23)</t>
  </si>
  <si>
    <t>1540.99(Mar-23)</t>
  </si>
  <si>
    <t>29.8848(29-May-2023)</t>
  </si>
  <si>
    <t>Nil on or before 12M for 10% of Investment and 1% for remaining investments, Nil after 12M</t>
  </si>
  <si>
    <t>Edelweiss Aggressive Hybrid Fund-Reg(G)</t>
  </si>
  <si>
    <t>538.9039(Apr-23)</t>
  </si>
  <si>
    <t>463.84(Mar-23)</t>
  </si>
  <si>
    <t>42.5400(29-May-2023)</t>
  </si>
  <si>
    <t>HDFC Multi-Asset Fund(G)</t>
  </si>
  <si>
    <t>1735.2692(Apr-23)</t>
  </si>
  <si>
    <t>1657.92(Mar-23)</t>
  </si>
  <si>
    <t>51.7330(29-May-2023)</t>
  </si>
  <si>
    <t>Nil upto 15% of units, For remaining units 1% or or before 12M, Nil after 12M</t>
  </si>
  <si>
    <t>ICICI Pru Multi-Asset Fund(G)</t>
  </si>
  <si>
    <t>17811.9782(Apr-23)</t>
  </si>
  <si>
    <t>16391.65(Mar-23)</t>
  </si>
  <si>
    <t>500.3651(29-May-2023)</t>
  </si>
  <si>
    <t>SBI Multi Asset Allocation Fund-Reg(G)</t>
  </si>
  <si>
    <t>701.7745(Apr-23)</t>
  </si>
  <si>
    <t>609.73(Mar-23)</t>
  </si>
  <si>
    <t>41.1448(29-May-2023)</t>
  </si>
  <si>
    <t>UTI Multi Asset Fund-Reg(G)</t>
  </si>
  <si>
    <t>891.4856(Apr-23)</t>
  </si>
  <si>
    <t>876.46(Mar-23)</t>
  </si>
  <si>
    <t>48.6707(29-May-2023)</t>
  </si>
  <si>
    <t>Gold-London AM</t>
  </si>
  <si>
    <t>NIFTY 200</t>
  </si>
  <si>
    <t>NIFTY 50 - TRI</t>
  </si>
  <si>
    <t>Arbitrage Fund Category</t>
  </si>
  <si>
    <t>New SEBI Category Norms: Investment following arbitrage strategy. Minimum investment in Equity &amp; Equity related instruments- 65% of Total Assets</t>
  </si>
  <si>
    <t>Aditya Birla SL Arbitrage Fund(G)</t>
  </si>
  <si>
    <t>3650.9224(Apr-23)</t>
  </si>
  <si>
    <t>4249.07(Mar-23)</t>
  </si>
  <si>
    <t>22.9183(29-May-2023)</t>
  </si>
  <si>
    <t>0.25% on or before 30D, Nil after 30D</t>
  </si>
  <si>
    <t>Axis Arbitrage Fund-Reg(G)</t>
  </si>
  <si>
    <t>2315.5226(Apr-23)</t>
  </si>
  <si>
    <t>3119.70(Mar-23)</t>
  </si>
  <si>
    <t>16.1572(29-May-2023)</t>
  </si>
  <si>
    <t>Bandhan Arbitrage Fund-Reg(G)</t>
  </si>
  <si>
    <t>2926.9720(Apr-23)</t>
  </si>
  <si>
    <t>3616.14(Mar-23)</t>
  </si>
  <si>
    <t>28.0288(29-May-2023)</t>
  </si>
  <si>
    <t>0.25% on or before 1M</t>
  </si>
  <si>
    <t>Bank of India Arbitrage Fund-Reg(G)</t>
  </si>
  <si>
    <t>13.3206(Apr-23)</t>
  </si>
  <si>
    <t>13.37(Mar-23)</t>
  </si>
  <si>
    <t>12.0578(29-May-2023)</t>
  </si>
  <si>
    <t>Nil for 10% of units and 0.50% for remaining units on or before 30D, Nil after 30D</t>
  </si>
  <si>
    <t>Baroda BNP Paribas Arbitrage Fund-Reg(G)</t>
  </si>
  <si>
    <t>310.2364(Apr-23)</t>
  </si>
  <si>
    <t>360.82(Mar-23)</t>
  </si>
  <si>
    <t>13.8806(29-May-2023)</t>
  </si>
  <si>
    <t>DSP Arbitrage Fund-Reg(G)</t>
  </si>
  <si>
    <t>1260.7323(Apr-23)</t>
  </si>
  <si>
    <t>1243.72(Mar-23)</t>
  </si>
  <si>
    <t>12.9200(29-May-2023)</t>
  </si>
  <si>
    <t>Nil upto 10% of units and 0.25% for Excess units on or before 30D, Nil after 30D</t>
  </si>
  <si>
    <t>Edelweiss Arbitrage Fund-Reg(G)</t>
  </si>
  <si>
    <t>4687.7640(Apr-23)</t>
  </si>
  <si>
    <t>5247.08(Mar-23)</t>
  </si>
  <si>
    <t>16.7015(29-May-2023)</t>
  </si>
  <si>
    <t>HDFC Arbitrage-WP(G)</t>
  </si>
  <si>
    <t>5416.2625(Apr-23)</t>
  </si>
  <si>
    <t>5833.55(Mar-23)</t>
  </si>
  <si>
    <t>26.4070(29-May-2023)</t>
  </si>
  <si>
    <t>HSBC Arbitrage Fund-Reg(G)</t>
  </si>
  <si>
    <t>1918.1857(Apr-23)</t>
  </si>
  <si>
    <t>2329.47(Mar-23)</t>
  </si>
  <si>
    <t>16.4320(29-May-2023)</t>
  </si>
  <si>
    <t>0.50% on or before 1M, Nil after 1M</t>
  </si>
  <si>
    <t>ICICI Pru Equity-Arbitrage Fund(G)</t>
  </si>
  <si>
    <t>10188.5673(Apr-23)</t>
  </si>
  <si>
    <t>11037.13(Mar-23)</t>
  </si>
  <si>
    <t>29.5779(29-May-2023)</t>
  </si>
  <si>
    <t>Indiabulls Arbitrage Fund-Reg(G)</t>
  </si>
  <si>
    <t>4.3961(Apr-23)</t>
  </si>
  <si>
    <t>12.74(Mar-23)</t>
  </si>
  <si>
    <t>15.2258(29-May-2023)</t>
  </si>
  <si>
    <t>Invesco India Arbitrage Fund(G)</t>
  </si>
  <si>
    <t>3507.1685(Apr-23)</t>
  </si>
  <si>
    <t>2916.06(Mar-23)</t>
  </si>
  <si>
    <t>27.4942(29-May-2023)</t>
  </si>
  <si>
    <t>JM Arbitrage Fund(G)</t>
  </si>
  <si>
    <t>92.7157(Apr-23)</t>
  </si>
  <si>
    <t>56.93(Mar-23)</t>
  </si>
  <si>
    <t>28.3985(29-May-2023)</t>
  </si>
  <si>
    <t>0.50% on or before 30D</t>
  </si>
  <si>
    <t>Kotak Equity Arbitrage Fund(G)</t>
  </si>
  <si>
    <t>20587.1238(Apr-23)</t>
  </si>
  <si>
    <t>21612.51(Mar-23)</t>
  </si>
  <si>
    <t>32.1915(29-May-2023)</t>
  </si>
  <si>
    <t>Nippon India Arbitrage Fund(G)</t>
  </si>
  <si>
    <t>8475.0970(Apr-23)</t>
  </si>
  <si>
    <t>9025.53(Mar-23)</t>
  </si>
  <si>
    <t>22.9533(29-May-2023)</t>
  </si>
  <si>
    <t>PGIM India Arbitrage Fund-Reg(G)</t>
  </si>
  <si>
    <t>202.0177(Apr-23)</t>
  </si>
  <si>
    <t>167.27(Mar-23)</t>
  </si>
  <si>
    <t>15.9777(29-May-2023)</t>
  </si>
  <si>
    <t>SBI Arbitrage Opportunities Fund-Reg(G)</t>
  </si>
  <si>
    <t>8085.9319(Apr-23)</t>
  </si>
  <si>
    <t>8379.05(Mar-23)</t>
  </si>
  <si>
    <t>29.1129(29-May-2023)</t>
  </si>
  <si>
    <t>Sundaram Arbitrage Fund(G)</t>
  </si>
  <si>
    <t>74.3284(Apr-23)</t>
  </si>
  <si>
    <t>103.34(Mar-23)</t>
  </si>
  <si>
    <t>12.5567(29-May-2023)</t>
  </si>
  <si>
    <t>Nil upto 25% of units and 0.25% for remaining units on or before 15D, Nil after 15D</t>
  </si>
  <si>
    <t>Tata Arbitrage Fund-Reg(G)</t>
  </si>
  <si>
    <t>5762.1979(Apr-23)</t>
  </si>
  <si>
    <t>5819.73(Mar-23)</t>
  </si>
  <si>
    <t>12.4056(29-May-2023)</t>
  </si>
  <si>
    <t>Union Arbitrage Fund-Reg(G)</t>
  </si>
  <si>
    <t>78.2982(Apr-23)</t>
  </si>
  <si>
    <t>71.88(Mar-23)</t>
  </si>
  <si>
    <t>12.1299(29-May-2023)</t>
  </si>
  <si>
    <t>UTI Arbitrage Fund-Reg(G)</t>
  </si>
  <si>
    <t>3017.2009(Apr-23)</t>
  </si>
  <si>
    <t>3488.66(Mar-23)</t>
  </si>
  <si>
    <t>30.1563(29-May-2023)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</si>
  <si>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</si>
  <si>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</si>
  <si>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</si>
  <si>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</si>
  <si>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</si>
  <si>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456.9116(Apr-23)</t>
  </si>
  <si>
    <t>457.56(Mar-23)</t>
  </si>
  <si>
    <t>17.9600(29-May-2023)</t>
  </si>
  <si>
    <t>Axis Equity Saver Fund-Reg(G)</t>
  </si>
  <si>
    <t>939.8218(Apr-23)</t>
  </si>
  <si>
    <t>995.30(Mar-23)</t>
  </si>
  <si>
    <t>17.4200(29-May-2023)</t>
  </si>
  <si>
    <t>Bandhan Equity Savings Fund-Reg(G)</t>
  </si>
  <si>
    <t>93.3913(Apr-23)</t>
  </si>
  <si>
    <t>98.32(Mar-23)</t>
  </si>
  <si>
    <t>26.1740(29-May-2023)</t>
  </si>
  <si>
    <t>Nil upto 10% of investments and 0.25% for remaining investments on or before 7D, Nil after 7D</t>
  </si>
  <si>
    <t>DSP Equity Savings Fund-Reg(G)</t>
  </si>
  <si>
    <t>555.8361(Apr-23)</t>
  </si>
  <si>
    <t>537.95(Mar-23)</t>
  </si>
  <si>
    <t>17.1030(29-May-2023)</t>
  </si>
  <si>
    <t>Edelweiss Equity Savings Fund-Reg(G)</t>
  </si>
  <si>
    <t>253.4632(Apr-23)</t>
  </si>
  <si>
    <t>261.43(Mar-23)</t>
  </si>
  <si>
    <t>19.5151(29-May-2023)</t>
  </si>
  <si>
    <t>Franklin India Equity Savings Fund(G)</t>
  </si>
  <si>
    <t>147.8526(Apr-23)</t>
  </si>
  <si>
    <t>155.18(Mar-23)</t>
  </si>
  <si>
    <t>13.4564(29-May-2023)</t>
  </si>
  <si>
    <t>HDFC Equity Savings Fund(G)</t>
  </si>
  <si>
    <t>2568.5263(Apr-23)</t>
  </si>
  <si>
    <t>2559.51(Mar-23)</t>
  </si>
  <si>
    <t>51.9240(29-May-2023)</t>
  </si>
  <si>
    <t>NIL upto 15% of investment and 1% in excess of 15% of investment on or before 3M, NIL after 3M</t>
  </si>
  <si>
    <t>HSBC Equity Savings Fund-Reg(G)</t>
  </si>
  <si>
    <t>140.7324(Apr-23)</t>
  </si>
  <si>
    <t>153.37(Mar-23)</t>
  </si>
  <si>
    <t>24.7476(29-May-2023)</t>
  </si>
  <si>
    <t>Nil upto 10% of units and 0.50% for remaining units on or before 1M, Nil after 1M</t>
  </si>
  <si>
    <t>ICICI Pru Equity Savings Fund(G)</t>
  </si>
  <si>
    <t>4583.5411(Apr-23)</t>
  </si>
  <si>
    <t>4916.95(Mar-23)</t>
  </si>
  <si>
    <t>18.5000(29-May-2023)</t>
  </si>
  <si>
    <t>Nil upto 10% of units and 0.25% for remaning units on or before 7D, Nil after 7D</t>
  </si>
  <si>
    <t>IDBI Equity Savings Fund(G)</t>
  </si>
  <si>
    <t>9.6544(Apr-23)</t>
  </si>
  <si>
    <t>9.92(Mar-23)</t>
  </si>
  <si>
    <t>21.7294(29-May-2023)</t>
  </si>
  <si>
    <t>Invesco India Equity Savings Fund-Reg(G)</t>
  </si>
  <si>
    <t>127.4298(Apr-23)</t>
  </si>
  <si>
    <t>133.40(Mar-23)</t>
  </si>
  <si>
    <t>12.9293(29-May-2023)</t>
  </si>
  <si>
    <t>Kotak Equity Savings Fund(G)</t>
  </si>
  <si>
    <t>2171.4596(Apr-23)</t>
  </si>
  <si>
    <t>2098.46(Mar-23)</t>
  </si>
  <si>
    <t>20.2286(29-May-2023)</t>
  </si>
  <si>
    <t>Nil upto 8% of investments and 1% for remaining investments on or before 90D, Nil after 90D</t>
  </si>
  <si>
    <t>Mahindra Manulife Equity Savings Fund-Reg(G)</t>
  </si>
  <si>
    <t>413.8847(Apr-23)</t>
  </si>
  <si>
    <t>423.59(Mar-23)</t>
  </si>
  <si>
    <t>16.1364(29-May-2023)</t>
  </si>
  <si>
    <t>Nil for 10% of units on or before 12M, For remaining units 1% on or before 12M and nil after 12M</t>
  </si>
  <si>
    <t>Mirae Asset Equity Savings Fund-Reg(G)</t>
  </si>
  <si>
    <t>572.1955(Apr-23)</t>
  </si>
  <si>
    <t>576.31(Mar-23)</t>
  </si>
  <si>
    <t>15.6240(29-May-2023)</t>
  </si>
  <si>
    <t>Nippon India Equity Savings Fund(G)</t>
  </si>
  <si>
    <t>186.1183(Apr-23)</t>
  </si>
  <si>
    <t>180.43(Mar-23)</t>
  </si>
  <si>
    <t>13.3714(29-May-2023)</t>
  </si>
  <si>
    <t>Nil upto 10% of units and for remaining units 1% on or before 1M and Nil after 1M</t>
  </si>
  <si>
    <t>PGIM India Equity Savings Fund(G)</t>
  </si>
  <si>
    <t>121.1385(Apr-23)</t>
  </si>
  <si>
    <t>142.87(Mar-23)</t>
  </si>
  <si>
    <t>41.9872(29-May-2023)</t>
  </si>
  <si>
    <t>SBI Equity Savings Fund-Reg(G)</t>
  </si>
  <si>
    <t>2256.4556(Apr-23)</t>
  </si>
  <si>
    <t>2283.74(Mar-23)</t>
  </si>
  <si>
    <t>18.3620(29-May-2023)</t>
  </si>
  <si>
    <t>0.10% on or before 15D, Nil after 15D</t>
  </si>
  <si>
    <t>Sundaram Equity Savings Fund(G)</t>
  </si>
  <si>
    <t>422.8875(Apr-23)</t>
  </si>
  <si>
    <t>417.73(Mar-23)</t>
  </si>
  <si>
    <t>53.6195(29-May-2023)</t>
  </si>
  <si>
    <t>Tata Equity Savings Fund-Reg(G)</t>
  </si>
  <si>
    <t>120.7192(Apr-23)</t>
  </si>
  <si>
    <t>140.32(Mar-23)</t>
  </si>
  <si>
    <t>43.7732(29-May-2023)</t>
  </si>
  <si>
    <t>Nil upto 12% of original cost of investments and 0.25% for more than 12% on or before 90D, Nil after 90D</t>
  </si>
  <si>
    <t>UTI Equity Savings Fund-Reg(G)</t>
  </si>
  <si>
    <t>267.8179(Apr-23)</t>
  </si>
  <si>
    <t>259.74(Mar-23)</t>
  </si>
  <si>
    <t>14.4352(29-May-2023)</t>
  </si>
  <si>
    <t>Nil upto 10% of units and 1% for remaining units on or before 12M, NIL after 12M</t>
  </si>
  <si>
    <t>New SEBI Category Norms: Scheme having a lock-in for at least 5 years or till retirement age whichever is earlier</t>
  </si>
  <si>
    <t>Franklin India Pension Plan(G)</t>
  </si>
  <si>
    <t>448.0326(Apr-23)</t>
  </si>
  <si>
    <t>447.16(Mar-23)</t>
  </si>
  <si>
    <t>168.7935(29-May-2023)</t>
  </si>
  <si>
    <t>3% on or beofre the 58Y of age, Nil after age of 58Y</t>
  </si>
  <si>
    <t>HDFC Retirement Savings Fund-Equity Plan-Reg(G)</t>
  </si>
  <si>
    <t>2964.3440(Apr-23)</t>
  </si>
  <si>
    <t>2704.07(Mar-23)</t>
  </si>
  <si>
    <t>33.8690(29-May-2023)</t>
  </si>
  <si>
    <t>NIL - Upon completion of Lock-in Period</t>
  </si>
  <si>
    <t>HDFC Retirement Savings Fund-Hybrid-Debt Plan-Reg(G)</t>
  </si>
  <si>
    <t>145.4416(Apr-23)</t>
  </si>
  <si>
    <t>141.90(Mar-23)</t>
  </si>
  <si>
    <t>17.7949(29-May-2023)</t>
  </si>
  <si>
    <t>HDFC Retirement Savings Fund-Hybrid-Equity Plan-Reg(G)</t>
  </si>
  <si>
    <t>992.2556(Apr-23)</t>
  </si>
  <si>
    <t>935.70(Mar-23)</t>
  </si>
  <si>
    <t>28.0040(29-May-2023)</t>
  </si>
  <si>
    <t>LIC MF ULIS</t>
  </si>
  <si>
    <t>423.7542(Apr-23)</t>
  </si>
  <si>
    <t>416.44(Mar-23)</t>
  </si>
  <si>
    <t>27.8651(29-May-2023)</t>
  </si>
  <si>
    <t>Nippon India Retirement Fund-Income Generation(G)</t>
  </si>
  <si>
    <t>170.2379(Apr-23)</t>
  </si>
  <si>
    <t>175.00(Mar-23)</t>
  </si>
  <si>
    <t>16.7785(29-May-2023)</t>
  </si>
  <si>
    <t>Nippon India Retirement Fund-Wealth Creation(G)</t>
  </si>
  <si>
    <t>2307.3388(Apr-23)</t>
  </si>
  <si>
    <t>2277.08(Mar-23)</t>
  </si>
  <si>
    <t>18.6457(29-May-2023)</t>
  </si>
  <si>
    <t>Tata Retirement Sav Fund - Cons Plan(G)</t>
  </si>
  <si>
    <t>162.2716(Apr-23)</t>
  </si>
  <si>
    <t>167.68(Mar-23)</t>
  </si>
  <si>
    <t>25.9112(29-May-2023)</t>
  </si>
  <si>
    <t>Nil on or after age of 60Y, 1% before 61 months from the Date of allotment</t>
  </si>
  <si>
    <t>Tata Retirement Sav Fund - Mod Plan(G)</t>
  </si>
  <si>
    <t>1595.2802(Apr-23)</t>
  </si>
  <si>
    <t>1571.52(Mar-23)</t>
  </si>
  <si>
    <t>44.8693(29-May-2023)</t>
  </si>
  <si>
    <t>Tata Retirement Sav Fund - Prog Plan(G)</t>
  </si>
  <si>
    <t>1314.2577(Apr-23)</t>
  </si>
  <si>
    <t>1268.80(Mar-23)</t>
  </si>
  <si>
    <t>44.0167(29-May-2023)</t>
  </si>
  <si>
    <t>UTI Retirement Benefit Pension</t>
  </si>
  <si>
    <t>3808.8879(Apr-23)</t>
  </si>
  <si>
    <t>3717.17(Mar-23)</t>
  </si>
  <si>
    <t>37.5140(29-May-2023)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</si>
  <si>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</si>
  <si>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</si>
  <si>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</si>
  <si>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</si>
  <si>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</si>
  <si>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672.5224(Apr-23)</t>
  </si>
  <si>
    <t>646.73(Mar-23)</t>
  </si>
  <si>
    <t>13.9800(29-May-2023)</t>
  </si>
  <si>
    <t>Axis Children's Gift Fund-No Lock in-Reg(G)</t>
  </si>
  <si>
    <t>708.3580(Apr-23)</t>
  </si>
  <si>
    <t>690.60(Mar-23)</t>
  </si>
  <si>
    <t>19.9082(29-May-2023)</t>
  </si>
  <si>
    <t>3% on or before 1Y, 2% after 1Y but on or before 2Y, 1% after 2Y but on or before 3Y, Nil after 3Y</t>
  </si>
  <si>
    <t>HDFC Children's Gift Fund</t>
  </si>
  <si>
    <t>6521.3747(Apr-23)</t>
  </si>
  <si>
    <t>6166.42(Mar-23)</t>
  </si>
  <si>
    <t>213.2770(29-May-2023)</t>
  </si>
  <si>
    <t>ICICI Pru Child Care Fund-Gift Plan</t>
  </si>
  <si>
    <t>889.0899(Apr-23)</t>
  </si>
  <si>
    <t>866.34(Mar-23)</t>
  </si>
  <si>
    <t>207.1900(29-May-2023)</t>
  </si>
  <si>
    <t>LIC MF Children's Gift Fund(G)</t>
  </si>
  <si>
    <t>12.8839(Apr-23)</t>
  </si>
  <si>
    <t>12.78(Mar-23)</t>
  </si>
  <si>
    <t>24.4828(29-May-2023)</t>
  </si>
  <si>
    <t>SBI Magnum Children's Benefit Fund-Savings Plan</t>
  </si>
  <si>
    <t>93.2750(Apr-23)</t>
  </si>
  <si>
    <t>90.32(Mar-23)</t>
  </si>
  <si>
    <t>82.0699(29-May-2023)</t>
  </si>
  <si>
    <t>Tata Young Citizen Fund</t>
  </si>
  <si>
    <t>266.6256(Apr-23)</t>
  </si>
  <si>
    <t>262.57(Mar-23)</t>
  </si>
  <si>
    <t>44.2586(29-May-2023)</t>
  </si>
  <si>
    <t>Compulsory Lock-in Option 5Y or till the child attains age of majority (whichever is earlier). 1% - If redeemed before child attains 18Y of age</t>
  </si>
  <si>
    <t>UTI CCF - Savings Plan</t>
  </si>
  <si>
    <t>4086.9405(Apr-23)</t>
  </si>
  <si>
    <t>4066.07(Mar-23)</t>
  </si>
  <si>
    <t>32.0255(29-May-2023)</t>
  </si>
  <si>
    <t>UTI CCF- Investment Plan(G)</t>
  </si>
  <si>
    <t>716.9787(Apr-23)</t>
  </si>
  <si>
    <t>689.83(Mar-23)</t>
  </si>
  <si>
    <t>60.1181(29-May-2023)</t>
  </si>
  <si>
    <t>Index Funds &amp; ETFs Category</t>
  </si>
  <si>
    <t>New SEBI Category Norms: Minimum investment in securities of a particular index (which is being replicated/ tracked)- 95% of Total Assets</t>
  </si>
  <si>
    <t>Aditya Birla SL Nifty 50 ETF</t>
  </si>
  <si>
    <t>1283.3296(Apr-23)</t>
  </si>
  <si>
    <t>1100.20(Mar-23)</t>
  </si>
  <si>
    <t>20.9857(29-May-2023)</t>
  </si>
  <si>
    <t>Aditya Birla SL Nifty 50 Index Fund-Reg(G)</t>
  </si>
  <si>
    <t>566.5164(Apr-23)</t>
  </si>
  <si>
    <t>512.66(Mar-23)</t>
  </si>
  <si>
    <t>185.1044(29-May-2023)</t>
  </si>
  <si>
    <t>Aditya Birla SL S&amp;P BSE Sensex ETF</t>
  </si>
  <si>
    <t>108.4341(Apr-23)</t>
  </si>
  <si>
    <t>105.34(Mar-23)</t>
  </si>
  <si>
    <t>60.9429(29-May-2023)</t>
  </si>
  <si>
    <t>Axis NIFTY 50 ETF</t>
  </si>
  <si>
    <t>152.2294(Apr-23)</t>
  </si>
  <si>
    <t>148.19(Mar-23)</t>
  </si>
  <si>
    <t>198.2311(29-May-2023)</t>
  </si>
  <si>
    <t>Bandhan Nifty 50 ETF</t>
  </si>
  <si>
    <t>18.1207(Apr-23)</t>
  </si>
  <si>
    <t>17.68(Mar-23)</t>
  </si>
  <si>
    <t>198.2126(29-May-2023)</t>
  </si>
  <si>
    <t>Bandhan Nifty 50 Index Fund-Reg(G)</t>
  </si>
  <si>
    <t>720.2984(Apr-23)</t>
  </si>
  <si>
    <t>635.11(Mar-23)</t>
  </si>
  <si>
    <t>39.5244(29-May-2023)</t>
  </si>
  <si>
    <t>Bandhan S&amp;P BSE Sensex ETF</t>
  </si>
  <si>
    <t>0.9088(Apr-23)</t>
  </si>
  <si>
    <t>0.89(Mar-23)</t>
  </si>
  <si>
    <t>664.9276(29-May-2023)</t>
  </si>
  <si>
    <t>Bharat 22 ETF</t>
  </si>
  <si>
    <t>10839.9250(Apr-23)</t>
  </si>
  <si>
    <t>10096.09(Mar-23)</t>
  </si>
  <si>
    <t>63.7923(29-May-2023)</t>
  </si>
  <si>
    <t>CPSE ETF</t>
  </si>
  <si>
    <t>20989.1939(Apr-23)</t>
  </si>
  <si>
    <t>19784.14(Mar-23)</t>
  </si>
  <si>
    <t>42.4806(29-May-2023)</t>
  </si>
  <si>
    <t>DSP Nifty 50 Equal Weight Index Fund-Reg(G)</t>
  </si>
  <si>
    <t>540.4791(Apr-23)</t>
  </si>
  <si>
    <t>505.47(Mar-23)</t>
  </si>
  <si>
    <t>17.1895(29-May-2023)</t>
  </si>
  <si>
    <t>Edelweiss ETF - Nifty Bank</t>
  </si>
  <si>
    <t>1.6353(Apr-23)</t>
  </si>
  <si>
    <t>1.56(Mar-23)</t>
  </si>
  <si>
    <t>4524.2446(29-May-2023)</t>
  </si>
  <si>
    <t>Franklin India NSE Nifty 50 Index Fund(G)</t>
  </si>
  <si>
    <t>503.9960(Apr-23)</t>
  </si>
  <si>
    <t>490.76(Mar-23)</t>
  </si>
  <si>
    <t>148.0232(29-May-2023)</t>
  </si>
  <si>
    <t>HDFC Index Fund-NIFTY 50 Plan(G)</t>
  </si>
  <si>
    <t>8267.6758(Apr-23)</t>
  </si>
  <si>
    <t>7531.09(Mar-23)</t>
  </si>
  <si>
    <t>173.0758(29-May-2023)</t>
  </si>
  <si>
    <t>0.25% on or before 3D, Nil after 3D</t>
  </si>
  <si>
    <t>HDFC Index Fund-S&amp;P BSE Sensex(G)</t>
  </si>
  <si>
    <t>4636.4546(Apr-23)</t>
  </si>
  <si>
    <t>4237.18(Mar-23)</t>
  </si>
  <si>
    <t>570.0888(29-May-2023)</t>
  </si>
  <si>
    <t>HDFC Nifty 50 ETF</t>
  </si>
  <si>
    <t>2234.7437(Apr-23)</t>
  </si>
  <si>
    <t>1980.36(Mar-23)</t>
  </si>
  <si>
    <t>201.8778(29-May-2023)</t>
  </si>
  <si>
    <t>HDFC S&amp;P BSE Sensex ETF</t>
  </si>
  <si>
    <t>313.2420(Apr-23)</t>
  </si>
  <si>
    <t>306.69(Mar-23)</t>
  </si>
  <si>
    <t>685.6843(29-May-2023)</t>
  </si>
  <si>
    <t>ICICI Pru Nifty 100 ETF</t>
  </si>
  <si>
    <t>52.8668(Apr-23)</t>
  </si>
  <si>
    <t>49.64(Mar-23)</t>
  </si>
  <si>
    <t>202.0744(29-May-2023)</t>
  </si>
  <si>
    <t>ICICI Pru Nifty 100 Low Volatility 30 ETF</t>
  </si>
  <si>
    <t>1704.2701(Apr-23)</t>
  </si>
  <si>
    <t>1687.96(Mar-23)</t>
  </si>
  <si>
    <t>150.1142(29-May-2023)</t>
  </si>
  <si>
    <t>ICICI Pru Nifty 50 ETF</t>
  </si>
  <si>
    <t>5213.1457(Apr-23)</t>
  </si>
  <si>
    <t>4678.79(Mar-23)</t>
  </si>
  <si>
    <t>202.8578(29-May-2023)</t>
  </si>
  <si>
    <t>ICICI Pru Nifty 50 Index Fund(G)</t>
  </si>
  <si>
    <t>4465.5342(Apr-23)</t>
  </si>
  <si>
    <t>4014.83(Mar-23)</t>
  </si>
  <si>
    <t>183.6357(29-May-2023)</t>
  </si>
  <si>
    <t>ICICI Pru Nifty Next 50 Index Fund(G)</t>
  </si>
  <si>
    <t>2613.0286(Apr-23)</t>
  </si>
  <si>
    <t>2494.38(Mar-23)</t>
  </si>
  <si>
    <t>36.8754(29-May-2023)</t>
  </si>
  <si>
    <t>ICICI Pru Nifty50 Value 20 ETF</t>
  </si>
  <si>
    <t>96.8171(Apr-23)</t>
  </si>
  <si>
    <t>69.39(Mar-23)</t>
  </si>
  <si>
    <t>105.1393(29-May-2023)</t>
  </si>
  <si>
    <t>ICICI Pru S&amp;P BSE 500 ETF</t>
  </si>
  <si>
    <t>85.2774(Apr-23)</t>
  </si>
  <si>
    <t>74.78(Mar-23)</t>
  </si>
  <si>
    <t>26.3862(29-May-2023)</t>
  </si>
  <si>
    <t>ICICI Pru S&amp;P BSE Midcap Select ETF</t>
  </si>
  <si>
    <t>26.6579(Apr-23)</t>
  </si>
  <si>
    <t>25.70(Mar-23)</t>
  </si>
  <si>
    <t>105.2998(29-May-2023)</t>
  </si>
  <si>
    <t>ICICI Pru S&amp;P BSE Sensex ETF</t>
  </si>
  <si>
    <t>469.5499(Apr-23)</t>
  </si>
  <si>
    <t>424.26(Mar-23)</t>
  </si>
  <si>
    <t>694.2883(29-May-2023)</t>
  </si>
  <si>
    <t>ICICI Pru S&amp;P BSE Sensex Index Fund(G)</t>
  </si>
  <si>
    <t>954.1220(Apr-23)</t>
  </si>
  <si>
    <t>708.60(Mar-23)</t>
  </si>
  <si>
    <t>20.0767(29-May-2023)</t>
  </si>
  <si>
    <t>IDBI Nifty 50 Index Fund(G)</t>
  </si>
  <si>
    <t>196.8225(Apr-23)</t>
  </si>
  <si>
    <t>194.25(Mar-23)</t>
  </si>
  <si>
    <t>34.1979(29-May-2023)</t>
  </si>
  <si>
    <t>IDBI Nifty Next 50 Index Fund(G)</t>
  </si>
  <si>
    <t>51.9820(Apr-23)</t>
  </si>
  <si>
    <t>52.04(Mar-23)</t>
  </si>
  <si>
    <t>31.2795(29-May-2023)</t>
  </si>
  <si>
    <t>Invesco India Nifty 50 ETF</t>
  </si>
  <si>
    <t>65.1636(Apr-23)</t>
  </si>
  <si>
    <t>63.60(Mar-23)</t>
  </si>
  <si>
    <t>2057.7423(29-May-2023)</t>
  </si>
  <si>
    <t>Kotak Nifty 50 ETF</t>
  </si>
  <si>
    <t>2246.5390(Apr-23)</t>
  </si>
  <si>
    <t>1960.56(Mar-23)</t>
  </si>
  <si>
    <t>198.8557(29-May-2023)</t>
  </si>
  <si>
    <t>Kotak Nifty 50 Value 20 ETF</t>
  </si>
  <si>
    <t>40.1612(Apr-23)</t>
  </si>
  <si>
    <t>39.36(Mar-23)</t>
  </si>
  <si>
    <t>107.1580(29-May-2023)</t>
  </si>
  <si>
    <t>Kotak Nifty Bank ETF</t>
  </si>
  <si>
    <t>4412.5210(Apr-23)</t>
  </si>
  <si>
    <t>4851.26(Mar-23)</t>
  </si>
  <si>
    <t>450.5718(29-May-2023)</t>
  </si>
  <si>
    <t>Kotak Nifty PSU Bank ETF</t>
  </si>
  <si>
    <t>1121.5934(Apr-23)</t>
  </si>
  <si>
    <t>1302.82(Mar-23)</t>
  </si>
  <si>
    <t>400.4056(29-May-2023)</t>
  </si>
  <si>
    <t>Kotak S&amp;P BSE Sensex ETF</t>
  </si>
  <si>
    <t>23.4280(Apr-23)</t>
  </si>
  <si>
    <t>22.53(Mar-23)</t>
  </si>
  <si>
    <t>66.6807(29-May-2023)</t>
  </si>
  <si>
    <t>LIC MF Nifty 100 ETF</t>
  </si>
  <si>
    <t>554.1281(Apr-23)</t>
  </si>
  <si>
    <t>543.65(Mar-23)</t>
  </si>
  <si>
    <t>197.3525(29-May-2023)</t>
  </si>
  <si>
    <t>LIC MF Nifty 50 ETF</t>
  </si>
  <si>
    <t>683.1046(Apr-23)</t>
  </si>
  <si>
    <t>663.98(Mar-23)</t>
  </si>
  <si>
    <t>201.4353(29-May-2023)</t>
  </si>
  <si>
    <t>LIC MF Nifty 50 Index Fund(G)</t>
  </si>
  <si>
    <t>59.0911(Apr-23)</t>
  </si>
  <si>
    <t>102.4505(29-May-2023)</t>
  </si>
  <si>
    <t>LIC MF Nifty 8-13 yr G-Sec ETF</t>
  </si>
  <si>
    <t>999.9191(Apr-23)</t>
  </si>
  <si>
    <t>1053.62(Mar-23)</t>
  </si>
  <si>
    <t>23.7609(29-May-2023)</t>
  </si>
  <si>
    <t>LIC MF S&amp;P BSE Sensex ETF</t>
  </si>
  <si>
    <t>633.7255(Apr-23)</t>
  </si>
  <si>
    <t>608.07(Mar-23)</t>
  </si>
  <si>
    <t>684.3960(29-May-2023)</t>
  </si>
  <si>
    <t>LIC MF S&amp;P BSE Sensex Index Fund(G)</t>
  </si>
  <si>
    <t>72.4519(Apr-23)</t>
  </si>
  <si>
    <t>69.68(Mar-23)</t>
  </si>
  <si>
    <t>117.0005(29-May-2023)</t>
  </si>
  <si>
    <t>Motilal Oswal Nasdaq 100 ETF</t>
  </si>
  <si>
    <t>5793.1090(Apr-23)</t>
  </si>
  <si>
    <t>5320.65(Mar-23)</t>
  </si>
  <si>
    <t>115.3791(29-May-2023)</t>
  </si>
  <si>
    <t>Motilal Oswal Nifty 50 ETF</t>
  </si>
  <si>
    <t>30.8962(Apr-23)</t>
  </si>
  <si>
    <t>30.16(Mar-23)</t>
  </si>
  <si>
    <t>187.5227(29-May-2023)</t>
  </si>
  <si>
    <t>Motilal Oswal Nifty Midcap 100 ETF</t>
  </si>
  <si>
    <t>210.6266(Apr-23)</t>
  </si>
  <si>
    <t>154.45(Mar-23)</t>
  </si>
  <si>
    <t>35.5574(29-May-2023)</t>
  </si>
  <si>
    <t>Nippon India ETF Hang Seng BeES</t>
  </si>
  <si>
    <t>180.9985(Apr-23)</t>
  </si>
  <si>
    <t>159.02(Mar-23)</t>
  </si>
  <si>
    <t>264.9115(29-May-2023)</t>
  </si>
  <si>
    <t>Nippon India ETF Nifty 100</t>
  </si>
  <si>
    <t>185.1698(Apr-23)</t>
  </si>
  <si>
    <t>179.32(Mar-23)</t>
  </si>
  <si>
    <t>192.2965(29-May-2023)</t>
  </si>
  <si>
    <t>Nippon India ETF Nifty 1D Rate Liquid BeES</t>
  </si>
  <si>
    <t>7220.9535(Apr-23)</t>
  </si>
  <si>
    <t>7013.20(Mar-23)</t>
  </si>
  <si>
    <t>Nippon India ETF Nifty 50 BeES</t>
  </si>
  <si>
    <t>12359.1540(Apr-23)</t>
  </si>
  <si>
    <t>11313.54(Mar-23)</t>
  </si>
  <si>
    <t>203.9800(29-May-2023)</t>
  </si>
  <si>
    <t>Nippon India ETF Nifty 50 Shariah BeES</t>
  </si>
  <si>
    <t>15.6920(Apr-23)</t>
  </si>
  <si>
    <t>15.19(Mar-23)</t>
  </si>
  <si>
    <t>407.6559(29-May-2023)</t>
  </si>
  <si>
    <t>Nippon India ETF Nifty 50 Value 20</t>
  </si>
  <si>
    <t>75.9961(Apr-23)</t>
  </si>
  <si>
    <t>73.87(Mar-23)</t>
  </si>
  <si>
    <t>108.0108(29-May-2023)</t>
  </si>
  <si>
    <t>Nippon India ETF Nifty 8-13 yr G-Sec Long Term Gilt</t>
  </si>
  <si>
    <t>1305.9693(Apr-23)</t>
  </si>
  <si>
    <t>1322.91(Mar-23)</t>
  </si>
  <si>
    <t>24.1181(29-May-2023)</t>
  </si>
  <si>
    <t>Nippon India ETF Nifty Bank BeES</t>
  </si>
  <si>
    <t>6064.4558(Apr-23)</t>
  </si>
  <si>
    <t>6515.15(Mar-23)</t>
  </si>
  <si>
    <t>449.6213(29-May-2023)</t>
  </si>
  <si>
    <t>Nippon India ETF Nifty Dividend Opportunities 50</t>
  </si>
  <si>
    <t>21.1643(Apr-23)</t>
  </si>
  <si>
    <t>18.90(Mar-23)</t>
  </si>
  <si>
    <t>51.5093(29-May-2023)</t>
  </si>
  <si>
    <t>Nippon India ETF Nifty India Consumption</t>
  </si>
  <si>
    <t>40.1431(Apr-23)</t>
  </si>
  <si>
    <t>40.31(Mar-23)</t>
  </si>
  <si>
    <t>86.6255(29-May-2023)</t>
  </si>
  <si>
    <t>Nippon India ETF Nifty Infrastructure BeES</t>
  </si>
  <si>
    <t>37.7581(Apr-23)</t>
  </si>
  <si>
    <t>35.03(Mar-23)</t>
  </si>
  <si>
    <t>567.3593(29-May-2023)</t>
  </si>
  <si>
    <t>Nippon India ETF Nifty Next 50 Junior BeES</t>
  </si>
  <si>
    <t>3028.5257(Apr-23)</t>
  </si>
  <si>
    <t>2902.15(Mar-23)</t>
  </si>
  <si>
    <t>443.7004(29-May-2023)</t>
  </si>
  <si>
    <t>Nippon India ETF Nifty PSU Bank BeES</t>
  </si>
  <si>
    <t>1485.4474(Apr-23)</t>
  </si>
  <si>
    <t>1559.66(Mar-23)</t>
  </si>
  <si>
    <t>44.6848(29-May-2023)</t>
  </si>
  <si>
    <t>Nippon India ETF S&amp;P BSE Sensex</t>
  </si>
  <si>
    <t>186.0344(Apr-23)</t>
  </si>
  <si>
    <t>180.38(Mar-23)</t>
  </si>
  <si>
    <t>694.3791(29-May-2023)</t>
  </si>
  <si>
    <t>Nippon India Index Fund-Nifty 50 Plan(G)</t>
  </si>
  <si>
    <t>753.5506(Apr-23)</t>
  </si>
  <si>
    <t>653.13(Mar-23)</t>
  </si>
  <si>
    <t>31.0690(29-May-2023)</t>
  </si>
  <si>
    <t>Nippon India Index Fund-S&amp;P BSE Sensex Plan(G)</t>
  </si>
  <si>
    <t>425.7721(Apr-23)</t>
  </si>
  <si>
    <t>377.48(Mar-23)</t>
  </si>
  <si>
    <t>31.4196(29-May-2023)</t>
  </si>
  <si>
    <t>Quantum Nifty 50 ETF</t>
  </si>
  <si>
    <t>43.4808(Apr-23)</t>
  </si>
  <si>
    <t>39.31(Mar-23)</t>
  </si>
  <si>
    <t>1974.6740(29-May-2023)</t>
  </si>
  <si>
    <t>SBI Nifty 10 yr Benchmark G-Sec ETF</t>
  </si>
  <si>
    <t>2664.2713(Apr-23)</t>
  </si>
  <si>
    <t>2755.57(Mar-23)</t>
  </si>
  <si>
    <t>216.0774(29-May-2023)</t>
  </si>
  <si>
    <t>SBI Nifty 50 ETF</t>
  </si>
  <si>
    <t>149735.0134(Apr-23)</t>
  </si>
  <si>
    <t>147571.20(Mar-23)</t>
  </si>
  <si>
    <t>192.8622(29-May-2023)</t>
  </si>
  <si>
    <t>SBI Nifty Bank ETF</t>
  </si>
  <si>
    <t>4178.0319(Apr-23)</t>
  </si>
  <si>
    <t>4224.55(Mar-23)</t>
  </si>
  <si>
    <t>445.8999(29-May-2023)</t>
  </si>
  <si>
    <t>SBI Nifty Index Fund-Reg(G)</t>
  </si>
  <si>
    <t>3829.6527(Apr-23)</t>
  </si>
  <si>
    <t>3336.17(Mar-23)</t>
  </si>
  <si>
    <t>161.6170(29-May-2023)</t>
  </si>
  <si>
    <t>0.20% on or before 15D, Nil after 15D</t>
  </si>
  <si>
    <t>SBI Nifty Next 50 ETF</t>
  </si>
  <si>
    <t>1260.2223(Apr-23)</t>
  </si>
  <si>
    <t>1169.12(Mar-23)</t>
  </si>
  <si>
    <t>439.1671(29-May-2023)</t>
  </si>
  <si>
    <t>SBI S&amp;P BSE 100 ETF</t>
  </si>
  <si>
    <t>6.5713(Apr-23)</t>
  </si>
  <si>
    <t>6.41(Mar-23)</t>
  </si>
  <si>
    <t>202.9714(29-May-2023)</t>
  </si>
  <si>
    <t>SBI S&amp;P BSE Sensex ETF</t>
  </si>
  <si>
    <t>88067.3075(Apr-23)</t>
  </si>
  <si>
    <t>84649.54(Mar-23)</t>
  </si>
  <si>
    <t>673.9159(29-May-2023)</t>
  </si>
  <si>
    <t>Sundaram Nifty 100 Equal Weight Fund(G)</t>
  </si>
  <si>
    <t>55.1141(Apr-23)</t>
  </si>
  <si>
    <t>54.01(Mar-23)</t>
  </si>
  <si>
    <t>113.7604(29-May-2023)</t>
  </si>
  <si>
    <t>Tata NIFTY 50 Index Fund-Reg(G)</t>
  </si>
  <si>
    <t>409.7573(Apr-23)</t>
  </si>
  <si>
    <t>369.95(Mar-23)</t>
  </si>
  <si>
    <t>114.0523(29-May-2023)</t>
  </si>
  <si>
    <t>Tata S&amp;P BSE Sensex Index Fund-Reg(G)</t>
  </si>
  <si>
    <t>226.9391(Apr-23)</t>
  </si>
  <si>
    <t>182.96(Mar-23)</t>
  </si>
  <si>
    <t>155.3986(29-May-2023)</t>
  </si>
  <si>
    <t>Taurus Nifty 50 Index Fund-Reg(G)</t>
  </si>
  <si>
    <t>2.5067(Apr-23)</t>
  </si>
  <si>
    <t>2.39(Mar-23)</t>
  </si>
  <si>
    <t>35.4143(29-May-2023)</t>
  </si>
  <si>
    <t>UTI Nifty 50 ETF</t>
  </si>
  <si>
    <t>38623.5429(Apr-23)</t>
  </si>
  <si>
    <t>38333.34(Mar-23)</t>
  </si>
  <si>
    <t>1985.2806(29-May-2023)</t>
  </si>
  <si>
    <t>UTI Nifty 50 Index Fund-Reg(G)</t>
  </si>
  <si>
    <t>10614.9930(Apr-23)</t>
  </si>
  <si>
    <t>9546.10(Mar-23)</t>
  </si>
  <si>
    <t>125.2429(29-May-2023)</t>
  </si>
  <si>
    <t>UTI Nifty Next 50 Index Fund-Reg(G)</t>
  </si>
  <si>
    <t>2118.9856(Apr-23)</t>
  </si>
  <si>
    <t>2003.86(Mar-23)</t>
  </si>
  <si>
    <t>14.9258(29-May-2023)</t>
  </si>
  <si>
    <t>UTI S&amp;P BSE Sensex ETF</t>
  </si>
  <si>
    <t>27979.1729(Apr-23)</t>
  </si>
  <si>
    <t>26791.47(Mar-23)</t>
  </si>
  <si>
    <t>669.7159(29-May-2023)</t>
  </si>
  <si>
    <t>UTI-Nifty Next 50 ETF</t>
  </si>
  <si>
    <t>1078.4593(Apr-23)</t>
  </si>
  <si>
    <t>952.96(Mar-23)</t>
  </si>
  <si>
    <t>44.1803(29-May-2023)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</si>
  <si>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</si>
  <si>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</si>
  <si>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</si>
  <si>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</si>
  <si>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</si>
  <si>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</si>
  <si>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</si>
  <si>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</si>
  <si>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</si>
  <si>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</si>
  <si>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</si>
  <si>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</si>
  <si>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</si>
  <si>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</si>
  <si>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</si>
  <si>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</si>
  <si>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</si>
  <si>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</si>
  <si>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</si>
  <si>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</si>
  <si>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10.0785(Apr-23)</t>
  </si>
  <si>
    <t>10.08(Mar-23)</t>
  </si>
  <si>
    <t>32.0878(29-May-2023)</t>
  </si>
  <si>
    <t>Aditya Birla SL Asset Allocator FoF(G)</t>
  </si>
  <si>
    <t>165.0714(Apr-23)</t>
  </si>
  <si>
    <t>158.99(Mar-23)</t>
  </si>
  <si>
    <t>45.3744(29-May-2023)</t>
  </si>
  <si>
    <t>Aditya Birla SL Financial Planning FOF Aggressive Plan(G)</t>
  </si>
  <si>
    <t>163.2286(Apr-23)</t>
  </si>
  <si>
    <t>161.33(Mar-23)</t>
  </si>
  <si>
    <t>36.3940(29-May-2023)</t>
  </si>
  <si>
    <t>Aditya Birla SL Financial Planning FOF Conservative Plan(G)</t>
  </si>
  <si>
    <t>14.5628(Apr-23)</t>
  </si>
  <si>
    <t>14.46(Mar-23)</t>
  </si>
  <si>
    <t>26.0698(29-May-2023)</t>
  </si>
  <si>
    <t>Aditya Birla SL Financial Planning FOF Moderate Plan(G)</t>
  </si>
  <si>
    <t>28.7191(Apr-23)</t>
  </si>
  <si>
    <t>28.45(Mar-23)</t>
  </si>
  <si>
    <t>30.2887(29-May-2023)</t>
  </si>
  <si>
    <t>Aditya Birla SL Global Emerging Opp Fund(G)</t>
  </si>
  <si>
    <t>243.8818(Apr-23)</t>
  </si>
  <si>
    <t>258.94(Mar-23)</t>
  </si>
  <si>
    <t>18.9214(29-May-2023)</t>
  </si>
  <si>
    <t>0.25% on or before 28D, Nil after 28D</t>
  </si>
  <si>
    <t>Aditya Birla SL Global Excellence Equity FoF(G)</t>
  </si>
  <si>
    <t>150.5821(Apr-23)</t>
  </si>
  <si>
    <t>154.93(Mar-23)</t>
  </si>
  <si>
    <t>23.3175(29-May-2023)</t>
  </si>
  <si>
    <t>Bandhan All Seasons Bond Fund-Reg(G)</t>
  </si>
  <si>
    <t>124.2956(Apr-23)</t>
  </si>
  <si>
    <t>127.78(Mar-23)</t>
  </si>
  <si>
    <t>37.6304(29-May-2023)</t>
  </si>
  <si>
    <t>Bandhan Asset Alloc FoF-Aggr-Reg(G)</t>
  </si>
  <si>
    <t>14.3915(Apr-23)</t>
  </si>
  <si>
    <t>14.33(Mar-23)</t>
  </si>
  <si>
    <t>32.6395(29-May-2023)</t>
  </si>
  <si>
    <t>Bandhan Asset Alloc FoF-Cons-Reg(G)</t>
  </si>
  <si>
    <t>6.4373(Apr-23)</t>
  </si>
  <si>
    <t>6.52(Mar-23)</t>
  </si>
  <si>
    <t>27.3716(29-May-2023)</t>
  </si>
  <si>
    <t>Bandhan Asset Alloc FoF-Mod-Reg(G)</t>
  </si>
  <si>
    <t>16.5714(Apr-23)</t>
  </si>
  <si>
    <t>16.62(Mar-23)</t>
  </si>
  <si>
    <t>30.6645(29-May-2023)</t>
  </si>
  <si>
    <t>DSP Global Allocation Fund-Reg(G)</t>
  </si>
  <si>
    <t>69.0474(Apr-23)</t>
  </si>
  <si>
    <t>69.24(Mar-23)</t>
  </si>
  <si>
    <t>16.9129(26-May-2023)</t>
  </si>
  <si>
    <t>DSP US Flexible Equity Fund-Reg(G)</t>
  </si>
  <si>
    <t>794.8102(Apr-23)</t>
  </si>
  <si>
    <t>755.00(Mar-23)</t>
  </si>
  <si>
    <t>43.7159(26-May-2023)</t>
  </si>
  <si>
    <t>DSP World Agriculture Fund-Reg(G)</t>
  </si>
  <si>
    <t>25.4841(Apr-23)</t>
  </si>
  <si>
    <t>35.55(Mar-23)</t>
  </si>
  <si>
    <t>18.8663(26-May-2023)</t>
  </si>
  <si>
    <t>DSP World Energy Fund-Reg(G)</t>
  </si>
  <si>
    <t>168.1670(Apr-23)</t>
  </si>
  <si>
    <t>160.80(Mar-23)</t>
  </si>
  <si>
    <t>17.6709(26-May-2023)</t>
  </si>
  <si>
    <t>DSP World Mining Fund-Reg(G)</t>
  </si>
  <si>
    <t>190.9323(Apr-23)</t>
  </si>
  <si>
    <t>192.73(Mar-23)</t>
  </si>
  <si>
    <t>15.2358(26-May-2023)</t>
  </si>
  <si>
    <t>Edelweiss ASEAN Equity Off-Shore Fund-Reg(G)</t>
  </si>
  <si>
    <t>70.6605(Apr-23)</t>
  </si>
  <si>
    <t>69.14(Mar-23)</t>
  </si>
  <si>
    <t>24.2550(29-May-2023)</t>
  </si>
  <si>
    <t>Edelweiss Emerging Markets Opp Eq. Offshore Fund-Reg(G)</t>
  </si>
  <si>
    <t>135.4273(Apr-23)</t>
  </si>
  <si>
    <t>132.25(Mar-23)</t>
  </si>
  <si>
    <t>13.5424(29-May-2023)</t>
  </si>
  <si>
    <t>Edelweiss Eur Dynamic Equity Off-shr Fund-Reg(G)</t>
  </si>
  <si>
    <t>87.2180(Apr-23)</t>
  </si>
  <si>
    <t>82.90(Mar-23)</t>
  </si>
  <si>
    <t>16.1150(26-May-2023)</t>
  </si>
  <si>
    <t>Edelweiss Gr China Equity Off-Shore Fund-Reg(G)</t>
  </si>
  <si>
    <t>1798.2132(Apr-23)</t>
  </si>
  <si>
    <t>1907.23(Mar-23)</t>
  </si>
  <si>
    <t>35.5190(29-May-2023)</t>
  </si>
  <si>
    <t>Edelweiss US Value Equity Offshore Fund-Reg(G)</t>
  </si>
  <si>
    <t>96.8702(Apr-23)</t>
  </si>
  <si>
    <t>89.27(Mar-23)</t>
  </si>
  <si>
    <t>24.5885(26-May-2023)</t>
  </si>
  <si>
    <t>Franklin India Dynamic Asset Allocation FOFs(G)</t>
  </si>
  <si>
    <t>1119.9055(Apr-23)</t>
  </si>
  <si>
    <t>1118.45(Mar-23)</t>
  </si>
  <si>
    <t>118.9712(29-May-2023)</t>
  </si>
  <si>
    <t>Nil for 10% of units on or before 1Y and For remaining investment 1% on or before 1Y and Nil after 1Y</t>
  </si>
  <si>
    <t>Franklin India Feeder - Franklin U.S. Opportunities Fund(G)</t>
  </si>
  <si>
    <t>3034.4997(Apr-23)</t>
  </si>
  <si>
    <t>2889.32(Mar-23)</t>
  </si>
  <si>
    <t>48.2497(26-May-2023)</t>
  </si>
  <si>
    <t>Franklin India Feeder - Templeton European Opportunities Fund(G)</t>
  </si>
  <si>
    <t>20.1853(Apr-23)</t>
  </si>
  <si>
    <t>19.26(Mar-23)</t>
  </si>
  <si>
    <t>9.5232(26-May-2023)</t>
  </si>
  <si>
    <t>Franklin India Multi-Asset Solution FoF(G)</t>
  </si>
  <si>
    <t>46.7547(Apr-23)</t>
  </si>
  <si>
    <t>46.08(Mar-23)</t>
  </si>
  <si>
    <t>15.3080(29-May-2023)</t>
  </si>
  <si>
    <t>1% on or before 3Y, Nil after 3Y</t>
  </si>
  <si>
    <t>HDFC Dynamic PE Ratio FOF-Reg(G)</t>
  </si>
  <si>
    <t>32.4500(Apr-23)</t>
  </si>
  <si>
    <t>31.01(Mar-23)</t>
  </si>
  <si>
    <t>29.9441(29-May-2023)</t>
  </si>
  <si>
    <t>HSBC Asia Pacific (Ex Japan) DYF-Reg(G)</t>
  </si>
  <si>
    <t>8.4659(Apr-23)</t>
  </si>
  <si>
    <t>8.50(Mar-23)</t>
  </si>
  <si>
    <t>17.7190(25-May-2023)</t>
  </si>
  <si>
    <t>HSBC Brazil Fund(G)</t>
  </si>
  <si>
    <t>33.3436(Apr-23)</t>
  </si>
  <si>
    <t>31.62(Mar-23)</t>
  </si>
  <si>
    <t>6.8055(26-May-2023)</t>
  </si>
  <si>
    <t>HSBC Global Emerging Markets Fund(G)</t>
  </si>
  <si>
    <t>18.9557(Apr-23)</t>
  </si>
  <si>
    <t>18.18(Mar-23)</t>
  </si>
  <si>
    <t>16.1265(25-May-2023)</t>
  </si>
  <si>
    <t>HSBC Managed Solutions India-Conservative(G)</t>
  </si>
  <si>
    <t>34.5973(Apr-23)</t>
  </si>
  <si>
    <t>35.53(Mar-23)</t>
  </si>
  <si>
    <t>18.3247(29-May-2023)</t>
  </si>
  <si>
    <t>HSBC Managed Solutions India-Growth(G)</t>
  </si>
  <si>
    <t>35.7971(Apr-23)</t>
  </si>
  <si>
    <t>35.37(Mar-23)</t>
  </si>
  <si>
    <t>28.3559(29-May-2023)</t>
  </si>
  <si>
    <t>HSBC Managed Solutions India-Moderate(G)</t>
  </si>
  <si>
    <t>58.0976(Apr-23)</t>
  </si>
  <si>
    <t>59.55(Mar-23)</t>
  </si>
  <si>
    <t>25.8182(29-May-2023)</t>
  </si>
  <si>
    <t>ICICI Pru Asset Allocator Fund(FOF)(G)</t>
  </si>
  <si>
    <t>19312.7444(Apr-23)</t>
  </si>
  <si>
    <t>18427.83(Mar-23)</t>
  </si>
  <si>
    <t>88.1359(29-May-2023)</t>
  </si>
  <si>
    <t>Nil upto 10% of units and 1% for in excess units on or before 1Y and Nil after 1Y</t>
  </si>
  <si>
    <t>ICICI Pru Bharat 22 FOF-(G)</t>
  </si>
  <si>
    <t>118.0043(Apr-23)</t>
  </si>
  <si>
    <t>86.95(Mar-23)</t>
  </si>
  <si>
    <t>18.7555(29-May-2023)</t>
  </si>
  <si>
    <t>ICICI Pru Debt Mgmt Fund(FOF)(G)</t>
  </si>
  <si>
    <t>148.8746(Apr-23)</t>
  </si>
  <si>
    <t>143.45(Mar-23)</t>
  </si>
  <si>
    <t>38.2217(29-May-2023)</t>
  </si>
  <si>
    <t>ICICI Pru Global Stable Equity Fund(FOF)(G)</t>
  </si>
  <si>
    <t>116.5719(Apr-23)</t>
  </si>
  <si>
    <t>111.42(Mar-23)</t>
  </si>
  <si>
    <t>22.5300(26-May-2023)</t>
  </si>
  <si>
    <t>ICICI Pru Income Optimizer Fund(FOF)(G)</t>
  </si>
  <si>
    <t>276.5307(Apr-23)</t>
  </si>
  <si>
    <t>273.30(Mar-23)</t>
  </si>
  <si>
    <t>48.8163(29-May-2023)</t>
  </si>
  <si>
    <t>ICICI Pru Passive Strategy Fund(FOF)(G)</t>
  </si>
  <si>
    <t>99.5879(Apr-23)</t>
  </si>
  <si>
    <t>93.60(Mar-23)</t>
  </si>
  <si>
    <t>108.9289(29-May-2023)</t>
  </si>
  <si>
    <t>ICICI Pru Thematic Advantage Fund(FOF)(G)</t>
  </si>
  <si>
    <t>1062.0389(Apr-23)</t>
  </si>
  <si>
    <t>952.68(Mar-23)</t>
  </si>
  <si>
    <t>142.9176(29-May-2023)</t>
  </si>
  <si>
    <t>1% on or before 1Y, NIL After 1Y</t>
  </si>
  <si>
    <t>Invesco India - Invesco Global Equity Income FoF-Reg(G)</t>
  </si>
  <si>
    <t>16.1663(Apr-23)</t>
  </si>
  <si>
    <t>12.26(Mar-23)</t>
  </si>
  <si>
    <t>19.5567(26-May-2023)</t>
  </si>
  <si>
    <t>Invesco India - Invesco Pan European Equity FoF-Reg(G)</t>
  </si>
  <si>
    <t>36.1267(Apr-23)</t>
  </si>
  <si>
    <t>36.15(Mar-23)</t>
  </si>
  <si>
    <t>14.8044(26-May-2023)</t>
  </si>
  <si>
    <t>Kotak Global Emerging Mkt Fund(G)</t>
  </si>
  <si>
    <t>110.4282(Apr-23)</t>
  </si>
  <si>
    <t>116.92(Mar-23)</t>
  </si>
  <si>
    <t>19.2110(29-May-2023)</t>
  </si>
  <si>
    <t>Kotak Multi Asset Allocator FoF-Dynamic(G)</t>
  </si>
  <si>
    <t>907.8168(Apr-23)</t>
  </si>
  <si>
    <t>786.10(Mar-23)</t>
  </si>
  <si>
    <t>159.1690(29-May-2023)</t>
  </si>
  <si>
    <t>Nil upto 8% of units and 1% for remaining units on or before 1Y, Nil after 1Y</t>
  </si>
  <si>
    <t>PGIM India Emerging Markets Equity Fund(G)</t>
  </si>
  <si>
    <t>120.2142(Apr-23)</t>
  </si>
  <si>
    <t>131.44(Mar-23)</t>
  </si>
  <si>
    <t>11.1700(29-May-2023)</t>
  </si>
  <si>
    <t>PGIM India Global Equity Opp Fund(G)</t>
  </si>
  <si>
    <t>1403.0318(Apr-23)</t>
  </si>
  <si>
    <t>1327.48(Mar-23)</t>
  </si>
  <si>
    <t>31.0700(29-May-2023)</t>
  </si>
  <si>
    <t>Quantum Equity FoF-Reg(G)</t>
  </si>
  <si>
    <t>91.7032(Apr-23)</t>
  </si>
  <si>
    <t>89.05(Mar-23)</t>
  </si>
  <si>
    <t>55.8660(29-May-2023)</t>
  </si>
  <si>
    <t>Nil upto 10% of Units and 1% For remaining Units on or before 365D, Nil after 365D</t>
  </si>
  <si>
    <t>Quantum Multi Asset FOFs-Reg(G)</t>
  </si>
  <si>
    <t>51.0545(Apr-23)</t>
  </si>
  <si>
    <t>49.48(Mar-23)</t>
  </si>
  <si>
    <t>25.7560(29-May-2023)</t>
  </si>
  <si>
    <t>Sundaram Global Brand Fund(G)</t>
  </si>
  <si>
    <t>122.6919(Apr-23)</t>
  </si>
  <si>
    <t>117.62(Mar-23)</t>
  </si>
  <si>
    <t>25.7075(26-May-2023)</t>
  </si>
  <si>
    <t>NIFTY 200 - TRI</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</si>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</sst>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0.00_);\(0.00\)"/>
    <numFmt numFmtId="166" formatCode="_(* #,##0_);_(* \(#,##0\);_(* &quot;-&quot;??_);_(@_)"/>
  </numFmts>
  <fonts count="23">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FFFFFF"/>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right/>
      <top style="thin">
        <color theme="0"/>
      </top>
      <bottom style="thin">
        <color theme="0"/>
      </bottom>
      <diagonal/>
    </border>
  </borders>
  <cellStyleXfs count="8">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cellStyleXfs>
  <cellXfs count="165">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7" xfId="0" applyFont="1" applyBorder="1" applyAlignment="1">
      <alignment horizontal="left" vertical="center"/>
    </xf>
    <xf numFmtId="0" fontId="16" fillId="0" borderId="37" xfId="0" applyFont="1" applyBorder="1" applyAlignment="1">
      <alignment horizontal="right" vertical="center"/>
    </xf>
    <xf numFmtId="2" fontId="16" fillId="0" borderId="37" xfId="0" applyNumberFormat="1" applyFont="1" applyBorder="1" applyAlignment="1">
      <alignment horizontal="right" vertical="center"/>
    </xf>
    <xf numFmtId="2" fontId="16" fillId="0" borderId="0" xfId="0" applyNumberFormat="1" applyFont="1" applyAlignment="1">
      <alignment horizontal="right"/>
    </xf>
    <xf numFmtId="2" fontId="16" fillId="0" borderId="37" xfId="0" applyNumberFormat="1" applyFont="1" applyBorder="1" applyAlignment="1">
      <alignment horizontal="left" vertical="center"/>
    </xf>
    <xf numFmtId="2" fontId="16" fillId="0" borderId="0" xfId="0" applyNumberFormat="1" applyFont="1" applyAlignment="1">
      <alignment horizontal="left"/>
    </xf>
    <xf numFmtId="165" fontId="16" fillId="0" borderId="37" xfId="0" applyNumberFormat="1" applyFont="1" applyBorder="1" applyAlignment="1">
      <alignment horizontal="right" vertical="center"/>
    </xf>
    <xf numFmtId="165" fontId="16" fillId="0" borderId="0" xfId="0" applyNumberFormat="1" applyFont="1" applyAlignment="1">
      <alignment horizontal="right"/>
    </xf>
    <xf numFmtId="0" fontId="14" fillId="0" borderId="38" xfId="0" applyFont="1" applyBorder="1" applyAlignment="1">
      <alignment horizontal="left" vertical="center"/>
    </xf>
    <xf numFmtId="2" fontId="14" fillId="0" borderId="38" xfId="0" applyNumberFormat="1" applyFont="1" applyBorder="1" applyAlignment="1">
      <alignment horizontal="left" vertical="center"/>
    </xf>
    <xf numFmtId="0" fontId="16" fillId="0" borderId="0" xfId="0" applyFont="1" applyAlignment="1">
      <alignment horizontal="left"/>
    </xf>
    <xf numFmtId="2" fontId="14" fillId="0" borderId="38" xfId="0" applyNumberFormat="1" applyFont="1" applyBorder="1" applyAlignment="1">
      <alignment horizontal="right" vertical="center"/>
    </xf>
    <xf numFmtId="0" fontId="15" fillId="5" borderId="38" xfId="0" applyFont="1" applyFill="1" applyBorder="1" applyAlignment="1">
      <alignment horizontal="left" vertical="center"/>
    </xf>
    <xf numFmtId="2" fontId="15" fillId="5" borderId="38" xfId="0" applyNumberFormat="1" applyFont="1" applyFill="1" applyBorder="1" applyAlignment="1">
      <alignment horizontal="left" vertical="center"/>
    </xf>
    <xf numFmtId="165" fontId="17" fillId="5" borderId="38" xfId="0" applyNumberFormat="1" applyFont="1" applyFill="1" applyBorder="1" applyAlignment="1">
      <alignment horizontal="right"/>
    </xf>
    <xf numFmtId="165" fontId="16" fillId="7" borderId="37" xfId="0" applyNumberFormat="1" applyFont="1" applyFill="1" applyBorder="1" applyAlignment="1">
      <alignment horizontal="right" vertical="center"/>
    </xf>
    <xf numFmtId="165" fontId="18" fillId="7" borderId="37" xfId="0" applyNumberFormat="1" applyFont="1" applyFill="1" applyBorder="1" applyAlignment="1">
      <alignment horizontal="right" vertical="center"/>
    </xf>
    <xf numFmtId="165" fontId="18" fillId="0" borderId="37" xfId="0" applyNumberFormat="1" applyFont="1" applyBorder="1" applyAlignment="1">
      <alignment horizontal="right" vertical="center"/>
    </xf>
    <xf numFmtId="166" fontId="2" fillId="0" borderId="9" xfId="2" applyNumberFormat="1" applyFont="1" applyBorder="1" applyAlignment="1">
      <alignment horizontal="left" vertical="center"/>
    </xf>
    <xf numFmtId="43" fontId="2" fillId="0" borderId="9" xfId="2" applyFont="1" applyBorder="1" applyAlignment="1">
      <alignment horizontal="left" vertical="center"/>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0" fillId="0" borderId="9" xfId="1" applyFont="1" applyBorder="1" applyAlignment="1">
      <alignment vertical="center"/>
    </xf>
    <xf numFmtId="0" fontId="2" fillId="0" borderId="9" xfId="1" applyFont="1" applyBorder="1" applyAlignment="1">
      <alignment vertical="center"/>
    </xf>
    <xf numFmtId="0" fontId="21" fillId="0" borderId="0" xfId="3" quotePrefix="1" applyFont="1" applyAlignment="1" applyProtection="1">
      <alignment horizontal="left" vertical="center"/>
    </xf>
    <xf numFmtId="166" fontId="2" fillId="0" borderId="9" xfId="2" applyNumberFormat="1" applyFont="1" applyBorder="1" applyAlignment="1">
      <alignment horizontal="left" vertical="center" wrapText="1"/>
    </xf>
    <xf numFmtId="0" fontId="3" fillId="2" borderId="38" xfId="1" applyFont="1" applyFill="1" applyBorder="1" applyAlignment="1">
      <alignment horizontal="center" vertical="center"/>
    </xf>
    <xf numFmtId="166" fontId="3" fillId="2" borderId="38" xfId="2" applyNumberFormat="1" applyFont="1" applyFill="1" applyBorder="1" applyAlignment="1">
      <alignment horizontal="left" vertical="center"/>
    </xf>
    <xf numFmtId="166" fontId="3" fillId="2" borderId="38" xfId="2" applyNumberFormat="1" applyFont="1" applyFill="1" applyBorder="1" applyAlignment="1">
      <alignment horizontal="left" vertical="center" wrapText="1"/>
    </xf>
    <xf numFmtId="43" fontId="3" fillId="2" borderId="38" xfId="2" applyFont="1" applyFill="1" applyBorder="1" applyAlignment="1">
      <alignment horizontal="left" vertical="center" wrapText="1"/>
    </xf>
    <xf numFmtId="0" fontId="3" fillId="2" borderId="38" xfId="1" applyFont="1" applyFill="1" applyBorder="1" applyAlignment="1">
      <alignment horizontal="left" vertical="center" wrapText="1"/>
    </xf>
    <xf numFmtId="165" fontId="3" fillId="2" borderId="38" xfId="1" applyNumberFormat="1" applyFont="1" applyFill="1" applyBorder="1" applyAlignment="1">
      <alignment horizontal="left" vertical="center" wrapText="1"/>
    </xf>
    <xf numFmtId="164" fontId="3" fillId="2" borderId="38" xfId="1" applyNumberFormat="1" applyFont="1" applyFill="1" applyBorder="1" applyAlignment="1">
      <alignment horizontal="left" vertical="center" wrapText="1"/>
    </xf>
    <xf numFmtId="165" fontId="2" fillId="0" borderId="40" xfId="1" applyNumberFormat="1" applyFont="1" applyBorder="1" applyAlignment="1">
      <alignment vertical="center"/>
    </xf>
    <xf numFmtId="0" fontId="2" fillId="8" borderId="38" xfId="1" applyFont="1" applyFill="1" applyBorder="1" applyAlignment="1">
      <alignment horizontal="center" vertical="center"/>
    </xf>
    <xf numFmtId="166" fontId="2" fillId="8" borderId="38" xfId="2" applyNumberFormat="1" applyFont="1" applyFill="1" applyBorder="1" applyAlignment="1">
      <alignment horizontal="left" vertical="center"/>
    </xf>
    <xf numFmtId="166" fontId="11" fillId="8" borderId="38" xfId="2" applyNumberFormat="1" applyFont="1" applyFill="1" applyBorder="1" applyAlignment="1">
      <alignment horizontal="left" vertical="center"/>
    </xf>
    <xf numFmtId="43" fontId="11" fillId="8" borderId="38" xfId="2" applyFont="1" applyFill="1" applyBorder="1" applyAlignment="1">
      <alignment horizontal="left" vertical="center"/>
    </xf>
    <xf numFmtId="43" fontId="2" fillId="8" borderId="38" xfId="2" applyFont="1" applyFill="1" applyBorder="1" applyAlignment="1">
      <alignment horizontal="left" vertical="center" wrapText="1"/>
    </xf>
    <xf numFmtId="0" fontId="2" fillId="8" borderId="38" xfId="1" applyFont="1" applyFill="1" applyBorder="1" applyAlignment="1">
      <alignment horizontal="left" vertical="center" wrapText="1"/>
    </xf>
    <xf numFmtId="165" fontId="2" fillId="8" borderId="38" xfId="1" applyNumberFormat="1" applyFont="1" applyFill="1" applyBorder="1" applyAlignment="1">
      <alignment horizontal="left" vertical="center"/>
    </xf>
    <xf numFmtId="164" fontId="2" fillId="8" borderId="38" xfId="1" applyNumberFormat="1" applyFont="1" applyFill="1" applyBorder="1" applyAlignment="1">
      <alignment horizontal="left" vertical="center"/>
    </xf>
    <xf numFmtId="0" fontId="11" fillId="8" borderId="38" xfId="1" applyFont="1" applyFill="1" applyBorder="1" applyAlignment="1">
      <alignment horizontal="center" vertical="center"/>
    </xf>
    <xf numFmtId="43" fontId="11" fillId="8" borderId="38" xfId="2" applyFont="1" applyFill="1" applyBorder="1" applyAlignment="1">
      <alignment horizontal="left" vertical="center" wrapText="1"/>
    </xf>
    <xf numFmtId="0" fontId="11" fillId="8" borderId="38" xfId="1" applyFont="1" applyFill="1" applyBorder="1" applyAlignment="1">
      <alignment horizontal="left" vertical="center" wrapText="1"/>
    </xf>
    <xf numFmtId="165" fontId="11" fillId="8" borderId="38" xfId="1" applyNumberFormat="1" applyFont="1" applyFill="1" applyBorder="1" applyAlignment="1">
      <alignment horizontal="left" vertical="center"/>
    </xf>
    <xf numFmtId="164" fontId="11" fillId="8" borderId="38" xfId="1" applyNumberFormat="1" applyFont="1" applyFill="1" applyBorder="1" applyAlignment="1">
      <alignment horizontal="left" vertical="center"/>
    </xf>
    <xf numFmtId="0" fontId="22" fillId="8" borderId="38" xfId="1" applyFont="1" applyFill="1" applyBorder="1" applyAlignment="1">
      <alignment horizontal="left" vertical="center" wrapText="1"/>
    </xf>
    <xf numFmtId="43" fontId="22" fillId="8" borderId="38" xfId="2" applyFont="1" applyFill="1" applyBorder="1" applyAlignment="1">
      <alignment horizontal="left" vertical="center" wrapText="1"/>
    </xf>
    <xf numFmtId="0" fontId="2" fillId="8" borderId="15" xfId="1" applyFont="1" applyFill="1" applyBorder="1" applyAlignment="1">
      <alignment horizontal="center" vertical="center"/>
    </xf>
    <xf numFmtId="166" fontId="2" fillId="8" borderId="15" xfId="2" applyNumberFormat="1" applyFont="1" applyFill="1" applyBorder="1" applyAlignment="1">
      <alignment horizontal="left" vertical="center"/>
    </xf>
    <xf numFmtId="166"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0" fontId="20" fillId="0" borderId="0" xfId="1" applyFont="1" applyAlignment="1">
      <alignment vertical="center"/>
    </xf>
    <xf numFmtId="166" fontId="20" fillId="0" borderId="0" xfId="2" applyNumberFormat="1" applyFont="1" applyAlignment="1">
      <alignment horizontal="left" vertical="center"/>
    </xf>
    <xf numFmtId="43" fontId="20" fillId="0" borderId="0" xfId="2" applyFont="1" applyAlignment="1">
      <alignment horizontal="left" vertical="center"/>
    </xf>
    <xf numFmtId="0" fontId="20" fillId="0" borderId="0" xfId="1" applyFont="1" applyAlignment="1">
      <alignment horizontal="left" vertical="center"/>
    </xf>
    <xf numFmtId="164" fontId="20" fillId="0" borderId="0" xfId="1" applyNumberFormat="1" applyFont="1" applyAlignment="1">
      <alignment horizontal="lef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7" fillId="0" borderId="26" xfId="3" applyFont="1" applyFill="1" applyBorder="1" applyAlignment="1" applyProtection="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3" fillId="5" borderId="38" xfId="0" applyFont="1" applyFill="1" applyBorder="1" applyAlignment="1">
      <alignment horizontal="left" vertical="center"/>
    </xf>
    <xf numFmtId="0" fontId="15" fillId="5" borderId="2" xfId="0" applyFont="1" applyFill="1" applyBorder="1" applyAlignment="1">
      <alignment horizontal="center" vertical="center"/>
    </xf>
    <xf numFmtId="0" fontId="8" fillId="0" borderId="17" xfId="7" quotePrefix="1" applyBorder="1" applyAlignment="1" applyProtection="1">
      <alignment vertical="center"/>
    </xf>
    <xf numFmtId="0" fontId="8" fillId="0" borderId="39" xfId="7" quotePrefix="1" applyBorder="1" applyAlignment="1" applyProtection="1">
      <alignment vertical="center"/>
    </xf>
    <xf numFmtId="165" fontId="20" fillId="0" borderId="2" xfId="1" applyNumberFormat="1" applyFont="1" applyFill="1" applyBorder="1" applyAlignment="1">
      <alignment horizontal="left" vertical="center" wrapText="1"/>
    </xf>
    <xf numFmtId="165" fontId="20" fillId="0" borderId="13" xfId="1" applyNumberFormat="1" applyFont="1" applyFill="1" applyBorder="1" applyAlignment="1">
      <alignment horizontal="left" vertical="center" wrapText="1"/>
    </xf>
    <xf numFmtId="165" fontId="20" fillId="0" borderId="36" xfId="1" applyNumberFormat="1" applyFont="1" applyFill="1" applyBorder="1" applyAlignment="1">
      <alignment horizontal="left" vertical="center" wrapText="1"/>
    </xf>
    <xf numFmtId="165" fontId="20" fillId="0" borderId="32" xfId="1" applyNumberFormat="1" applyFont="1" applyFill="1" applyBorder="1" applyAlignment="1">
      <alignment horizontal="left" vertical="center" wrapText="1"/>
    </xf>
    <xf numFmtId="165" fontId="20" fillId="0" borderId="16" xfId="1" applyNumberFormat="1" applyFont="1" applyFill="1" applyBorder="1" applyAlignment="1">
      <alignment horizontal="left" vertical="center" wrapText="1"/>
    </xf>
    <xf numFmtId="165" fontId="20" fillId="0" borderId="18" xfId="1" applyNumberFormat="1" applyFont="1" applyFill="1" applyBorder="1" applyAlignment="1">
      <alignment horizontal="left" vertical="center" wrapText="1"/>
    </xf>
  </cellXfs>
  <cellStyles count="8">
    <cellStyle name="Comma 2" xfId="2"/>
    <cellStyle name="Hyperlink" xfId="7" builtinId="8"/>
    <cellStyle name="Hyperlink 2" xfId="3"/>
    <cellStyle name="Hyperlink 2 2" xfId="5"/>
    <cellStyle name="Hyperlink 3" xfId="4"/>
    <cellStyle name="Normal" xfId="0" builtinId="0"/>
    <cellStyle name="Normal 2" xfId="6"/>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391902"/>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1077685</xdr:colOff>
      <xdr:row>0</xdr:row>
      <xdr:rowOff>32657</xdr:rowOff>
    </xdr:from>
    <xdr:to>
      <xdr:col>17</xdr:col>
      <xdr:colOff>2327365</xdr:colOff>
      <xdr:row>2</xdr:row>
      <xdr:rowOff>152016</xdr:rowOff>
    </xdr:to>
    <xdr:pic>
      <xdr:nvPicPr>
        <xdr:cNvPr id="3" name="Picture 1"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37914" y="32657"/>
          <a:ext cx="1249680" cy="489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546100</xdr:colOff>
      <xdr:row>0</xdr:row>
      <xdr:rowOff>304800</xdr:rowOff>
    </xdr:from>
    <xdr:to>
      <xdr:col>21</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369185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70" zoomScaleNormal="70" workbookViewId="0">
      <selection activeCell="W9" sqref="W9"/>
    </sheetView>
  </sheetViews>
  <sheetFormatPr defaultColWidth="9.109375" defaultRowHeight="13.2"/>
  <cols>
    <col min="1" max="1" width="7.88671875" style="4" customWidth="1"/>
    <col min="2" max="2" width="5.109375" style="40" bestFit="1" customWidth="1"/>
    <col min="3" max="3" width="16.6640625" style="4" customWidth="1"/>
    <col min="4" max="7" width="9.109375" style="4"/>
    <col min="8" max="8" width="0" style="4" hidden="1" customWidth="1"/>
    <col min="9" max="9" width="8.5546875" style="4" customWidth="1"/>
    <col min="10" max="10" width="9.109375" style="4"/>
    <col min="11" max="11" width="7.33203125" style="4" customWidth="1"/>
    <col min="12" max="12" width="31.109375" style="4" customWidth="1"/>
    <col min="13" max="13" width="33" style="4" hidden="1" customWidth="1"/>
    <col min="14" max="17" width="9.109375" style="4" hidden="1" customWidth="1"/>
    <col min="18" max="18" width="34" style="4" customWidth="1"/>
    <col min="19" max="16384" width="9.109375" style="4"/>
  </cols>
  <sheetData>
    <row r="1" spans="1:19" ht="15" customHeight="1" thickBot="1">
      <c r="A1" s="1"/>
      <c r="B1" s="2"/>
      <c r="C1" s="3"/>
      <c r="D1" s="3"/>
      <c r="E1" s="3"/>
      <c r="F1" s="3"/>
      <c r="G1" s="3"/>
      <c r="H1" s="3"/>
      <c r="I1" s="3"/>
      <c r="J1" s="3"/>
    </row>
    <row r="2" spans="1:19" ht="13.8" thickBot="1">
      <c r="A2" s="1"/>
      <c r="B2" s="5" t="s">
        <v>0</v>
      </c>
      <c r="C2" s="131">
        <v>45077</v>
      </c>
      <c r="D2" s="132"/>
      <c r="E2" s="133"/>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00000000000001" customHeight="1" thickBot="1">
      <c r="A5" s="15"/>
      <c r="B5" s="134" t="s">
        <v>1</v>
      </c>
      <c r="C5" s="135"/>
      <c r="D5" s="135"/>
      <c r="E5" s="135"/>
      <c r="F5" s="135"/>
      <c r="G5" s="135"/>
      <c r="H5" s="135"/>
      <c r="I5" s="135"/>
      <c r="J5" s="135"/>
      <c r="K5" s="135"/>
      <c r="L5" s="135"/>
      <c r="M5" s="135"/>
      <c r="N5" s="135"/>
      <c r="O5" s="135"/>
      <c r="P5" s="135"/>
      <c r="Q5" s="135"/>
      <c r="R5" s="136"/>
      <c r="S5" s="16"/>
    </row>
    <row r="6" spans="1:19" s="18" customFormat="1" ht="20.100000000000001" customHeight="1" thickBot="1">
      <c r="B6" s="19"/>
      <c r="C6" s="19"/>
      <c r="D6" s="19"/>
      <c r="E6" s="19"/>
      <c r="F6" s="19"/>
      <c r="G6" s="19"/>
      <c r="H6" s="19"/>
      <c r="I6" s="19"/>
      <c r="J6" s="20"/>
      <c r="K6" s="19"/>
      <c r="L6" s="19"/>
      <c r="M6" s="19"/>
      <c r="N6" s="19"/>
      <c r="O6" s="19"/>
      <c r="P6" s="19"/>
      <c r="Q6" s="19"/>
      <c r="R6" s="19"/>
    </row>
    <row r="7" spans="1:19" s="24" customFormat="1" ht="20.100000000000001" customHeight="1" thickBot="1">
      <c r="A7" s="21"/>
      <c r="B7" s="137" t="s">
        <v>2</v>
      </c>
      <c r="C7" s="138"/>
      <c r="D7" s="138"/>
      <c r="E7" s="138"/>
      <c r="F7" s="138"/>
      <c r="G7" s="138"/>
      <c r="H7" s="138"/>
      <c r="I7" s="139"/>
      <c r="J7" s="22"/>
      <c r="K7" s="137" t="s">
        <v>3</v>
      </c>
      <c r="L7" s="138"/>
      <c r="M7" s="138"/>
      <c r="N7" s="138"/>
      <c r="O7" s="138"/>
      <c r="P7" s="138"/>
      <c r="Q7" s="138"/>
      <c r="R7" s="139"/>
      <c r="S7" s="23"/>
    </row>
    <row r="8" spans="1:19" s="30" customFormat="1" ht="20.100000000000001" customHeight="1" thickBot="1">
      <c r="A8" s="25"/>
      <c r="B8" s="26">
        <v>1</v>
      </c>
      <c r="C8" s="140" t="s">
        <v>4</v>
      </c>
      <c r="D8" s="141"/>
      <c r="E8" s="141"/>
      <c r="F8" s="141"/>
      <c r="G8" s="141"/>
      <c r="H8" s="141"/>
      <c r="I8" s="142"/>
      <c r="J8" s="27"/>
      <c r="K8" s="28">
        <v>1</v>
      </c>
      <c r="L8" s="141" t="s">
        <v>5</v>
      </c>
      <c r="M8" s="141"/>
      <c r="N8" s="141"/>
      <c r="O8" s="141"/>
      <c r="P8" s="141"/>
      <c r="Q8" s="141"/>
      <c r="R8" s="142"/>
      <c r="S8" s="29"/>
    </row>
    <row r="9" spans="1:19" s="30" customFormat="1" ht="20.100000000000001" customHeight="1" thickBot="1">
      <c r="A9" s="25"/>
      <c r="B9" s="31">
        <v>2</v>
      </c>
      <c r="C9" s="116" t="s">
        <v>6</v>
      </c>
      <c r="D9" s="110"/>
      <c r="E9" s="110"/>
      <c r="F9" s="110"/>
      <c r="G9" s="110"/>
      <c r="H9" s="110"/>
      <c r="I9" s="111"/>
      <c r="J9" s="27"/>
      <c r="K9" s="28">
        <v>2</v>
      </c>
      <c r="L9" s="110" t="s">
        <v>7</v>
      </c>
      <c r="M9" s="110"/>
      <c r="N9" s="110"/>
      <c r="O9" s="110"/>
      <c r="P9" s="110"/>
      <c r="Q9" s="110"/>
      <c r="R9" s="111"/>
      <c r="S9" s="29"/>
    </row>
    <row r="10" spans="1:19" s="30" customFormat="1" ht="20.100000000000001" customHeight="1" thickBot="1">
      <c r="A10" s="25"/>
      <c r="B10" s="31">
        <v>3</v>
      </c>
      <c r="C10" s="123" t="s">
        <v>8</v>
      </c>
      <c r="D10" s="124"/>
      <c r="E10" s="124"/>
      <c r="F10" s="124"/>
      <c r="G10" s="124"/>
      <c r="H10" s="124"/>
      <c r="I10" s="125"/>
      <c r="J10" s="27"/>
      <c r="K10" s="28">
        <v>3</v>
      </c>
      <c r="L10" s="110" t="s">
        <v>9</v>
      </c>
      <c r="M10" s="110"/>
      <c r="N10" s="110"/>
      <c r="O10" s="110"/>
      <c r="P10" s="110"/>
      <c r="Q10" s="110"/>
      <c r="R10" s="111"/>
      <c r="S10" s="29"/>
    </row>
    <row r="11" spans="1:19" s="30" customFormat="1" ht="20.100000000000001" customHeight="1" thickBot="1">
      <c r="A11" s="25"/>
      <c r="B11" s="31">
        <v>4</v>
      </c>
      <c r="C11" s="120" t="s">
        <v>10</v>
      </c>
      <c r="D11" s="121"/>
      <c r="E11" s="121"/>
      <c r="F11" s="121"/>
      <c r="G11" s="121"/>
      <c r="H11" s="121"/>
      <c r="I11" s="122"/>
      <c r="J11" s="27"/>
      <c r="K11" s="28">
        <v>4</v>
      </c>
      <c r="L11" s="110" t="s">
        <v>11</v>
      </c>
      <c r="M11" s="110"/>
      <c r="N11" s="110"/>
      <c r="O11" s="110"/>
      <c r="P11" s="110"/>
      <c r="Q11" s="110"/>
      <c r="R11" s="111"/>
      <c r="S11" s="29"/>
    </row>
    <row r="12" spans="1:19" s="30" customFormat="1" ht="20.100000000000001" customHeight="1" thickBot="1">
      <c r="A12" s="25"/>
      <c r="B12" s="31">
        <v>5</v>
      </c>
      <c r="C12" s="120" t="s">
        <v>12</v>
      </c>
      <c r="D12" s="121"/>
      <c r="E12" s="121"/>
      <c r="F12" s="121"/>
      <c r="G12" s="121"/>
      <c r="H12" s="121"/>
      <c r="I12" s="122"/>
      <c r="J12" s="27"/>
      <c r="K12" s="28">
        <v>5</v>
      </c>
      <c r="L12" s="110" t="s">
        <v>13</v>
      </c>
      <c r="M12" s="110"/>
      <c r="N12" s="110"/>
      <c r="O12" s="110"/>
      <c r="P12" s="110"/>
      <c r="Q12" s="110"/>
      <c r="R12" s="111"/>
      <c r="S12" s="29"/>
    </row>
    <row r="13" spans="1:19" s="30" customFormat="1" ht="20.100000000000001" customHeight="1" thickBot="1">
      <c r="A13" s="25"/>
      <c r="B13" s="31">
        <v>6</v>
      </c>
      <c r="C13" s="120" t="s">
        <v>14</v>
      </c>
      <c r="D13" s="121"/>
      <c r="E13" s="121"/>
      <c r="F13" s="121"/>
      <c r="G13" s="121"/>
      <c r="H13" s="121"/>
      <c r="I13" s="122"/>
      <c r="J13" s="27"/>
      <c r="K13" s="28">
        <v>6</v>
      </c>
      <c r="L13" s="110" t="s">
        <v>15</v>
      </c>
      <c r="M13" s="110"/>
      <c r="N13" s="110"/>
      <c r="O13" s="110"/>
      <c r="P13" s="110"/>
      <c r="Q13" s="110"/>
      <c r="R13" s="111"/>
      <c r="S13" s="29"/>
    </row>
    <row r="14" spans="1:19" s="30" customFormat="1" ht="20.100000000000001" customHeight="1" thickBot="1">
      <c r="A14" s="25"/>
      <c r="B14" s="31">
        <v>7</v>
      </c>
      <c r="C14" s="117" t="s">
        <v>16</v>
      </c>
      <c r="D14" s="118"/>
      <c r="E14" s="118"/>
      <c r="F14" s="118"/>
      <c r="G14" s="118"/>
      <c r="H14" s="118"/>
      <c r="I14" s="119"/>
      <c r="J14" s="27"/>
      <c r="K14" s="28">
        <v>7</v>
      </c>
      <c r="L14" s="110" t="s">
        <v>17</v>
      </c>
      <c r="M14" s="110"/>
      <c r="N14" s="110"/>
      <c r="O14" s="110"/>
      <c r="P14" s="110"/>
      <c r="Q14" s="110"/>
      <c r="R14" s="111"/>
      <c r="S14" s="29"/>
    </row>
    <row r="15" spans="1:19" s="30" customFormat="1" ht="20.100000000000001" customHeight="1" thickBot="1">
      <c r="A15" s="25"/>
      <c r="B15" s="31">
        <v>8</v>
      </c>
      <c r="C15" s="120" t="s">
        <v>18</v>
      </c>
      <c r="D15" s="121"/>
      <c r="E15" s="121"/>
      <c r="F15" s="121"/>
      <c r="G15" s="121"/>
      <c r="H15" s="121"/>
      <c r="I15" s="122"/>
      <c r="J15" s="27"/>
      <c r="K15" s="28">
        <v>8</v>
      </c>
      <c r="L15" s="110" t="s">
        <v>19</v>
      </c>
      <c r="M15" s="110"/>
      <c r="N15" s="110"/>
      <c r="O15" s="110"/>
      <c r="P15" s="110"/>
      <c r="Q15" s="110"/>
      <c r="R15" s="111"/>
      <c r="S15" s="29"/>
    </row>
    <row r="16" spans="1:19" s="30" customFormat="1" ht="20.100000000000001" customHeight="1" thickBot="1">
      <c r="A16" s="25"/>
      <c r="B16" s="31">
        <v>9</v>
      </c>
      <c r="C16" s="116" t="s">
        <v>20</v>
      </c>
      <c r="D16" s="110"/>
      <c r="E16" s="110"/>
      <c r="F16" s="110"/>
      <c r="G16" s="110"/>
      <c r="H16" s="110"/>
      <c r="I16" s="111"/>
      <c r="J16" s="27"/>
      <c r="K16" s="28">
        <v>9</v>
      </c>
      <c r="L16" s="110" t="s">
        <v>21</v>
      </c>
      <c r="M16" s="110"/>
      <c r="N16" s="110"/>
      <c r="O16" s="110"/>
      <c r="P16" s="110"/>
      <c r="Q16" s="110"/>
      <c r="R16" s="111"/>
      <c r="S16" s="29"/>
    </row>
    <row r="17" spans="1:19" s="30" customFormat="1" ht="20.100000000000001" customHeight="1" thickBot="1">
      <c r="A17" s="25"/>
      <c r="B17" s="31">
        <v>10</v>
      </c>
      <c r="C17" s="120" t="s">
        <v>22</v>
      </c>
      <c r="D17" s="121"/>
      <c r="E17" s="121"/>
      <c r="F17" s="121"/>
      <c r="G17" s="121"/>
      <c r="H17" s="121"/>
      <c r="I17" s="122"/>
      <c r="J17" s="27"/>
      <c r="K17" s="28">
        <v>10</v>
      </c>
      <c r="L17" s="110" t="s">
        <v>23</v>
      </c>
      <c r="M17" s="110"/>
      <c r="N17" s="110"/>
      <c r="O17" s="110"/>
      <c r="P17" s="110"/>
      <c r="Q17" s="110"/>
      <c r="R17" s="111"/>
      <c r="S17" s="29"/>
    </row>
    <row r="18" spans="1:19" s="30" customFormat="1" ht="20.100000000000001" customHeight="1" thickBot="1">
      <c r="A18" s="25"/>
      <c r="B18" s="31">
        <v>11</v>
      </c>
      <c r="C18" s="126" t="s">
        <v>24</v>
      </c>
      <c r="D18" s="127"/>
      <c r="E18" s="127"/>
      <c r="F18" s="127"/>
      <c r="G18" s="127"/>
      <c r="H18" s="127"/>
      <c r="I18" s="128"/>
      <c r="J18" s="27"/>
      <c r="K18" s="28">
        <v>11</v>
      </c>
      <c r="L18" s="129" t="s">
        <v>25</v>
      </c>
      <c r="M18" s="129"/>
      <c r="N18" s="129"/>
      <c r="O18" s="129"/>
      <c r="P18" s="129"/>
      <c r="Q18" s="129"/>
      <c r="R18" s="130"/>
      <c r="S18" s="29"/>
    </row>
    <row r="19" spans="1:19" s="30" customFormat="1" ht="20.100000000000001" customHeight="1" thickBot="1">
      <c r="A19" s="25"/>
      <c r="B19" s="31">
        <v>12</v>
      </c>
      <c r="C19" s="120" t="s">
        <v>26</v>
      </c>
      <c r="D19" s="121"/>
      <c r="E19" s="121"/>
      <c r="F19" s="121"/>
      <c r="G19" s="121"/>
      <c r="H19" s="121"/>
      <c r="I19" s="122"/>
      <c r="J19" s="27"/>
      <c r="K19" s="28">
        <v>12</v>
      </c>
      <c r="L19" s="110" t="s">
        <v>27</v>
      </c>
      <c r="M19" s="110"/>
      <c r="N19" s="110"/>
      <c r="O19" s="110"/>
      <c r="P19" s="110"/>
      <c r="Q19" s="110"/>
      <c r="R19" s="111"/>
      <c r="S19" s="29"/>
    </row>
    <row r="20" spans="1:19" s="30" customFormat="1" ht="20.100000000000001" customHeight="1" thickBot="1">
      <c r="A20" s="25"/>
      <c r="B20" s="31">
        <v>13</v>
      </c>
      <c r="C20" s="120" t="s">
        <v>28</v>
      </c>
      <c r="D20" s="121"/>
      <c r="E20" s="121"/>
      <c r="F20" s="121"/>
      <c r="G20" s="121"/>
      <c r="H20" s="121"/>
      <c r="I20" s="122"/>
      <c r="J20" s="27"/>
      <c r="K20" s="28">
        <v>13</v>
      </c>
      <c r="L20" s="110" t="s">
        <v>29</v>
      </c>
      <c r="M20" s="110"/>
      <c r="N20" s="110"/>
      <c r="O20" s="110"/>
      <c r="P20" s="110"/>
      <c r="Q20" s="110"/>
      <c r="R20" s="111"/>
      <c r="S20" s="29"/>
    </row>
    <row r="21" spans="1:19" s="30" customFormat="1" ht="20.100000000000001" customHeight="1" thickBot="1">
      <c r="A21" s="25"/>
      <c r="B21" s="31">
        <v>14</v>
      </c>
      <c r="C21" s="117" t="s">
        <v>30</v>
      </c>
      <c r="D21" s="118"/>
      <c r="E21" s="118"/>
      <c r="F21" s="118"/>
      <c r="G21" s="118"/>
      <c r="H21" s="118"/>
      <c r="I21" s="119"/>
      <c r="J21" s="27"/>
      <c r="K21" s="28">
        <v>14</v>
      </c>
      <c r="L21" s="110" t="s">
        <v>31</v>
      </c>
      <c r="M21" s="110"/>
      <c r="N21" s="110"/>
      <c r="O21" s="110"/>
      <c r="P21" s="110"/>
      <c r="Q21" s="110"/>
      <c r="R21" s="111"/>
      <c r="S21" s="29"/>
    </row>
    <row r="22" spans="1:19" s="30" customFormat="1" ht="20.100000000000001" customHeight="1" thickBot="1">
      <c r="A22" s="25"/>
      <c r="B22" s="31">
        <v>15</v>
      </c>
      <c r="C22" s="120" t="s">
        <v>32</v>
      </c>
      <c r="D22" s="121"/>
      <c r="E22" s="121"/>
      <c r="F22" s="121"/>
      <c r="G22" s="121"/>
      <c r="H22" s="121"/>
      <c r="I22" s="122"/>
      <c r="J22" s="27"/>
      <c r="K22" s="28">
        <v>15</v>
      </c>
      <c r="L22" s="110" t="s">
        <v>33</v>
      </c>
      <c r="M22" s="110"/>
      <c r="N22" s="110"/>
      <c r="O22" s="110"/>
      <c r="P22" s="110"/>
      <c r="Q22" s="110"/>
      <c r="R22" s="111"/>
      <c r="S22" s="29"/>
    </row>
    <row r="23" spans="1:19" s="30" customFormat="1" ht="20.100000000000001" customHeight="1" thickBot="1">
      <c r="A23" s="25"/>
      <c r="B23" s="31">
        <v>16</v>
      </c>
      <c r="C23" s="123" t="s">
        <v>34</v>
      </c>
      <c r="D23" s="124"/>
      <c r="E23" s="124"/>
      <c r="F23" s="124"/>
      <c r="G23" s="124"/>
      <c r="H23" s="124"/>
      <c r="I23" s="125"/>
      <c r="J23" s="27"/>
      <c r="K23" s="28">
        <v>16</v>
      </c>
      <c r="L23" s="110" t="s">
        <v>35</v>
      </c>
      <c r="M23" s="110"/>
      <c r="N23" s="110"/>
      <c r="O23" s="110"/>
      <c r="P23" s="110"/>
      <c r="Q23" s="110"/>
      <c r="R23" s="111"/>
      <c r="S23" s="29"/>
    </row>
    <row r="24" spans="1:19" s="30" customFormat="1" ht="20.100000000000001" customHeight="1" thickBot="1">
      <c r="A24" s="25"/>
      <c r="B24" s="31">
        <v>17</v>
      </c>
      <c r="C24" s="116" t="s">
        <v>36</v>
      </c>
      <c r="D24" s="110"/>
      <c r="E24" s="110"/>
      <c r="F24" s="110"/>
      <c r="G24" s="110"/>
      <c r="H24" s="110"/>
      <c r="I24" s="111"/>
      <c r="J24" s="27"/>
      <c r="K24" s="28">
        <v>17</v>
      </c>
      <c r="L24" s="110" t="s">
        <v>37</v>
      </c>
      <c r="M24" s="110"/>
      <c r="N24" s="110"/>
      <c r="O24" s="110"/>
      <c r="P24" s="110"/>
      <c r="Q24" s="110"/>
      <c r="R24" s="111"/>
      <c r="S24" s="29"/>
    </row>
    <row r="25" spans="1:19" s="30" customFormat="1" ht="20.100000000000001" customHeight="1" thickBot="1">
      <c r="A25" s="25"/>
      <c r="B25" s="32"/>
      <c r="C25" s="18"/>
      <c r="D25" s="18"/>
      <c r="E25" s="18"/>
      <c r="F25" s="18"/>
      <c r="G25" s="18"/>
      <c r="H25" s="18"/>
      <c r="I25" s="18"/>
      <c r="J25" s="27"/>
      <c r="K25" s="28">
        <v>18</v>
      </c>
      <c r="L25" s="110" t="s">
        <v>38</v>
      </c>
      <c r="M25" s="110"/>
      <c r="N25" s="110"/>
      <c r="O25" s="110"/>
      <c r="P25" s="110"/>
      <c r="Q25" s="110"/>
      <c r="R25" s="111"/>
      <c r="S25" s="29"/>
    </row>
    <row r="26" spans="1:19" s="30" customFormat="1" ht="20.100000000000001" customHeight="1" thickBot="1">
      <c r="A26" s="25"/>
      <c r="B26" s="32"/>
      <c r="C26" s="18"/>
      <c r="D26" s="18"/>
      <c r="E26" s="18"/>
      <c r="F26" s="18"/>
      <c r="G26" s="18"/>
      <c r="H26" s="18"/>
      <c r="I26" s="18"/>
      <c r="J26" s="27"/>
      <c r="K26" s="28">
        <v>19</v>
      </c>
      <c r="L26" s="110" t="s">
        <v>39</v>
      </c>
      <c r="M26" s="110"/>
      <c r="N26" s="110"/>
      <c r="O26" s="110"/>
      <c r="P26" s="110"/>
      <c r="Q26" s="110"/>
      <c r="R26" s="111"/>
      <c r="S26" s="29"/>
    </row>
    <row r="27" spans="1:19" s="30" customFormat="1" ht="20.100000000000001" customHeight="1" thickBot="1">
      <c r="A27" s="25"/>
      <c r="B27" s="32"/>
      <c r="C27" s="18"/>
      <c r="D27" s="18"/>
      <c r="E27" s="18"/>
      <c r="F27" s="18"/>
      <c r="G27" s="18"/>
      <c r="H27" s="18"/>
      <c r="I27" s="18"/>
      <c r="J27" s="27"/>
      <c r="K27" s="28">
        <v>20</v>
      </c>
      <c r="L27" s="110" t="s">
        <v>40</v>
      </c>
      <c r="M27" s="110"/>
      <c r="N27" s="110"/>
      <c r="O27" s="110"/>
      <c r="P27" s="110"/>
      <c r="Q27" s="110"/>
      <c r="R27" s="111"/>
      <c r="S27" s="29"/>
    </row>
    <row r="28" spans="1:19" s="30" customFormat="1" ht="20.100000000000001" customHeight="1" thickBot="1">
      <c r="A28" s="25"/>
      <c r="B28" s="32"/>
      <c r="C28" s="18"/>
      <c r="D28" s="18"/>
      <c r="E28" s="18"/>
      <c r="F28" s="18"/>
      <c r="G28" s="18"/>
      <c r="H28" s="18"/>
      <c r="I28" s="18"/>
      <c r="J28" s="27"/>
      <c r="K28" s="28">
        <v>21</v>
      </c>
      <c r="L28" s="110" t="s">
        <v>41</v>
      </c>
      <c r="M28" s="110"/>
      <c r="N28" s="110"/>
      <c r="O28" s="110"/>
      <c r="P28" s="110"/>
      <c r="Q28" s="110"/>
      <c r="R28" s="111"/>
      <c r="S28" s="29"/>
    </row>
    <row r="29" spans="1:19" s="30" customFormat="1" ht="20.100000000000001" customHeight="1" thickBot="1">
      <c r="A29" s="25"/>
      <c r="B29" s="32"/>
      <c r="C29" s="18"/>
      <c r="D29" s="18"/>
      <c r="E29" s="18"/>
      <c r="F29" s="18"/>
      <c r="G29" s="18"/>
      <c r="H29" s="18"/>
      <c r="I29" s="18"/>
      <c r="J29" s="27"/>
      <c r="K29" s="28">
        <v>22</v>
      </c>
      <c r="L29" s="110" t="s">
        <v>42</v>
      </c>
      <c r="M29" s="110"/>
      <c r="N29" s="110"/>
      <c r="O29" s="110"/>
      <c r="P29" s="110"/>
      <c r="Q29" s="110"/>
      <c r="R29" s="111"/>
      <c r="S29" s="29"/>
    </row>
    <row r="30" spans="1:19" s="30" customFormat="1" ht="20.100000000000001" customHeight="1" thickBot="1">
      <c r="A30" s="25"/>
      <c r="B30" s="33"/>
      <c r="C30" s="34"/>
      <c r="D30" s="34"/>
      <c r="E30" s="34"/>
      <c r="F30" s="34"/>
      <c r="G30" s="34"/>
      <c r="H30" s="34"/>
      <c r="I30" s="34"/>
      <c r="J30" s="34"/>
      <c r="K30" s="35"/>
      <c r="L30" s="36"/>
      <c r="M30" s="36"/>
      <c r="N30" s="36"/>
      <c r="O30" s="36"/>
      <c r="P30" s="36"/>
      <c r="Q30" s="36"/>
      <c r="R30" s="36"/>
    </row>
    <row r="31" spans="1:19" s="30" customFormat="1" ht="20.100000000000001" customHeight="1" thickBot="1">
      <c r="A31" s="25"/>
      <c r="B31" s="112" t="s">
        <v>43</v>
      </c>
      <c r="C31" s="113"/>
      <c r="D31" s="113"/>
      <c r="E31" s="113"/>
      <c r="F31" s="113"/>
      <c r="G31" s="113"/>
      <c r="H31" s="113"/>
      <c r="I31" s="113"/>
      <c r="J31" s="113"/>
      <c r="K31" s="113"/>
      <c r="L31" s="113"/>
      <c r="M31" s="113"/>
      <c r="N31" s="113"/>
      <c r="O31" s="113"/>
      <c r="P31" s="113"/>
      <c r="Q31" s="113"/>
      <c r="R31" s="114"/>
      <c r="S31" s="29"/>
    </row>
    <row r="32" spans="1:19">
      <c r="A32" s="11"/>
      <c r="B32" s="9"/>
      <c r="C32" s="10"/>
      <c r="D32" s="10"/>
      <c r="E32" s="10"/>
      <c r="F32" s="10"/>
      <c r="G32" s="10"/>
      <c r="H32" s="10"/>
      <c r="I32" s="10"/>
      <c r="J32" s="10"/>
      <c r="K32" s="10"/>
      <c r="L32" s="10"/>
      <c r="M32" s="37"/>
      <c r="N32" s="37"/>
      <c r="O32" s="37"/>
      <c r="P32" s="37"/>
      <c r="Q32" s="37"/>
      <c r="R32" s="37"/>
    </row>
    <row r="33" spans="1:8" ht="15" customHeight="1">
      <c r="B33" s="115" t="s">
        <v>44</v>
      </c>
      <c r="C33" s="115"/>
      <c r="D33" s="115"/>
      <c r="E33" s="115"/>
      <c r="F33" s="115"/>
      <c r="G33" s="115"/>
      <c r="H33" s="38"/>
    </row>
    <row r="34" spans="1:8">
      <c r="B34" s="115"/>
      <c r="C34" s="115"/>
      <c r="D34" s="115"/>
      <c r="E34" s="115"/>
      <c r="F34" s="115"/>
      <c r="G34" s="115"/>
      <c r="H34" s="38"/>
    </row>
    <row r="35" spans="1:8">
      <c r="B35" s="115"/>
      <c r="C35" s="115"/>
      <c r="D35" s="115"/>
      <c r="E35" s="115"/>
      <c r="F35" s="115"/>
      <c r="G35" s="115"/>
      <c r="H35" s="38"/>
    </row>
    <row r="36" spans="1:8">
      <c r="B36" s="115"/>
      <c r="C36" s="115"/>
      <c r="D36" s="115"/>
      <c r="E36" s="115"/>
      <c r="F36" s="115"/>
      <c r="G36" s="115"/>
      <c r="H36" s="38"/>
    </row>
    <row r="37" spans="1:8">
      <c r="B37" s="115"/>
      <c r="C37" s="115"/>
      <c r="D37" s="115"/>
      <c r="E37" s="115"/>
      <c r="F37" s="115"/>
      <c r="G37" s="115"/>
      <c r="H37" s="37"/>
    </row>
    <row r="38" spans="1:8">
      <c r="A38" s="37"/>
      <c r="B38" s="39"/>
      <c r="C38" s="37"/>
      <c r="D38" s="37"/>
      <c r="E38" s="37"/>
      <c r="F38" s="37"/>
    </row>
  </sheetData>
  <mergeCells count="45">
    <mergeCell ref="C2:E2"/>
    <mergeCell ref="B5:R5"/>
    <mergeCell ref="B7:I7"/>
    <mergeCell ref="K7:R7"/>
    <mergeCell ref="C8:I8"/>
    <mergeCell ref="L8:R8"/>
    <mergeCell ref="C9:I9"/>
    <mergeCell ref="L9:R9"/>
    <mergeCell ref="C10:I10"/>
    <mergeCell ref="L10:R10"/>
    <mergeCell ref="C11:I11"/>
    <mergeCell ref="L11:R11"/>
    <mergeCell ref="C12:I12"/>
    <mergeCell ref="L12:R12"/>
    <mergeCell ref="C13:I13"/>
    <mergeCell ref="L13:R13"/>
    <mergeCell ref="C14:I14"/>
    <mergeCell ref="L14:R14"/>
    <mergeCell ref="C15:I15"/>
    <mergeCell ref="L15:R15"/>
    <mergeCell ref="C16:I16"/>
    <mergeCell ref="L16:R16"/>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L29:R29"/>
    <mergeCell ref="B31:R31"/>
    <mergeCell ref="B33:G37"/>
    <mergeCell ref="C24:I24"/>
    <mergeCell ref="L24:R24"/>
    <mergeCell ref="L25:R25"/>
    <mergeCell ref="L26:R26"/>
    <mergeCell ref="L27:R27"/>
    <mergeCell ref="L28:R2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740</v>
      </c>
      <c r="B3" s="151" t="s">
        <v>741</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742</v>
      </c>
      <c r="B8" s="46" t="s">
        <v>743</v>
      </c>
      <c r="C8" s="46" t="s">
        <v>744</v>
      </c>
      <c r="D8" s="46" t="s">
        <v>745</v>
      </c>
      <c r="E8" s="47">
        <v>10.77</v>
      </c>
      <c r="F8" s="47">
        <v>6.89</v>
      </c>
      <c r="G8" s="47">
        <v>7.44</v>
      </c>
      <c r="H8" s="47">
        <v>1.26</v>
      </c>
      <c r="I8" s="49" t="s">
        <v>80</v>
      </c>
      <c r="J8" s="62">
        <v>-13.7452040350316</v>
      </c>
      <c r="K8" s="62">
        <v>-13.7452040350316</v>
      </c>
      <c r="L8" s="62">
        <v>-8.0191084441871094</v>
      </c>
      <c r="M8" s="62">
        <v>1.1049643227150701</v>
      </c>
      <c r="N8" s="62">
        <v>14.1846490454466</v>
      </c>
      <c r="O8" s="62">
        <v>16.635450454926399</v>
      </c>
      <c r="P8" s="62">
        <v>9.2553364743903597</v>
      </c>
      <c r="Q8" s="62">
        <v>8.7707030834565494</v>
      </c>
      <c r="R8" s="62">
        <v>3.2226245322115599</v>
      </c>
      <c r="S8" s="62">
        <v>3.14979099737107</v>
      </c>
      <c r="T8" s="61">
        <v>7.0908117467074696</v>
      </c>
      <c r="U8" s="61">
        <v>6.85978326091141</v>
      </c>
      <c r="V8" s="62">
        <v>8.5120339425997393</v>
      </c>
      <c r="W8" s="62">
        <v>10.9326986486536</v>
      </c>
      <c r="X8" s="62">
        <v>14.1846490454466</v>
      </c>
    </row>
    <row r="9" spans="1:24">
      <c r="A9" s="45" t="s">
        <v>746</v>
      </c>
      <c r="B9" s="46" t="s">
        <v>747</v>
      </c>
      <c r="C9" s="46" t="s">
        <v>748</v>
      </c>
      <c r="D9" s="46" t="s">
        <v>749</v>
      </c>
      <c r="E9" s="47">
        <v>21.63</v>
      </c>
      <c r="F9" s="47">
        <v>10.29</v>
      </c>
      <c r="G9" s="47">
        <v>7.36</v>
      </c>
      <c r="H9" s="47">
        <v>0.53</v>
      </c>
      <c r="I9" s="49" t="s">
        <v>750</v>
      </c>
      <c r="J9" s="61">
        <v>-12.7838653326978</v>
      </c>
      <c r="K9" s="61">
        <v>-12.7838653326978</v>
      </c>
      <c r="L9" s="61">
        <v>2.89718517799079</v>
      </c>
      <c r="M9" s="61">
        <v>11.8574156838812</v>
      </c>
      <c r="N9" s="61">
        <v>22.211023294723599</v>
      </c>
      <c r="O9" s="61">
        <v>19.919198842434</v>
      </c>
      <c r="P9" s="61">
        <v>13.3470032269282</v>
      </c>
      <c r="Q9" s="61">
        <v>12.021396947978699</v>
      </c>
      <c r="R9" s="61">
        <v>5.2086528264955403</v>
      </c>
      <c r="S9" s="61">
        <v>4.7471526443602299</v>
      </c>
      <c r="T9" s="62" t="s">
        <v>81</v>
      </c>
      <c r="U9" s="62" t="s">
        <v>81</v>
      </c>
      <c r="V9" s="61">
        <v>9.0789389359191102</v>
      </c>
      <c r="W9" s="61">
        <v>15.034579873611801</v>
      </c>
      <c r="X9" s="61">
        <v>22.211023294723599</v>
      </c>
    </row>
    <row r="11" spans="1:24">
      <c r="A11" s="155" t="s">
        <v>146</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-13.264534683864699</v>
      </c>
      <c r="K13" s="59">
        <f t="shared" si="0"/>
        <v>-13.264534683864699</v>
      </c>
      <c r="L13" s="59">
        <f t="shared" si="0"/>
        <v>-2.5609616330981595</v>
      </c>
      <c r="M13" s="59">
        <f t="shared" si="0"/>
        <v>6.4811900032981349</v>
      </c>
      <c r="N13" s="59">
        <f t="shared" si="0"/>
        <v>18.1978361700851</v>
      </c>
      <c r="O13" s="59">
        <f t="shared" si="0"/>
        <v>18.277324648680199</v>
      </c>
      <c r="P13" s="59">
        <f t="shared" si="0"/>
        <v>11.30116985065928</v>
      </c>
      <c r="Q13" s="59">
        <f t="shared" si="0"/>
        <v>10.396050015717623</v>
      </c>
      <c r="R13" s="59">
        <f t="shared" si="0"/>
        <v>4.2156386793535496</v>
      </c>
      <c r="S13" s="59">
        <f t="shared" si="0"/>
        <v>3.9484718208656497</v>
      </c>
      <c r="T13" s="59">
        <f t="shared" si="0"/>
        <v>7.0908117467074696</v>
      </c>
      <c r="U13" s="59">
        <f t="shared" si="0"/>
        <v>6.85978326091141</v>
      </c>
      <c r="V13" s="59">
        <f t="shared" si="0"/>
        <v>8.7954864392594239</v>
      </c>
      <c r="W13" s="59">
        <f t="shared" si="0"/>
        <v>12.983639261132701</v>
      </c>
      <c r="X13" s="59">
        <f t="shared" si="0"/>
        <v>18.1978361700851</v>
      </c>
    </row>
    <row r="15" spans="1:24">
      <c r="A15" s="148" t="s">
        <v>149</v>
      </c>
      <c r="B15" s="148"/>
      <c r="C15" s="148"/>
      <c r="D15" s="148"/>
      <c r="E15" s="148"/>
      <c r="F15" s="148"/>
      <c r="G15" s="148"/>
      <c r="H15" s="148"/>
      <c r="I15" s="148"/>
      <c r="J15" s="148"/>
      <c r="K15" s="148"/>
      <c r="L15" s="148"/>
      <c r="M15" s="148"/>
      <c r="N15" s="148"/>
      <c r="O15" s="148"/>
      <c r="P15" s="148"/>
      <c r="Q15" s="148"/>
      <c r="R15" s="148"/>
      <c r="S15" s="148"/>
      <c r="T15" s="148"/>
      <c r="U15" s="148"/>
      <c r="V15" s="148"/>
      <c r="W15" s="148"/>
      <c r="X15" s="148"/>
    </row>
    <row r="16" spans="1:24">
      <c r="A16" s="143" t="s">
        <v>150</v>
      </c>
      <c r="B16" s="143"/>
      <c r="C16" s="143"/>
      <c r="D16" s="143"/>
      <c r="E16" s="143"/>
      <c r="F16" s="143"/>
      <c r="G16" s="143"/>
      <c r="H16" s="143"/>
      <c r="I16" s="143"/>
      <c r="J16" s="143"/>
      <c r="K16" s="143"/>
      <c r="L16" s="143"/>
      <c r="M16" s="143"/>
      <c r="N16" s="143"/>
      <c r="O16" s="143"/>
      <c r="P16" s="143"/>
      <c r="Q16" s="143"/>
      <c r="R16" s="143"/>
      <c r="S16" s="143"/>
      <c r="T16" s="143"/>
      <c r="U16" s="143"/>
      <c r="V16" s="143"/>
      <c r="W16" s="143"/>
      <c r="X16" s="143"/>
    </row>
    <row r="17" spans="1:24">
      <c r="A17" s="144" t="s">
        <v>151</v>
      </c>
      <c r="B17" s="144"/>
      <c r="C17" s="144"/>
      <c r="D17" s="144"/>
      <c r="E17" s="144"/>
      <c r="F17" s="144"/>
      <c r="G17" s="144"/>
      <c r="H17" s="144"/>
      <c r="I17" s="144"/>
      <c r="J17" s="144"/>
      <c r="K17" s="144"/>
      <c r="L17" s="144"/>
      <c r="M17" s="144"/>
      <c r="N17" s="144"/>
      <c r="O17" s="144"/>
      <c r="P17" s="144"/>
      <c r="Q17" s="144"/>
      <c r="R17" s="144"/>
      <c r="S17" s="144"/>
      <c r="T17" s="144"/>
      <c r="U17" s="144"/>
      <c r="V17" s="144"/>
      <c r="W17" s="144"/>
      <c r="X17" s="144"/>
    </row>
    <row r="18" spans="1:24">
      <c r="A18" s="144"/>
      <c r="B18" s="144"/>
      <c r="C18" s="144"/>
      <c r="D18" s="144"/>
      <c r="E18" s="144"/>
      <c r="F18" s="144"/>
      <c r="G18" s="144"/>
      <c r="H18" s="144"/>
      <c r="I18" s="144"/>
      <c r="J18" s="144"/>
      <c r="K18" s="144"/>
      <c r="L18" s="144"/>
      <c r="M18" s="144"/>
      <c r="N18" s="144"/>
      <c r="O18" s="144"/>
      <c r="P18" s="144"/>
      <c r="Q18" s="144"/>
      <c r="R18" s="144"/>
      <c r="S18" s="144"/>
      <c r="T18" s="144"/>
      <c r="U18" s="144"/>
      <c r="V18" s="144"/>
      <c r="W18" s="144"/>
      <c r="X18" s="144"/>
    </row>
    <row r="19" spans="1:24">
      <c r="A19" s="144"/>
      <c r="B19" s="144"/>
      <c r="C19" s="144"/>
      <c r="D19" s="144"/>
      <c r="E19" s="144"/>
      <c r="F19" s="144"/>
      <c r="G19" s="144"/>
      <c r="H19" s="144"/>
      <c r="I19" s="144"/>
      <c r="J19" s="144"/>
      <c r="K19" s="144"/>
      <c r="L19" s="144"/>
      <c r="M19" s="144"/>
      <c r="N19" s="144"/>
      <c r="O19" s="144"/>
      <c r="P19" s="144"/>
      <c r="Q19" s="144"/>
      <c r="R19" s="144"/>
      <c r="S19" s="144"/>
      <c r="T19" s="144"/>
      <c r="U19" s="144"/>
      <c r="V19" s="144"/>
      <c r="W19" s="144"/>
      <c r="X19" s="144"/>
    </row>
    <row r="20" spans="1:24">
      <c r="A20" s="144"/>
      <c r="B20" s="144"/>
      <c r="C20" s="144"/>
      <c r="D20" s="144"/>
      <c r="E20" s="144"/>
      <c r="F20" s="144"/>
      <c r="G20" s="144"/>
      <c r="H20" s="144"/>
      <c r="I20" s="144"/>
      <c r="J20" s="144"/>
      <c r="K20" s="144"/>
      <c r="L20" s="144"/>
      <c r="M20" s="144"/>
      <c r="N20" s="144"/>
      <c r="O20" s="144"/>
      <c r="P20" s="144"/>
      <c r="Q20" s="144"/>
      <c r="R20" s="144"/>
      <c r="S20" s="144"/>
      <c r="T20" s="144"/>
      <c r="U20" s="144"/>
      <c r="V20" s="144"/>
      <c r="W20" s="144"/>
      <c r="X20" s="144"/>
    </row>
  </sheetData>
  <mergeCells count="18">
    <mergeCell ref="L1:N1"/>
    <mergeCell ref="L2:N2"/>
    <mergeCell ref="L3:N3"/>
    <mergeCell ref="B3:J3"/>
    <mergeCell ref="J5:X5"/>
    <mergeCell ref="B5:B6"/>
    <mergeCell ref="C5:C6"/>
    <mergeCell ref="D5:D6"/>
    <mergeCell ref="E5:E6"/>
    <mergeCell ref="A16:X16"/>
    <mergeCell ref="A17:X20"/>
    <mergeCell ref="F5:F6"/>
    <mergeCell ref="G5:G6"/>
    <mergeCell ref="H5:H6"/>
    <mergeCell ref="I5:I6"/>
    <mergeCell ref="A11:X11"/>
    <mergeCell ref="A15:X15"/>
    <mergeCell ref="A5:A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751</v>
      </c>
      <c r="B3" s="151" t="s">
        <v>752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753</v>
      </c>
      <c r="B8" s="46" t="s">
        <v>754</v>
      </c>
      <c r="C8" s="46" t="s">
        <v>755</v>
      </c>
      <c r="D8" s="46" t="s">
        <v>756</v>
      </c>
      <c r="E8" s="47">
        <v>7.6192000000000002</v>
      </c>
      <c r="F8" s="47" t="s">
        <v>81</v>
      </c>
      <c r="G8" s="47">
        <v>7.5282999999999998</v>
      </c>
      <c r="H8" s="47">
        <v>0.52</v>
      </c>
      <c r="I8" s="49" t="s">
        <v>80</v>
      </c>
      <c r="J8" s="51">
        <v>-5.3669423657620001</v>
      </c>
      <c r="K8" s="51">
        <v>-5.3669423657620001</v>
      </c>
      <c r="L8" s="51">
        <v>-4.3794295792980398</v>
      </c>
      <c r="M8" s="51">
        <v>4.1293938118288898</v>
      </c>
      <c r="N8" s="60">
        <v>10.799664303094501</v>
      </c>
      <c r="O8" s="60">
        <v>13.725580721669999</v>
      </c>
      <c r="P8" s="60">
        <v>8.2144450317311293</v>
      </c>
      <c r="Q8" s="60">
        <v>6.6271891307106499</v>
      </c>
      <c r="R8" s="61">
        <v>5.2229756049637599</v>
      </c>
      <c r="S8" s="61">
        <v>6.2260247493586096</v>
      </c>
      <c r="T8" s="51">
        <v>6.5244283978871804</v>
      </c>
      <c r="U8" s="51" t="s">
        <v>81</v>
      </c>
      <c r="V8" s="51">
        <v>6.69357155175119</v>
      </c>
      <c r="W8" s="60">
        <v>8.7158724198542004</v>
      </c>
      <c r="X8" s="60">
        <v>10.799664303094501</v>
      </c>
    </row>
    <row r="9" spans="1:24">
      <c r="A9" s="45" t="s">
        <v>757</v>
      </c>
      <c r="B9" s="46" t="s">
        <v>758</v>
      </c>
      <c r="C9" s="46" t="s">
        <v>759</v>
      </c>
      <c r="D9" s="46" t="s">
        <v>760</v>
      </c>
      <c r="E9" s="47">
        <v>4.1100000000000003</v>
      </c>
      <c r="F9" s="47">
        <v>3.13</v>
      </c>
      <c r="G9" s="47">
        <v>7.76</v>
      </c>
      <c r="H9" s="47">
        <v>1.19</v>
      </c>
      <c r="I9" s="49" t="s">
        <v>761</v>
      </c>
      <c r="J9" s="60">
        <v>-1.04981414652043</v>
      </c>
      <c r="K9" s="60">
        <v>-1.04981414652043</v>
      </c>
      <c r="L9" s="60">
        <v>-0.30436637953427698</v>
      </c>
      <c r="M9" s="60">
        <v>6.2548452130471999</v>
      </c>
      <c r="N9" s="51">
        <v>8.9670631587403307</v>
      </c>
      <c r="O9" s="51">
        <v>11.510482371808701</v>
      </c>
      <c r="P9" s="60">
        <v>7.9810816731566003</v>
      </c>
      <c r="Q9" s="61">
        <v>10.011443043952401</v>
      </c>
      <c r="R9" s="61">
        <v>6.1275166390201798</v>
      </c>
      <c r="S9" s="61">
        <v>7.0603538999803899</v>
      </c>
      <c r="T9" s="51">
        <v>5.74075913186336</v>
      </c>
      <c r="U9" s="51">
        <v>6.7270031894675304</v>
      </c>
      <c r="V9" s="60">
        <v>7.6167776508368998</v>
      </c>
      <c r="W9" s="60">
        <v>8.5379668355015603</v>
      </c>
      <c r="X9" s="51">
        <v>8.9670631587403307</v>
      </c>
    </row>
    <row r="10" spans="1:24">
      <c r="A10" s="45" t="s">
        <v>762</v>
      </c>
      <c r="B10" s="46" t="s">
        <v>763</v>
      </c>
      <c r="C10" s="46" t="s">
        <v>764</v>
      </c>
      <c r="D10" s="46" t="s">
        <v>765</v>
      </c>
      <c r="E10" s="47">
        <v>6.87</v>
      </c>
      <c r="F10" s="47">
        <v>5.07</v>
      </c>
      <c r="G10" s="47">
        <v>7.42</v>
      </c>
      <c r="H10" s="47">
        <v>0.66</v>
      </c>
      <c r="I10" s="49" t="s">
        <v>80</v>
      </c>
      <c r="J10" s="60">
        <v>-1.24521562962149</v>
      </c>
      <c r="K10" s="60">
        <v>-1.24521562962149</v>
      </c>
      <c r="L10" s="61">
        <v>2.03302805561753</v>
      </c>
      <c r="M10" s="61">
        <v>8.6088840162080906</v>
      </c>
      <c r="N10" s="61">
        <v>11.8972393771281</v>
      </c>
      <c r="O10" s="61">
        <v>14.095591919537499</v>
      </c>
      <c r="P10" s="61">
        <v>8.6382402532727696</v>
      </c>
      <c r="Q10" s="61">
        <v>8.3217145512539208</v>
      </c>
      <c r="R10" s="51">
        <v>4.31613233895738</v>
      </c>
      <c r="S10" s="60">
        <v>5.1673733978076601</v>
      </c>
      <c r="T10" s="61">
        <v>7.6822673177961498</v>
      </c>
      <c r="U10" s="61">
        <v>7.3640931320714698</v>
      </c>
      <c r="V10" s="61">
        <v>8.0116341366958803</v>
      </c>
      <c r="W10" s="60">
        <v>9.4769132606108002</v>
      </c>
      <c r="X10" s="61">
        <v>11.8972393771281</v>
      </c>
    </row>
    <row r="11" spans="1:24">
      <c r="A11" s="45" t="s">
        <v>766</v>
      </c>
      <c r="B11" s="46" t="s">
        <v>767</v>
      </c>
      <c r="C11" s="46" t="s">
        <v>768</v>
      </c>
      <c r="D11" s="46" t="s">
        <v>769</v>
      </c>
      <c r="E11" s="47">
        <v>5.79</v>
      </c>
      <c r="F11" s="47">
        <v>4.6500000000000004</v>
      </c>
      <c r="G11" s="47">
        <v>7.18</v>
      </c>
      <c r="H11" s="47">
        <v>1.61</v>
      </c>
      <c r="I11" s="49" t="s">
        <v>80</v>
      </c>
      <c r="J11" s="51">
        <v>-10.019637190377299</v>
      </c>
      <c r="K11" s="51">
        <v>-10.019637190377299</v>
      </c>
      <c r="L11" s="51">
        <v>-7.9945852337857097</v>
      </c>
      <c r="M11" s="51">
        <v>5.4324224952035403</v>
      </c>
      <c r="N11" s="51">
        <v>8.1374981754489308</v>
      </c>
      <c r="O11" s="61">
        <v>14.0444996434084</v>
      </c>
      <c r="P11" s="60">
        <v>8.3679466583029001</v>
      </c>
      <c r="Q11" s="60">
        <v>6.7639310158285104</v>
      </c>
      <c r="R11" s="51">
        <v>3.4065395941175201</v>
      </c>
      <c r="S11" s="51">
        <v>3.75727425706607</v>
      </c>
      <c r="T11" s="60">
        <v>7.3240195920389697</v>
      </c>
      <c r="U11" s="60">
        <v>7.1557465871354902</v>
      </c>
      <c r="V11" s="60">
        <v>7.6811063505761297</v>
      </c>
      <c r="W11" s="60">
        <v>9.5056406830414808</v>
      </c>
      <c r="X11" s="51">
        <v>8.1374981754489308</v>
      </c>
    </row>
    <row r="12" spans="1:24">
      <c r="A12" s="45" t="s">
        <v>770</v>
      </c>
      <c r="B12" s="46" t="s">
        <v>771</v>
      </c>
      <c r="C12" s="46" t="s">
        <v>772</v>
      </c>
      <c r="D12" s="46" t="s">
        <v>773</v>
      </c>
      <c r="E12" s="47">
        <v>7.48</v>
      </c>
      <c r="F12" s="47">
        <v>5.36</v>
      </c>
      <c r="G12" s="47">
        <v>7.37</v>
      </c>
      <c r="H12" s="47">
        <v>1.69</v>
      </c>
      <c r="I12" s="49" t="s">
        <v>80</v>
      </c>
      <c r="J12" s="60">
        <v>-2.5228833868172398</v>
      </c>
      <c r="K12" s="60">
        <v>-2.5228833868172398</v>
      </c>
      <c r="L12" s="60">
        <v>1.13446090338324</v>
      </c>
      <c r="M12" s="60">
        <v>6.9291603311185099</v>
      </c>
      <c r="N12" s="61">
        <v>11.958000806060101</v>
      </c>
      <c r="O12" s="61">
        <v>14.7161260090823</v>
      </c>
      <c r="P12" s="61">
        <v>8.9653120711523808</v>
      </c>
      <c r="Q12" s="60">
        <v>8.1488393444314493</v>
      </c>
      <c r="R12" s="60">
        <v>4.3483969877879698</v>
      </c>
      <c r="S12" s="51">
        <v>3.8877093077015301</v>
      </c>
      <c r="T12" s="51">
        <v>5.9887110059668096</v>
      </c>
      <c r="U12" s="51">
        <v>6.71068946707347</v>
      </c>
      <c r="V12" s="60">
        <v>7.6320017844860404</v>
      </c>
      <c r="W12" s="61">
        <v>9.9042998808464393</v>
      </c>
      <c r="X12" s="61">
        <v>11.958000806060101</v>
      </c>
    </row>
    <row r="13" spans="1:24">
      <c r="A13" s="45" t="s">
        <v>774</v>
      </c>
      <c r="B13" s="46" t="s">
        <v>775</v>
      </c>
      <c r="C13" s="46" t="s">
        <v>776</v>
      </c>
      <c r="D13" s="46" t="s">
        <v>777</v>
      </c>
      <c r="E13" s="47">
        <v>4.7300000000000004</v>
      </c>
      <c r="F13" s="47">
        <v>3.19</v>
      </c>
      <c r="G13" s="47">
        <v>7.01</v>
      </c>
      <c r="H13" s="47">
        <v>1.75</v>
      </c>
      <c r="I13" s="49" t="s">
        <v>778</v>
      </c>
      <c r="J13" s="51">
        <v>-8.6289753745750808</v>
      </c>
      <c r="K13" s="51">
        <v>-8.6289753745750808</v>
      </c>
      <c r="L13" s="51">
        <v>-6.1606409612203201</v>
      </c>
      <c r="M13" s="51">
        <v>2.4087265386929499</v>
      </c>
      <c r="N13" s="51">
        <v>8.6988966681254993</v>
      </c>
      <c r="O13" s="60">
        <v>11.9982155422632</v>
      </c>
      <c r="P13" s="60">
        <v>7.68376629201867</v>
      </c>
      <c r="Q13" s="60">
        <v>6.6914084684899704</v>
      </c>
      <c r="R13" s="51">
        <v>3.6395340550126698</v>
      </c>
      <c r="S13" s="51">
        <v>3.39926165595825</v>
      </c>
      <c r="T13" s="51">
        <v>5.8603788630256597</v>
      </c>
      <c r="U13" s="51">
        <v>6.55248909457125</v>
      </c>
      <c r="V13" s="51">
        <v>6.99544387990196</v>
      </c>
      <c r="W13" s="51">
        <v>8.3506493159183997</v>
      </c>
      <c r="X13" s="51">
        <v>8.6988966681254993</v>
      </c>
    </row>
    <row r="14" spans="1:24">
      <c r="A14" s="45" t="s">
        <v>779</v>
      </c>
      <c r="B14" s="46" t="s">
        <v>780</v>
      </c>
      <c r="C14" s="46" t="s">
        <v>781</v>
      </c>
      <c r="D14" s="46" t="s">
        <v>782</v>
      </c>
      <c r="E14" s="47">
        <v>13.34</v>
      </c>
      <c r="F14" s="47">
        <v>7.14</v>
      </c>
      <c r="G14" s="47">
        <v>7.5</v>
      </c>
      <c r="H14" s="47">
        <v>1.05</v>
      </c>
      <c r="I14" s="49" t="s">
        <v>570</v>
      </c>
      <c r="J14" s="60">
        <v>-3.5067278384192102</v>
      </c>
      <c r="K14" s="60">
        <v>-3.5067278384192102</v>
      </c>
      <c r="L14" s="51">
        <v>-4.8383180449697099</v>
      </c>
      <c r="M14" s="61">
        <v>7.7941748714686598</v>
      </c>
      <c r="N14" s="61">
        <v>18.347706500251501</v>
      </c>
      <c r="O14" s="61">
        <v>18.793231634567402</v>
      </c>
      <c r="P14" s="61">
        <v>11.0525182487709</v>
      </c>
      <c r="Q14" s="60">
        <v>7.1076184785423502</v>
      </c>
      <c r="R14" s="60">
        <v>4.4030702188404298</v>
      </c>
      <c r="S14" s="51">
        <v>4.2752704273164799</v>
      </c>
      <c r="T14" s="61">
        <v>7.4970333076447702</v>
      </c>
      <c r="U14" s="61">
        <v>7.3289914986047799</v>
      </c>
      <c r="V14" s="51">
        <v>6.7967082986679204</v>
      </c>
      <c r="W14" s="61">
        <v>12.1715941764552</v>
      </c>
      <c r="X14" s="61">
        <v>18.347706500251501</v>
      </c>
    </row>
    <row r="15" spans="1:24">
      <c r="A15" s="45" t="s">
        <v>783</v>
      </c>
      <c r="B15" s="46" t="s">
        <v>784</v>
      </c>
      <c r="C15" s="46" t="s">
        <v>785</v>
      </c>
      <c r="D15" s="46" t="s">
        <v>786</v>
      </c>
      <c r="E15" s="47">
        <v>0.4</v>
      </c>
      <c r="F15" s="47">
        <v>0.4</v>
      </c>
      <c r="G15" s="47">
        <v>7.27</v>
      </c>
      <c r="H15" s="47">
        <v>0.97</v>
      </c>
      <c r="I15" s="49" t="s">
        <v>80</v>
      </c>
      <c r="J15" s="61">
        <v>3.9871666235113201</v>
      </c>
      <c r="K15" s="61">
        <v>3.9871666235113201</v>
      </c>
      <c r="L15" s="61">
        <v>4.5170001937267097</v>
      </c>
      <c r="M15" s="60">
        <v>6.9038601020059804</v>
      </c>
      <c r="N15" s="51">
        <v>6.4496582824368298</v>
      </c>
      <c r="O15" s="51">
        <v>7.27656072522697</v>
      </c>
      <c r="P15" s="51">
        <v>6.5072248548662497</v>
      </c>
      <c r="Q15" s="51">
        <v>5.3325487921412904</v>
      </c>
      <c r="R15" s="51">
        <v>3.94371124611843</v>
      </c>
      <c r="S15" s="51">
        <v>3.6594392970922001</v>
      </c>
      <c r="T15" s="60">
        <v>6.7277722843875001</v>
      </c>
      <c r="U15" s="51">
        <v>6.1765788095366103</v>
      </c>
      <c r="V15" s="51">
        <v>6.2512446440177598</v>
      </c>
      <c r="W15" s="51">
        <v>6.5386377826416302</v>
      </c>
      <c r="X15" s="51">
        <v>6.4496582824368298</v>
      </c>
    </row>
    <row r="16" spans="1:24">
      <c r="A16" s="45" t="s">
        <v>787</v>
      </c>
      <c r="B16" s="46" t="s">
        <v>788</v>
      </c>
      <c r="C16" s="46" t="s">
        <v>81</v>
      </c>
      <c r="D16" s="46" t="s">
        <v>789</v>
      </c>
      <c r="E16" s="47">
        <v>0.01</v>
      </c>
      <c r="F16" s="47">
        <v>0.01</v>
      </c>
      <c r="G16" s="47">
        <v>4.96</v>
      </c>
      <c r="H16" s="47">
        <v>0.04</v>
      </c>
      <c r="I16" s="49" t="s">
        <v>80</v>
      </c>
      <c r="J16" s="60" t="s">
        <v>81</v>
      </c>
      <c r="K16" s="60" t="s">
        <v>81</v>
      </c>
      <c r="L16" s="60" t="s">
        <v>81</v>
      </c>
      <c r="M16" s="51" t="s">
        <v>81</v>
      </c>
      <c r="N16" s="51" t="s">
        <v>81</v>
      </c>
      <c r="O16" s="51" t="s">
        <v>81</v>
      </c>
      <c r="P16" s="51" t="s">
        <v>81</v>
      </c>
      <c r="Q16" s="51" t="s">
        <v>81</v>
      </c>
      <c r="R16" s="51" t="s">
        <v>81</v>
      </c>
      <c r="S16" s="51" t="s">
        <v>81</v>
      </c>
      <c r="T16" s="51" t="s">
        <v>81</v>
      </c>
      <c r="U16" s="51" t="s">
        <v>81</v>
      </c>
      <c r="V16" s="61">
        <v>9.2427789238749494</v>
      </c>
      <c r="W16" s="51" t="s">
        <v>81</v>
      </c>
      <c r="X16" s="51">
        <v>0</v>
      </c>
    </row>
    <row r="17" spans="1:24">
      <c r="A17" s="45" t="s">
        <v>790</v>
      </c>
      <c r="B17" s="46" t="s">
        <v>791</v>
      </c>
      <c r="C17" s="46" t="s">
        <v>792</v>
      </c>
      <c r="D17" s="46" t="s">
        <v>793</v>
      </c>
      <c r="E17" s="47">
        <v>7.02</v>
      </c>
      <c r="F17" s="47">
        <v>3.45</v>
      </c>
      <c r="G17" s="47">
        <v>7.48</v>
      </c>
      <c r="H17" s="47">
        <v>1.72</v>
      </c>
      <c r="I17" s="49" t="s">
        <v>80</v>
      </c>
      <c r="J17" s="51">
        <v>-4.48964989739342</v>
      </c>
      <c r="K17" s="51">
        <v>-4.48964989739342</v>
      </c>
      <c r="L17" s="60">
        <v>-1.5312937863887699</v>
      </c>
      <c r="M17" s="51">
        <v>5.61377015684453</v>
      </c>
      <c r="N17" s="51">
        <v>8.7885756373840191</v>
      </c>
      <c r="O17" s="51">
        <v>11.244875125385301</v>
      </c>
      <c r="P17" s="51">
        <v>7.2712732159274003</v>
      </c>
      <c r="Q17" s="51">
        <v>6.3608215794434404</v>
      </c>
      <c r="R17" s="61">
        <v>6.0826487331020296</v>
      </c>
      <c r="S17" s="61">
        <v>5.8628417395958099</v>
      </c>
      <c r="T17" s="51">
        <v>5.7340037422913799</v>
      </c>
      <c r="U17" s="51">
        <v>6.4027786338380199</v>
      </c>
      <c r="V17" s="61">
        <v>8.1307133640208207</v>
      </c>
      <c r="W17" s="51">
        <v>8.1619982893812306</v>
      </c>
      <c r="X17" s="51">
        <v>8.7885756373840191</v>
      </c>
    </row>
    <row r="18" spans="1:24">
      <c r="A18" s="45" t="s">
        <v>794</v>
      </c>
      <c r="B18" s="46" t="s">
        <v>795</v>
      </c>
      <c r="C18" s="46" t="s">
        <v>796</v>
      </c>
      <c r="D18" s="46" t="s">
        <v>797</v>
      </c>
      <c r="E18" s="47">
        <v>2.81</v>
      </c>
      <c r="F18" s="47">
        <v>2.2200000000000002</v>
      </c>
      <c r="G18" s="47">
        <v>7.26</v>
      </c>
      <c r="H18" s="47">
        <v>0.76</v>
      </c>
      <c r="I18" s="49" t="s">
        <v>798</v>
      </c>
      <c r="J18" s="60">
        <v>-1.2014277569980201</v>
      </c>
      <c r="K18" s="60">
        <v>-1.2014277569980201</v>
      </c>
      <c r="L18" s="60">
        <v>-1.4620435662470599</v>
      </c>
      <c r="M18" s="60">
        <v>6.4424372643065402</v>
      </c>
      <c r="N18" s="51">
        <v>7.8896990503624398</v>
      </c>
      <c r="O18" s="51">
        <v>11.358895535278</v>
      </c>
      <c r="P18" s="51">
        <v>7.2232699608219404</v>
      </c>
      <c r="Q18" s="51">
        <v>6.19498098841198</v>
      </c>
      <c r="R18" s="51">
        <v>3.7454374723472799</v>
      </c>
      <c r="S18" s="51">
        <v>3.7415542205554</v>
      </c>
      <c r="T18" s="51">
        <v>6.4405839254707598</v>
      </c>
      <c r="U18" s="51">
        <v>6.9520584185375904</v>
      </c>
      <c r="V18" s="51">
        <v>5.6995152230170802</v>
      </c>
      <c r="W18" s="51">
        <v>8.0936637319368394</v>
      </c>
      <c r="X18" s="51">
        <v>7.8896990503624398</v>
      </c>
    </row>
    <row r="19" spans="1:24">
      <c r="A19" s="45" t="s">
        <v>799</v>
      </c>
      <c r="B19" s="46" t="s">
        <v>800</v>
      </c>
      <c r="C19" s="46" t="s">
        <v>801</v>
      </c>
      <c r="D19" s="46" t="s">
        <v>802</v>
      </c>
      <c r="E19" s="47">
        <v>6.42</v>
      </c>
      <c r="F19" s="47">
        <v>2.95</v>
      </c>
      <c r="G19" s="47">
        <v>7.94</v>
      </c>
      <c r="H19" s="47">
        <v>1.31</v>
      </c>
      <c r="I19" s="49" t="s">
        <v>803</v>
      </c>
      <c r="J19" s="61">
        <v>1.31702807997399</v>
      </c>
      <c r="K19" s="61">
        <v>1.31702807997399</v>
      </c>
      <c r="L19" s="60">
        <v>1.80996236770543</v>
      </c>
      <c r="M19" s="60">
        <v>6.7818500161869304</v>
      </c>
      <c r="N19" s="60">
        <v>9.5219806299436591</v>
      </c>
      <c r="O19" s="51">
        <v>10.848714839353599</v>
      </c>
      <c r="P19" s="60">
        <v>7.8944274379352803</v>
      </c>
      <c r="Q19" s="61">
        <v>8.1671955528401092</v>
      </c>
      <c r="R19" s="61">
        <v>5.2637096196013902</v>
      </c>
      <c r="S19" s="61">
        <v>5.8889605493893198</v>
      </c>
      <c r="T19" s="61">
        <v>7.7378172821290603</v>
      </c>
      <c r="U19" s="61">
        <v>9.2480325244143895</v>
      </c>
      <c r="V19" s="61">
        <v>8.9440944817770198</v>
      </c>
      <c r="W19" s="60">
        <v>8.5734514479810198</v>
      </c>
      <c r="X19" s="60">
        <v>9.5219806299436591</v>
      </c>
    </row>
    <row r="20" spans="1:24">
      <c r="A20" s="45" t="s">
        <v>804</v>
      </c>
      <c r="B20" s="46" t="s">
        <v>805</v>
      </c>
      <c r="C20" s="46" t="s">
        <v>806</v>
      </c>
      <c r="D20" s="46" t="s">
        <v>807</v>
      </c>
      <c r="E20" s="47">
        <v>0.04</v>
      </c>
      <c r="F20" s="47">
        <v>0.04</v>
      </c>
      <c r="G20" s="47">
        <v>7.05</v>
      </c>
      <c r="H20" s="47">
        <v>0.76</v>
      </c>
      <c r="I20" s="49" t="s">
        <v>80</v>
      </c>
      <c r="J20" s="51">
        <v>-8.0665823703510693</v>
      </c>
      <c r="K20" s="51">
        <v>-8.0665823703510693</v>
      </c>
      <c r="L20" s="51">
        <v>-6.1183875624024902</v>
      </c>
      <c r="M20" s="51">
        <v>4.0836377262410997</v>
      </c>
      <c r="N20" s="51">
        <v>5.5162542026562704</v>
      </c>
      <c r="O20" s="51">
        <v>7.5951402796297698</v>
      </c>
      <c r="P20" s="51">
        <v>6.4469199615510604</v>
      </c>
      <c r="Q20" s="51">
        <v>5.8478891253279901</v>
      </c>
      <c r="R20" s="51">
        <v>3.8495153051831399</v>
      </c>
      <c r="S20" s="51">
        <v>4.3711882677266702</v>
      </c>
      <c r="T20" s="51" t="s">
        <v>81</v>
      </c>
      <c r="U20" s="51" t="s">
        <v>81</v>
      </c>
      <c r="V20" s="51">
        <v>5.8490039747613602</v>
      </c>
      <c r="W20" s="51">
        <v>6.5652719259010501</v>
      </c>
      <c r="X20" s="51">
        <v>5.5162542026562704</v>
      </c>
    </row>
    <row r="21" spans="1:24">
      <c r="A21" s="45" t="s">
        <v>808</v>
      </c>
      <c r="B21" s="46" t="s">
        <v>809</v>
      </c>
      <c r="C21" s="46" t="s">
        <v>810</v>
      </c>
      <c r="D21" s="46" t="s">
        <v>811</v>
      </c>
      <c r="E21" s="47">
        <v>6.1123000000000003</v>
      </c>
      <c r="F21" s="47">
        <v>4.5667999999999997</v>
      </c>
      <c r="G21" s="47">
        <v>7.16</v>
      </c>
      <c r="H21" s="47">
        <v>0.95</v>
      </c>
      <c r="I21" s="49" t="s">
        <v>80</v>
      </c>
      <c r="J21" s="51">
        <v>-5.5829448775139703</v>
      </c>
      <c r="K21" s="51">
        <v>-5.5829448775139703</v>
      </c>
      <c r="L21" s="51">
        <v>-5.2930693330368301</v>
      </c>
      <c r="M21" s="51">
        <v>4.3276691231781301</v>
      </c>
      <c r="N21" s="60">
        <v>9.4086704163724502</v>
      </c>
      <c r="O21" s="51">
        <v>11.9537478378536</v>
      </c>
      <c r="P21" s="51">
        <v>7.5602879041507096</v>
      </c>
      <c r="Q21" s="51">
        <v>6.5525441767567898</v>
      </c>
      <c r="R21" s="60">
        <v>4.5589819441196102</v>
      </c>
      <c r="S21" s="60">
        <v>4.9342047314383697</v>
      </c>
      <c r="T21" s="51">
        <v>5.6659056969248702</v>
      </c>
      <c r="U21" s="60">
        <v>7.0047339328839202</v>
      </c>
      <c r="V21" s="51">
        <v>6.5936203467947596</v>
      </c>
      <c r="W21" s="60">
        <v>8.3989690572375508</v>
      </c>
      <c r="X21" s="60">
        <v>9.4086704163724502</v>
      </c>
    </row>
    <row r="22" spans="1:24">
      <c r="A22" s="45" t="s">
        <v>812</v>
      </c>
      <c r="B22" s="46" t="s">
        <v>813</v>
      </c>
      <c r="C22" s="46" t="s">
        <v>814</v>
      </c>
      <c r="D22" s="46" t="s">
        <v>815</v>
      </c>
      <c r="E22" s="47">
        <v>8.9600000000000009</v>
      </c>
      <c r="F22" s="47">
        <v>3.95</v>
      </c>
      <c r="G22" s="47">
        <v>7.69</v>
      </c>
      <c r="H22" s="47">
        <v>1.3</v>
      </c>
      <c r="I22" s="49" t="s">
        <v>80</v>
      </c>
      <c r="J22" s="60">
        <v>0.38194019339558399</v>
      </c>
      <c r="K22" s="60">
        <v>0.38194019339558399</v>
      </c>
      <c r="L22" s="51">
        <v>-3.2062242160907899</v>
      </c>
      <c r="M22" s="51">
        <v>3.9179148887051198</v>
      </c>
      <c r="N22" s="51">
        <v>7.0946124567180497</v>
      </c>
      <c r="O22" s="60">
        <v>13.1448904617968</v>
      </c>
      <c r="P22" s="51">
        <v>6.6367168416611797</v>
      </c>
      <c r="Q22" s="51">
        <v>6.3363269112791203</v>
      </c>
      <c r="R22" s="51">
        <v>4.1973578549988604</v>
      </c>
      <c r="S22" s="60">
        <v>4.9950708540254203</v>
      </c>
      <c r="T22" s="61">
        <v>7.47242227381075</v>
      </c>
      <c r="U22" s="61">
        <v>8.0020671658834104</v>
      </c>
      <c r="V22" s="61">
        <v>8.02258319499016</v>
      </c>
      <c r="W22" s="51">
        <v>7.4610297590930497</v>
      </c>
      <c r="X22" s="51">
        <v>7.0946124567180497</v>
      </c>
    </row>
    <row r="23" spans="1:24">
      <c r="A23" s="45" t="s">
        <v>816</v>
      </c>
      <c r="B23" s="46" t="s">
        <v>817</v>
      </c>
      <c r="C23" s="46" t="s">
        <v>818</v>
      </c>
      <c r="D23" s="46" t="s">
        <v>819</v>
      </c>
      <c r="E23" s="47">
        <v>3.63</v>
      </c>
      <c r="F23" s="47">
        <v>2.99</v>
      </c>
      <c r="G23" s="47">
        <v>7.33</v>
      </c>
      <c r="H23" s="47">
        <v>1.1100000000000001</v>
      </c>
      <c r="I23" s="49" t="s">
        <v>80</v>
      </c>
      <c r="J23" s="61">
        <v>3.3659405125888</v>
      </c>
      <c r="K23" s="61">
        <v>3.3659405125888</v>
      </c>
      <c r="L23" s="60">
        <v>1.3685498033561001</v>
      </c>
      <c r="M23" s="61">
        <v>10.2833424193854</v>
      </c>
      <c r="N23" s="51">
        <v>7.2503364554776102</v>
      </c>
      <c r="O23" s="51">
        <v>10.9464319239709</v>
      </c>
      <c r="P23" s="51">
        <v>6.9470738545884396</v>
      </c>
      <c r="Q23" s="51">
        <v>6.4280866225523203</v>
      </c>
      <c r="R23" s="51">
        <v>2.9704816882348402</v>
      </c>
      <c r="S23" s="51">
        <v>3.0090809622560299</v>
      </c>
      <c r="T23" s="51">
        <v>6.4019507888238598</v>
      </c>
      <c r="U23" s="51" t="s">
        <v>81</v>
      </c>
      <c r="V23" s="51">
        <v>5.7149870586671998</v>
      </c>
      <c r="W23" s="51">
        <v>7.2229727262769901</v>
      </c>
      <c r="X23" s="51">
        <v>7.2503364554776102</v>
      </c>
    </row>
    <row r="24" spans="1:24">
      <c r="A24" s="45" t="s">
        <v>820</v>
      </c>
      <c r="B24" s="46" t="s">
        <v>821</v>
      </c>
      <c r="C24" s="46" t="s">
        <v>822</v>
      </c>
      <c r="D24" s="46" t="s">
        <v>823</v>
      </c>
      <c r="E24" s="47">
        <v>6.99</v>
      </c>
      <c r="F24" s="47">
        <v>5.32</v>
      </c>
      <c r="G24" s="47">
        <v>7.49</v>
      </c>
      <c r="H24" s="47">
        <v>0.7</v>
      </c>
      <c r="I24" s="49" t="s">
        <v>80</v>
      </c>
      <c r="J24" s="51">
        <v>-3.7862594460030801</v>
      </c>
      <c r="K24" s="51">
        <v>-3.7862594460030801</v>
      </c>
      <c r="L24" s="61">
        <v>3.1663178750317802</v>
      </c>
      <c r="M24" s="61">
        <v>7.9268207514822597</v>
      </c>
      <c r="N24" s="61">
        <v>12.4590681504723</v>
      </c>
      <c r="O24" s="60">
        <v>13.8225657333554</v>
      </c>
      <c r="P24" s="61">
        <v>9.6405440382086596</v>
      </c>
      <c r="Q24" s="61">
        <v>8.2650124102320692</v>
      </c>
      <c r="R24" s="60">
        <v>4.3535336495624097</v>
      </c>
      <c r="S24" s="60">
        <v>4.4729191873784702</v>
      </c>
      <c r="T24" s="60">
        <v>6.68953816221316</v>
      </c>
      <c r="U24" s="51">
        <v>6.7334940895975599</v>
      </c>
      <c r="V24" s="51">
        <v>6.4373034321567202</v>
      </c>
      <c r="W24" s="61">
        <v>9.6425555377576107</v>
      </c>
      <c r="X24" s="61">
        <v>12.4590681504723</v>
      </c>
    </row>
    <row r="25" spans="1:24">
      <c r="A25" s="45" t="s">
        <v>824</v>
      </c>
      <c r="B25" s="46" t="s">
        <v>825</v>
      </c>
      <c r="C25" s="46" t="s">
        <v>826</v>
      </c>
      <c r="D25" s="46" t="s">
        <v>827</v>
      </c>
      <c r="E25" s="47">
        <v>6.58</v>
      </c>
      <c r="F25" s="47">
        <v>4.51</v>
      </c>
      <c r="G25" s="47">
        <v>7.19</v>
      </c>
      <c r="H25" s="47">
        <v>1.63</v>
      </c>
      <c r="I25" s="49" t="s">
        <v>80</v>
      </c>
      <c r="J25" s="51">
        <v>-8.9199559404673892</v>
      </c>
      <c r="K25" s="51">
        <v>-8.9199559404673892</v>
      </c>
      <c r="L25" s="51">
        <v>-7.3202311856029096</v>
      </c>
      <c r="M25" s="51">
        <v>4.04822129804033</v>
      </c>
      <c r="N25" s="60">
        <v>10.404384484434701</v>
      </c>
      <c r="O25" s="51">
        <v>11.3864732955299</v>
      </c>
      <c r="P25" s="51">
        <v>7.1820581697320698</v>
      </c>
      <c r="Q25" s="51">
        <v>5.7839594833429597</v>
      </c>
      <c r="R25" s="51">
        <v>3.60314359580445</v>
      </c>
      <c r="S25" s="51">
        <v>3.8721387330967301</v>
      </c>
      <c r="T25" s="60">
        <v>6.6093485497948903</v>
      </c>
      <c r="U25" s="60">
        <v>6.9659803456818299</v>
      </c>
      <c r="V25" s="60">
        <v>7.4303663280183203</v>
      </c>
      <c r="W25" s="51">
        <v>8.0508610142353891</v>
      </c>
      <c r="X25" s="60">
        <v>10.404384484434701</v>
      </c>
    </row>
    <row r="26" spans="1:24">
      <c r="A26" s="45" t="s">
        <v>828</v>
      </c>
      <c r="B26" s="46" t="s">
        <v>829</v>
      </c>
      <c r="C26" s="46" t="s">
        <v>830</v>
      </c>
      <c r="D26" s="46" t="s">
        <v>831</v>
      </c>
      <c r="E26" s="47">
        <v>5.26</v>
      </c>
      <c r="F26" s="47">
        <v>2.83</v>
      </c>
      <c r="G26" s="47">
        <v>7.34</v>
      </c>
      <c r="H26" s="47">
        <v>0.73</v>
      </c>
      <c r="I26" s="49" t="s">
        <v>80</v>
      </c>
      <c r="J26" s="61">
        <v>4.2930601653295204</v>
      </c>
      <c r="K26" s="61">
        <v>4.2930601653295204</v>
      </c>
      <c r="L26" s="61">
        <v>3.2494211390037102</v>
      </c>
      <c r="M26" s="60">
        <v>6.1933541896200701</v>
      </c>
      <c r="N26" s="51">
        <v>8.7668550137907797</v>
      </c>
      <c r="O26" s="60">
        <v>12.041692677298</v>
      </c>
      <c r="P26" s="51">
        <v>7.6804857491058103</v>
      </c>
      <c r="Q26" s="60">
        <v>7.70340991523</v>
      </c>
      <c r="R26" s="60">
        <v>4.9745983436900296</v>
      </c>
      <c r="S26" s="60">
        <v>4.9218306733447497</v>
      </c>
      <c r="T26" s="60">
        <v>7.1894600180665096</v>
      </c>
      <c r="U26" s="51" t="s">
        <v>81</v>
      </c>
      <c r="V26" s="60">
        <v>7.6735054559559304</v>
      </c>
      <c r="W26" s="51">
        <v>8.28741750538566</v>
      </c>
      <c r="X26" s="51">
        <v>8.7668550137907797</v>
      </c>
    </row>
    <row r="27" spans="1:24">
      <c r="A27" s="45" t="s">
        <v>832</v>
      </c>
      <c r="B27" s="46" t="s">
        <v>833</v>
      </c>
      <c r="C27" s="46" t="s">
        <v>834</v>
      </c>
      <c r="D27" s="46" t="s">
        <v>835</v>
      </c>
      <c r="E27" s="47">
        <v>6.84</v>
      </c>
      <c r="F27" s="47">
        <v>4.68</v>
      </c>
      <c r="G27" s="47">
        <v>7.3</v>
      </c>
      <c r="H27" s="47">
        <v>1.64</v>
      </c>
      <c r="I27" s="49" t="s">
        <v>836</v>
      </c>
      <c r="J27" s="51">
        <v>-5.3509297749513696</v>
      </c>
      <c r="K27" s="51">
        <v>-5.3509297749513696</v>
      </c>
      <c r="L27" s="51">
        <v>-6.4329892113094598</v>
      </c>
      <c r="M27" s="51">
        <v>4.4090328857373402</v>
      </c>
      <c r="N27" s="61">
        <v>11.5595874626738</v>
      </c>
      <c r="O27" s="61">
        <v>16.176753024325599</v>
      </c>
      <c r="P27" s="61">
        <v>9.2251384934501193</v>
      </c>
      <c r="Q27" s="61">
        <v>8.6536687041819604</v>
      </c>
      <c r="R27" s="60">
        <v>5.0228988043223399</v>
      </c>
      <c r="S27" s="60">
        <v>4.5002850713039102</v>
      </c>
      <c r="T27" s="61">
        <v>7.5381015064736898</v>
      </c>
      <c r="U27" s="60">
        <v>7.0574021348775302</v>
      </c>
      <c r="V27" s="51">
        <v>5.9534013511606503</v>
      </c>
      <c r="W27" s="61">
        <v>9.9446920917946002</v>
      </c>
      <c r="X27" s="61">
        <v>11.5595874626738</v>
      </c>
    </row>
    <row r="28" spans="1:24">
      <c r="A28" s="45" t="s">
        <v>837</v>
      </c>
      <c r="B28" s="46" t="s">
        <v>838</v>
      </c>
      <c r="C28" s="46" t="s">
        <v>839</v>
      </c>
      <c r="D28" s="46" t="s">
        <v>840</v>
      </c>
      <c r="E28" s="47">
        <v>7.69</v>
      </c>
      <c r="F28" s="47">
        <v>5.14</v>
      </c>
      <c r="G28" s="47">
        <v>7.15</v>
      </c>
      <c r="H28" s="47">
        <v>1.5</v>
      </c>
      <c r="I28" s="49" t="s">
        <v>841</v>
      </c>
      <c r="J28" s="51">
        <v>-8.0145349605098808</v>
      </c>
      <c r="K28" s="51">
        <v>-8.0145349605098808</v>
      </c>
      <c r="L28" s="51">
        <v>-6.1432906454668901</v>
      </c>
      <c r="M28" s="51">
        <v>4.0895343518758001</v>
      </c>
      <c r="N28" s="60">
        <v>11.0499947956549</v>
      </c>
      <c r="O28" s="60">
        <v>14.0326468615952</v>
      </c>
      <c r="P28" s="60">
        <v>8.4926164392954799</v>
      </c>
      <c r="Q28" s="51">
        <v>6.5850617666803704</v>
      </c>
      <c r="R28" s="51">
        <v>3.0222147442218401</v>
      </c>
      <c r="S28" s="51">
        <v>3.5320355875336098</v>
      </c>
      <c r="T28" s="51">
        <v>6.2419881539643702</v>
      </c>
      <c r="U28" s="51">
        <v>5.7698710308086403</v>
      </c>
      <c r="V28" s="51">
        <v>6.4114755362375098</v>
      </c>
      <c r="W28" s="61">
        <v>9.68974390688021</v>
      </c>
      <c r="X28" s="60">
        <v>11.0499947956549</v>
      </c>
    </row>
    <row r="29" spans="1:24">
      <c r="A29" s="45" t="s">
        <v>842</v>
      </c>
      <c r="B29" s="46" t="s">
        <v>843</v>
      </c>
      <c r="C29" s="46" t="s">
        <v>844</v>
      </c>
      <c r="D29" s="46" t="s">
        <v>845</v>
      </c>
      <c r="E29" s="47">
        <v>3.76</v>
      </c>
      <c r="F29" s="47">
        <v>2.58</v>
      </c>
      <c r="G29" s="47">
        <v>7.19</v>
      </c>
      <c r="H29" s="47">
        <v>1.52</v>
      </c>
      <c r="I29" s="49" t="s">
        <v>570</v>
      </c>
      <c r="J29" s="61">
        <v>3.2036211576920199</v>
      </c>
      <c r="K29" s="61">
        <v>3.2036211576920199</v>
      </c>
      <c r="L29" s="61">
        <v>3.5712538525512398</v>
      </c>
      <c r="M29" s="61">
        <v>6.9797757529890196</v>
      </c>
      <c r="N29" s="60">
        <v>10.020552249804</v>
      </c>
      <c r="O29" s="51">
        <v>10.765174355985</v>
      </c>
      <c r="P29" s="51">
        <v>7.6794523277923696</v>
      </c>
      <c r="Q29" s="51">
        <v>5.96769344339629</v>
      </c>
      <c r="R29" s="61">
        <v>12.041982200207199</v>
      </c>
      <c r="S29" s="61">
        <v>9.2276461022120895</v>
      </c>
      <c r="T29" s="51">
        <v>5.8404774320654198</v>
      </c>
      <c r="U29" s="61">
        <v>7.2658401027700901</v>
      </c>
      <c r="V29" s="60">
        <v>7.8511341176354499</v>
      </c>
      <c r="W29" s="51">
        <v>7.99791288765977</v>
      </c>
      <c r="X29" s="60">
        <v>10.020552249804</v>
      </c>
    </row>
    <row r="30" spans="1:24">
      <c r="E30" s="48"/>
      <c r="F30" s="48"/>
      <c r="G30" s="48"/>
      <c r="H30" s="48"/>
      <c r="I30" s="50"/>
      <c r="J30" s="52"/>
      <c r="K30" s="52"/>
      <c r="L30" s="52"/>
      <c r="M30" s="52"/>
      <c r="N30" s="52"/>
      <c r="O30" s="52"/>
      <c r="P30" s="52"/>
      <c r="Q30" s="52"/>
      <c r="R30" s="52"/>
      <c r="S30" s="52"/>
      <c r="T30" s="52"/>
      <c r="U30" s="52"/>
      <c r="V30" s="52"/>
      <c r="W30" s="52"/>
      <c r="X30" s="52"/>
    </row>
    <row r="31" spans="1:24">
      <c r="A31" s="147" t="s">
        <v>146</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row>
    <row r="32" spans="1:24">
      <c r="A32" s="53" t="s">
        <v>846</v>
      </c>
      <c r="B32" s="53"/>
      <c r="C32" s="53"/>
      <c r="D32" s="53"/>
      <c r="E32" s="54"/>
      <c r="F32" s="54"/>
      <c r="G32" s="54"/>
      <c r="H32" s="56"/>
      <c r="I32" s="54"/>
      <c r="J32" s="56">
        <v>-27.368588591284201</v>
      </c>
      <c r="K32" s="56">
        <v>-4.35476288974374</v>
      </c>
      <c r="L32" s="56">
        <v>-2.2422454096136</v>
      </c>
      <c r="M32" s="56">
        <v>6.2531131889892801</v>
      </c>
      <c r="N32" s="56">
        <v>12.3812754409769</v>
      </c>
      <c r="O32" s="56">
        <v>13.6866966706987</v>
      </c>
      <c r="P32" s="56">
        <v>9.13232638957167</v>
      </c>
      <c r="Q32" s="56">
        <v>8.4465622579428903</v>
      </c>
      <c r="R32" s="56">
        <v>4.5119108240082797</v>
      </c>
      <c r="S32" s="56">
        <v>5.1394062919028398</v>
      </c>
      <c r="T32" s="56">
        <v>7.71226664716285</v>
      </c>
      <c r="U32" s="56">
        <v>7.5421266590682396</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-3.5067278384192102</v>
      </c>
      <c r="K34" s="59">
        <f t="shared" si="0"/>
        <v>-3.5067278384192102</v>
      </c>
      <c r="L34" s="59">
        <f t="shared" si="0"/>
        <v>-1.5312937863887699</v>
      </c>
      <c r="M34" s="59">
        <f t="shared" si="0"/>
        <v>6.1933541896200701</v>
      </c>
      <c r="N34" s="59">
        <f t="shared" si="0"/>
        <v>9.4086704163724502</v>
      </c>
      <c r="O34" s="59">
        <f t="shared" si="0"/>
        <v>11.9982155422632</v>
      </c>
      <c r="P34" s="59">
        <f t="shared" si="0"/>
        <v>7.68376629201867</v>
      </c>
      <c r="Q34" s="59">
        <f t="shared" si="0"/>
        <v>6.6271891307106499</v>
      </c>
      <c r="R34" s="59">
        <f t="shared" si="0"/>
        <v>4.3483969877879698</v>
      </c>
      <c r="S34" s="59">
        <f t="shared" si="0"/>
        <v>4.4729191873784702</v>
      </c>
      <c r="T34" s="59">
        <f t="shared" si="0"/>
        <v>6.5668884738410354</v>
      </c>
      <c r="U34" s="59">
        <f t="shared" si="0"/>
        <v>6.9659803456818299</v>
      </c>
      <c r="V34" s="59">
        <f t="shared" si="0"/>
        <v>7.2129051039601402</v>
      </c>
      <c r="W34" s="59">
        <f t="shared" si="0"/>
        <v>8.3989690572375508</v>
      </c>
      <c r="X34" s="59">
        <f t="shared" si="0"/>
        <v>9.1878667875563913</v>
      </c>
    </row>
    <row r="35" spans="1:24">
      <c r="E35" s="48"/>
      <c r="F35" s="48"/>
      <c r="G35" s="48"/>
      <c r="H35" s="48"/>
      <c r="I35" s="50"/>
      <c r="J35" s="52"/>
      <c r="K35" s="52"/>
      <c r="L35" s="52"/>
      <c r="M35" s="52"/>
      <c r="N35" s="52"/>
      <c r="O35" s="52"/>
      <c r="P35" s="52"/>
      <c r="Q35" s="52"/>
      <c r="R35" s="52"/>
      <c r="S35" s="52"/>
      <c r="T35" s="52"/>
      <c r="U35" s="52"/>
      <c r="V35" s="52"/>
      <c r="W35" s="52"/>
      <c r="X35" s="52"/>
    </row>
    <row r="36" spans="1:24">
      <c r="A36" s="148" t="s">
        <v>149</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row>
    <row r="37" spans="1:24">
      <c r="A37" s="143" t="s">
        <v>150</v>
      </c>
      <c r="B37" s="143"/>
      <c r="C37" s="143"/>
      <c r="D37" s="143"/>
      <c r="E37" s="143"/>
      <c r="F37" s="143"/>
      <c r="G37" s="143"/>
      <c r="H37" s="143"/>
      <c r="I37" s="143"/>
      <c r="J37" s="143"/>
      <c r="K37" s="143"/>
      <c r="L37" s="143"/>
      <c r="M37" s="143"/>
      <c r="N37" s="143"/>
      <c r="O37" s="143"/>
      <c r="P37" s="143"/>
      <c r="Q37" s="143"/>
      <c r="R37" s="143"/>
      <c r="S37" s="143"/>
      <c r="T37" s="143"/>
      <c r="U37" s="143"/>
      <c r="V37" s="143"/>
      <c r="W37" s="143"/>
      <c r="X37" s="143"/>
    </row>
    <row r="38" spans="1:24">
      <c r="A38" s="144" t="s">
        <v>151</v>
      </c>
      <c r="B38" s="144"/>
      <c r="C38" s="144"/>
      <c r="D38" s="144"/>
      <c r="E38" s="144"/>
      <c r="F38" s="144"/>
      <c r="G38" s="144"/>
      <c r="H38" s="144"/>
      <c r="I38" s="144"/>
      <c r="J38" s="144"/>
      <c r="K38" s="144"/>
      <c r="L38" s="144"/>
      <c r="M38" s="144"/>
      <c r="N38" s="144"/>
      <c r="O38" s="144"/>
      <c r="P38" s="144"/>
      <c r="Q38" s="144"/>
      <c r="R38" s="144"/>
      <c r="S38" s="144"/>
      <c r="T38" s="144"/>
      <c r="U38" s="144"/>
      <c r="V38" s="144"/>
      <c r="W38" s="144"/>
      <c r="X38" s="144"/>
    </row>
    <row r="39" spans="1:24">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row>
    <row r="40" spans="1:24">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row>
    <row r="41" spans="1:24">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847</v>
      </c>
      <c r="B3" s="151" t="s">
        <v>848</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849</v>
      </c>
      <c r="B8" s="46" t="s">
        <v>850</v>
      </c>
      <c r="C8" s="46" t="s">
        <v>851</v>
      </c>
      <c r="D8" s="46" t="s">
        <v>852</v>
      </c>
      <c r="E8" s="47">
        <v>1.6</v>
      </c>
      <c r="F8" s="47">
        <v>1.28</v>
      </c>
      <c r="G8" s="47">
        <v>7.69</v>
      </c>
      <c r="H8" s="47">
        <v>0.45</v>
      </c>
      <c r="I8" s="49" t="s">
        <v>80</v>
      </c>
      <c r="J8" s="61">
        <v>4.0382849031380701</v>
      </c>
      <c r="K8" s="61">
        <v>4.0382849031380701</v>
      </c>
      <c r="L8" s="61">
        <v>6.4223995314998801</v>
      </c>
      <c r="M8" s="61">
        <v>9.4765284227412607</v>
      </c>
      <c r="N8" s="61">
        <v>8.8375332386673708</v>
      </c>
      <c r="O8" s="51">
        <v>9.7451129211161405</v>
      </c>
      <c r="P8" s="61">
        <v>7.6471466511809503</v>
      </c>
      <c r="Q8" s="61">
        <v>7.0128450630983599</v>
      </c>
      <c r="R8" s="61">
        <v>4.9099416629276602</v>
      </c>
      <c r="S8" s="61">
        <v>5.9434368406725602</v>
      </c>
      <c r="T8" s="61">
        <v>7.5973999111528903</v>
      </c>
      <c r="U8" s="61">
        <v>8.0035898140799997</v>
      </c>
      <c r="V8" s="61">
        <v>8.9896847333152508</v>
      </c>
      <c r="W8" s="60">
        <v>8.0338526088266793</v>
      </c>
      <c r="X8" s="61">
        <v>8.8375332386673708</v>
      </c>
    </row>
    <row r="9" spans="1:24">
      <c r="A9" s="45" t="s">
        <v>853</v>
      </c>
      <c r="B9" s="46" t="s">
        <v>854</v>
      </c>
      <c r="C9" s="46" t="s">
        <v>855</v>
      </c>
      <c r="D9" s="46" t="s">
        <v>856</v>
      </c>
      <c r="E9" s="47">
        <v>3.15</v>
      </c>
      <c r="F9" s="47">
        <v>2.33</v>
      </c>
      <c r="G9" s="47">
        <v>7.54</v>
      </c>
      <c r="H9" s="47">
        <v>0.93</v>
      </c>
      <c r="I9" s="49" t="s">
        <v>80</v>
      </c>
      <c r="J9" s="51">
        <v>1.5858750783229401</v>
      </c>
      <c r="K9" s="51">
        <v>1.5858750783229401</v>
      </c>
      <c r="L9" s="51">
        <v>1.10901146550207</v>
      </c>
      <c r="M9" s="60">
        <v>8.2164458673984697</v>
      </c>
      <c r="N9" s="51">
        <v>7.7065497655094104</v>
      </c>
      <c r="O9" s="60">
        <v>10.3472896354761</v>
      </c>
      <c r="P9" s="60">
        <v>7.4054310239729402</v>
      </c>
      <c r="Q9" s="60">
        <v>6.5907148990585096</v>
      </c>
      <c r="R9" s="60">
        <v>4.5647901510939697</v>
      </c>
      <c r="S9" s="61">
        <v>5.8098491067928997</v>
      </c>
      <c r="T9" s="51">
        <v>6.6820873390675404</v>
      </c>
      <c r="U9" s="51" t="s">
        <v>81</v>
      </c>
      <c r="V9" s="51">
        <v>6.6215310942922203</v>
      </c>
      <c r="W9" s="60">
        <v>7.8711958664089003</v>
      </c>
      <c r="X9" s="51">
        <v>7.7065497655094104</v>
      </c>
    </row>
    <row r="10" spans="1:24">
      <c r="A10" s="45" t="s">
        <v>857</v>
      </c>
      <c r="B10" s="46" t="s">
        <v>858</v>
      </c>
      <c r="C10" s="46" t="s">
        <v>859</v>
      </c>
      <c r="D10" s="46" t="s">
        <v>860</v>
      </c>
      <c r="E10" s="47">
        <v>0.87</v>
      </c>
      <c r="F10" s="47">
        <v>0.81</v>
      </c>
      <c r="G10" s="47">
        <v>7.38</v>
      </c>
      <c r="H10" s="47">
        <v>0.61</v>
      </c>
      <c r="I10" s="49" t="s">
        <v>80</v>
      </c>
      <c r="J10" s="61">
        <v>4.95719842780621</v>
      </c>
      <c r="K10" s="61">
        <v>4.95719842780621</v>
      </c>
      <c r="L10" s="61">
        <v>3.9967879694861499</v>
      </c>
      <c r="M10" s="51">
        <v>7.6453005559189604</v>
      </c>
      <c r="N10" s="51">
        <v>6.9112589615596702</v>
      </c>
      <c r="O10" s="51">
        <v>8.3070384752705007</v>
      </c>
      <c r="P10" s="51">
        <v>6.8467159702350697</v>
      </c>
      <c r="Q10" s="51">
        <v>5.87422672261284</v>
      </c>
      <c r="R10" s="51">
        <v>3.8485717393521401</v>
      </c>
      <c r="S10" s="51">
        <v>5.1574064547316798</v>
      </c>
      <c r="T10" s="51">
        <v>6.75802004164139</v>
      </c>
      <c r="U10" s="51" t="s">
        <v>81</v>
      </c>
      <c r="V10" s="51">
        <v>6.9769895936962802</v>
      </c>
      <c r="W10" s="51">
        <v>6.9904657086517403</v>
      </c>
      <c r="X10" s="51">
        <v>6.9112589615596702</v>
      </c>
    </row>
    <row r="11" spans="1:24">
      <c r="A11" s="45" t="s">
        <v>861</v>
      </c>
      <c r="B11" s="46" t="s">
        <v>862</v>
      </c>
      <c r="C11" s="46" t="s">
        <v>863</v>
      </c>
      <c r="D11" s="46" t="s">
        <v>864</v>
      </c>
      <c r="E11" s="47">
        <v>6.71</v>
      </c>
      <c r="F11" s="47">
        <v>4.8099999999999996</v>
      </c>
      <c r="G11" s="47">
        <v>7.51</v>
      </c>
      <c r="H11" s="47">
        <v>0.56999999999999995</v>
      </c>
      <c r="I11" s="49" t="s">
        <v>80</v>
      </c>
      <c r="J11" s="51">
        <v>-0.46666041611633402</v>
      </c>
      <c r="K11" s="51">
        <v>-0.46666041611633402</v>
      </c>
      <c r="L11" s="51">
        <v>-0.22221829873340701</v>
      </c>
      <c r="M11" s="60">
        <v>8.2819873227068594</v>
      </c>
      <c r="N11" s="61">
        <v>11.6608787940048</v>
      </c>
      <c r="O11" s="61">
        <v>12.9491256078378</v>
      </c>
      <c r="P11" s="61">
        <v>8.8561471640757805</v>
      </c>
      <c r="Q11" s="60">
        <v>6.7610240533330996</v>
      </c>
      <c r="R11" s="51">
        <v>3.6142781319511701</v>
      </c>
      <c r="S11" s="51">
        <v>4.3844799161985897</v>
      </c>
      <c r="T11" s="51">
        <v>4.5318733256682897</v>
      </c>
      <c r="U11" s="51">
        <v>6.0946337528784396</v>
      </c>
      <c r="V11" s="51">
        <v>6.0318766623861197</v>
      </c>
      <c r="W11" s="61">
        <v>9.4526623070917104</v>
      </c>
      <c r="X11" s="61">
        <v>11.6608787940048</v>
      </c>
    </row>
    <row r="12" spans="1:24">
      <c r="A12" s="45" t="s">
        <v>865</v>
      </c>
      <c r="B12" s="46" t="s">
        <v>866</v>
      </c>
      <c r="C12" s="46" t="s">
        <v>867</v>
      </c>
      <c r="D12" s="46" t="s">
        <v>868</v>
      </c>
      <c r="E12" s="47">
        <v>2.59</v>
      </c>
      <c r="F12" s="47">
        <v>1.84</v>
      </c>
      <c r="G12" s="47">
        <v>7.38</v>
      </c>
      <c r="H12" s="47">
        <v>1.03</v>
      </c>
      <c r="I12" s="49" t="s">
        <v>869</v>
      </c>
      <c r="J12" s="51">
        <v>1.61061718850615</v>
      </c>
      <c r="K12" s="51">
        <v>1.61061718850615</v>
      </c>
      <c r="L12" s="60">
        <v>2.73451896001193</v>
      </c>
      <c r="M12" s="51">
        <v>7.4891246221584797</v>
      </c>
      <c r="N12" s="51">
        <v>7.7241771739531098</v>
      </c>
      <c r="O12" s="51">
        <v>9.1200711218900707</v>
      </c>
      <c r="P12" s="51">
        <v>6.7609412287825599</v>
      </c>
      <c r="Q12" s="51">
        <v>5.7243478193424302</v>
      </c>
      <c r="R12" s="51">
        <v>3.77048826764053</v>
      </c>
      <c r="S12" s="51">
        <v>4.48388327713183</v>
      </c>
      <c r="T12" s="51">
        <v>6.3413487644723201</v>
      </c>
      <c r="U12" s="51" t="s">
        <v>81</v>
      </c>
      <c r="V12" s="60">
        <v>7.0695160680720903</v>
      </c>
      <c r="W12" s="51">
        <v>7.0620742508358099</v>
      </c>
      <c r="X12" s="51">
        <v>7.7241771739531098</v>
      </c>
    </row>
    <row r="13" spans="1:24">
      <c r="A13" s="45" t="s">
        <v>870</v>
      </c>
      <c r="B13" s="46" t="s">
        <v>871</v>
      </c>
      <c r="C13" s="46" t="s">
        <v>872</v>
      </c>
      <c r="D13" s="46" t="s">
        <v>873</v>
      </c>
      <c r="E13" s="47">
        <v>3.8</v>
      </c>
      <c r="F13" s="47">
        <v>3.14</v>
      </c>
      <c r="G13" s="47">
        <v>7.39</v>
      </c>
      <c r="H13" s="47">
        <v>0.5</v>
      </c>
      <c r="I13" s="49" t="s">
        <v>570</v>
      </c>
      <c r="J13" s="61">
        <v>3.8928520352629099</v>
      </c>
      <c r="K13" s="61">
        <v>3.8928520352629099</v>
      </c>
      <c r="L13" s="51">
        <v>1.0236429849042501</v>
      </c>
      <c r="M13" s="51">
        <v>7.8128743294618701</v>
      </c>
      <c r="N13" s="60">
        <v>8.4656192127018492</v>
      </c>
      <c r="O13" s="61">
        <v>11.371764563253899</v>
      </c>
      <c r="P13" s="51">
        <v>7.3287446613264997</v>
      </c>
      <c r="Q13" s="60">
        <v>6.78021466260412</v>
      </c>
      <c r="R13" s="51">
        <v>3.67049299522282</v>
      </c>
      <c r="S13" s="51">
        <v>4.4680127595085199</v>
      </c>
      <c r="T13" s="51" t="s">
        <v>81</v>
      </c>
      <c r="U13" s="51" t="s">
        <v>81</v>
      </c>
      <c r="V13" s="60">
        <v>6.99312230524749</v>
      </c>
      <c r="W13" s="60">
        <v>7.8228871425539399</v>
      </c>
      <c r="X13" s="60">
        <v>8.4656192127018492</v>
      </c>
    </row>
    <row r="14" spans="1:24">
      <c r="A14" s="45" t="s">
        <v>874</v>
      </c>
      <c r="B14" s="46" t="s">
        <v>875</v>
      </c>
      <c r="C14" s="46" t="s">
        <v>876</v>
      </c>
      <c r="D14" s="46" t="s">
        <v>877</v>
      </c>
      <c r="E14" s="47">
        <v>1.96</v>
      </c>
      <c r="F14" s="47">
        <v>1.64</v>
      </c>
      <c r="G14" s="47">
        <v>7.31</v>
      </c>
      <c r="H14" s="47">
        <v>0.74</v>
      </c>
      <c r="I14" s="49" t="s">
        <v>570</v>
      </c>
      <c r="J14" s="60">
        <v>3.1175804694319602</v>
      </c>
      <c r="K14" s="60">
        <v>3.1175804694319602</v>
      </c>
      <c r="L14" s="51">
        <v>1.0405027744492901</v>
      </c>
      <c r="M14" s="51">
        <v>7.3953181194341102</v>
      </c>
      <c r="N14" s="51">
        <v>7.3822727583991998</v>
      </c>
      <c r="O14" s="51">
        <v>9.2927918245570904</v>
      </c>
      <c r="P14" s="51">
        <v>7.05794698736677</v>
      </c>
      <c r="Q14" s="51">
        <v>6.0546491912626603</v>
      </c>
      <c r="R14" s="51">
        <v>4.1959001844680301</v>
      </c>
      <c r="S14" s="60">
        <v>5.5266670725170099</v>
      </c>
      <c r="T14" s="51">
        <v>6.7089740862584097</v>
      </c>
      <c r="U14" s="61">
        <v>7.3224250822974799</v>
      </c>
      <c r="V14" s="61">
        <v>8.5827954192798401</v>
      </c>
      <c r="W14" s="51">
        <v>7.3804012674163504</v>
      </c>
      <c r="X14" s="51">
        <v>7.3822727583991998</v>
      </c>
    </row>
    <row r="15" spans="1:24">
      <c r="A15" s="45" t="s">
        <v>878</v>
      </c>
      <c r="B15" s="46" t="s">
        <v>879</v>
      </c>
      <c r="C15" s="46" t="s">
        <v>880</v>
      </c>
      <c r="D15" s="46" t="s">
        <v>881</v>
      </c>
      <c r="E15" s="47">
        <v>5.0999999999999996</v>
      </c>
      <c r="F15" s="47">
        <v>2.7</v>
      </c>
      <c r="G15" s="47">
        <v>7.71</v>
      </c>
      <c r="H15" s="47">
        <v>0.6</v>
      </c>
      <c r="I15" s="49" t="s">
        <v>80</v>
      </c>
      <c r="J15" s="60">
        <v>3.2546835028147298</v>
      </c>
      <c r="K15" s="60">
        <v>3.2546835028147298</v>
      </c>
      <c r="L15" s="61">
        <v>4.4133399542906702</v>
      </c>
      <c r="M15" s="61">
        <v>8.4602686567476599</v>
      </c>
      <c r="N15" s="61">
        <v>9.2332993537297394</v>
      </c>
      <c r="O15" s="61">
        <v>10.745246041786</v>
      </c>
      <c r="P15" s="61">
        <v>7.77241638387639</v>
      </c>
      <c r="Q15" s="61">
        <v>7.0635216399031799</v>
      </c>
      <c r="R15" s="61">
        <v>4.6411235254039598</v>
      </c>
      <c r="S15" s="61">
        <v>5.6173152000399202</v>
      </c>
      <c r="T15" s="61">
        <v>7.5104053313007801</v>
      </c>
      <c r="U15" s="61">
        <v>7.7919278906493803</v>
      </c>
      <c r="V15" s="61">
        <v>8.1938694944295101</v>
      </c>
      <c r="W15" s="61">
        <v>8.27945858682493</v>
      </c>
      <c r="X15" s="61">
        <v>9.2332993537297394</v>
      </c>
    </row>
    <row r="16" spans="1:24">
      <c r="A16" s="45" t="s">
        <v>882</v>
      </c>
      <c r="B16" s="46" t="s">
        <v>883</v>
      </c>
      <c r="C16" s="46" t="s">
        <v>884</v>
      </c>
      <c r="D16" s="46" t="s">
        <v>885</v>
      </c>
      <c r="E16" s="47">
        <v>5.46</v>
      </c>
      <c r="F16" s="47">
        <v>4.22</v>
      </c>
      <c r="G16" s="47">
        <v>7.32</v>
      </c>
      <c r="H16" s="47">
        <v>0.63</v>
      </c>
      <c r="I16" s="49" t="s">
        <v>886</v>
      </c>
      <c r="J16" s="51">
        <v>2.3606598396790699</v>
      </c>
      <c r="K16" s="51">
        <v>2.3606598396790699</v>
      </c>
      <c r="L16" s="51">
        <v>1.5426022010885501</v>
      </c>
      <c r="M16" s="51">
        <v>7.4750764342423697</v>
      </c>
      <c r="N16" s="61">
        <v>9.7137497895807101</v>
      </c>
      <c r="O16" s="61">
        <v>13.4729889086037</v>
      </c>
      <c r="P16" s="61">
        <v>8.2143196144564605</v>
      </c>
      <c r="Q16" s="61">
        <v>7.7323968317873204</v>
      </c>
      <c r="R16" s="60">
        <v>4.4056211405113102</v>
      </c>
      <c r="S16" s="51">
        <v>4.8928440321142999</v>
      </c>
      <c r="T16" s="61">
        <v>7.8962866226102202</v>
      </c>
      <c r="U16" s="51">
        <v>6.7360133940295803</v>
      </c>
      <c r="V16" s="60">
        <v>7.2767875053637603</v>
      </c>
      <c r="W16" s="61">
        <v>8.8660639340443606</v>
      </c>
      <c r="X16" s="61">
        <v>9.7137497895807101</v>
      </c>
    </row>
    <row r="17" spans="1:24">
      <c r="A17" s="45" t="s">
        <v>887</v>
      </c>
      <c r="B17" s="46" t="s">
        <v>888</v>
      </c>
      <c r="C17" s="46" t="s">
        <v>889</v>
      </c>
      <c r="D17" s="46" t="s">
        <v>890</v>
      </c>
      <c r="E17" s="47">
        <v>4.7300000000000004</v>
      </c>
      <c r="F17" s="47">
        <v>1.8</v>
      </c>
      <c r="G17" s="47">
        <v>7.91</v>
      </c>
      <c r="H17" s="47">
        <v>0.53</v>
      </c>
      <c r="I17" s="49" t="s">
        <v>80</v>
      </c>
      <c r="J17" s="61">
        <v>5.3257984754137402</v>
      </c>
      <c r="K17" s="61">
        <v>5.3257984754137402</v>
      </c>
      <c r="L17" s="61">
        <v>4.0728571992127698</v>
      </c>
      <c r="M17" s="60">
        <v>8.0924589382376801</v>
      </c>
      <c r="N17" s="60">
        <v>8.6022188498747294</v>
      </c>
      <c r="O17" s="51">
        <v>9.6381206811434303</v>
      </c>
      <c r="P17" s="60">
        <v>7.6088438289075304</v>
      </c>
      <c r="Q17" s="61">
        <v>7.2027564639691501</v>
      </c>
      <c r="R17" s="61">
        <v>5.21709605597764</v>
      </c>
      <c r="S17" s="61">
        <v>5.8675153075545596</v>
      </c>
      <c r="T17" s="61">
        <v>7.3468668328919904</v>
      </c>
      <c r="U17" s="61">
        <v>7.7308000799953103</v>
      </c>
      <c r="V17" s="51">
        <v>6.9757814973933998</v>
      </c>
      <c r="W17" s="61">
        <v>8.1464673211933398</v>
      </c>
      <c r="X17" s="60">
        <v>8.6022188498747294</v>
      </c>
    </row>
    <row r="18" spans="1:24">
      <c r="A18" s="45" t="s">
        <v>891</v>
      </c>
      <c r="B18" s="46" t="s">
        <v>892</v>
      </c>
      <c r="C18" s="46" t="s">
        <v>893</v>
      </c>
      <c r="D18" s="46" t="s">
        <v>894</v>
      </c>
      <c r="E18" s="47">
        <v>2.2799999999999998</v>
      </c>
      <c r="F18" s="47">
        <v>1.93</v>
      </c>
      <c r="G18" s="47">
        <v>7.5</v>
      </c>
      <c r="H18" s="47">
        <v>0.66</v>
      </c>
      <c r="I18" s="49" t="s">
        <v>80</v>
      </c>
      <c r="J18" s="51">
        <v>2.2109579187615398</v>
      </c>
      <c r="K18" s="51">
        <v>2.2109579187615398</v>
      </c>
      <c r="L18" s="60">
        <v>2.4326502348016699</v>
      </c>
      <c r="M18" s="60">
        <v>8.3707517783453405</v>
      </c>
      <c r="N18" s="51">
        <v>7.4638124955504601</v>
      </c>
      <c r="O18" s="51">
        <v>9.8788527091485498</v>
      </c>
      <c r="P18" s="51">
        <v>7.25812730708211</v>
      </c>
      <c r="Q18" s="51">
        <v>6.1671105800408901</v>
      </c>
      <c r="R18" s="51">
        <v>4.0464820361848997</v>
      </c>
      <c r="S18" s="51">
        <v>5.0045478445370302</v>
      </c>
      <c r="T18" s="60">
        <v>6.9290721806670499</v>
      </c>
      <c r="U18" s="51">
        <v>6.4122458706760099</v>
      </c>
      <c r="V18" s="51">
        <v>6.5144707666165802</v>
      </c>
      <c r="W18" s="51">
        <v>7.6349504378826696</v>
      </c>
      <c r="X18" s="51">
        <v>7.4638124955504601</v>
      </c>
    </row>
    <row r="19" spans="1:24">
      <c r="A19" s="45" t="s">
        <v>895</v>
      </c>
      <c r="B19" s="46" t="s">
        <v>896</v>
      </c>
      <c r="C19" s="46" t="s">
        <v>897</v>
      </c>
      <c r="D19" s="46" t="s">
        <v>898</v>
      </c>
      <c r="E19" s="47">
        <v>3.94</v>
      </c>
      <c r="F19" s="47">
        <v>2.29</v>
      </c>
      <c r="G19" s="47">
        <v>7.69</v>
      </c>
      <c r="H19" s="47">
        <v>0.67</v>
      </c>
      <c r="I19" s="49" t="s">
        <v>80</v>
      </c>
      <c r="J19" s="60">
        <v>2.3993097056714801</v>
      </c>
      <c r="K19" s="60">
        <v>2.3993097056714801</v>
      </c>
      <c r="L19" s="51">
        <v>2.2226066058061999E-2</v>
      </c>
      <c r="M19" s="51">
        <v>7.5378404486299004</v>
      </c>
      <c r="N19" s="51">
        <v>8.0598045632192896</v>
      </c>
      <c r="O19" s="60">
        <v>10.2989582677431</v>
      </c>
      <c r="P19" s="51">
        <v>7.2320049526281904</v>
      </c>
      <c r="Q19" s="60">
        <v>6.3958844639123704</v>
      </c>
      <c r="R19" s="61">
        <v>4.6760098346675401</v>
      </c>
      <c r="S19" s="60">
        <v>5.4310977007865802</v>
      </c>
      <c r="T19" s="60">
        <v>6.9215255561754496</v>
      </c>
      <c r="U19" s="60">
        <v>7.3165690606655298</v>
      </c>
      <c r="V19" s="61">
        <v>7.72212947724831</v>
      </c>
      <c r="W19" s="51">
        <v>7.7165746977486096</v>
      </c>
      <c r="X19" s="51">
        <v>8.0598045632192896</v>
      </c>
    </row>
    <row r="20" spans="1:24">
      <c r="A20" s="45" t="s">
        <v>899</v>
      </c>
      <c r="B20" s="46" t="s">
        <v>900</v>
      </c>
      <c r="C20" s="46" t="s">
        <v>901</v>
      </c>
      <c r="D20" s="46" t="s">
        <v>902</v>
      </c>
      <c r="E20" s="47">
        <v>3.87</v>
      </c>
      <c r="F20" s="47">
        <v>2.93</v>
      </c>
      <c r="G20" s="47">
        <v>7.58</v>
      </c>
      <c r="H20" s="47">
        <v>0.67</v>
      </c>
      <c r="I20" s="49" t="s">
        <v>80</v>
      </c>
      <c r="J20" s="60">
        <v>2.93498704604563</v>
      </c>
      <c r="K20" s="60">
        <v>2.93498704604563</v>
      </c>
      <c r="L20" s="60">
        <v>2.3321075896897798</v>
      </c>
      <c r="M20" s="61">
        <v>8.6937074799821694</v>
      </c>
      <c r="N20" s="61">
        <v>9.04025055896469</v>
      </c>
      <c r="O20" s="61">
        <v>11.301600161769599</v>
      </c>
      <c r="P20" s="61">
        <v>8.1434712668524707</v>
      </c>
      <c r="Q20" s="61">
        <v>7.3633787451930202</v>
      </c>
      <c r="R20" s="61">
        <v>5.3243958783104004</v>
      </c>
      <c r="S20" s="61">
        <v>6.2220536954899597</v>
      </c>
      <c r="T20" s="60">
        <v>6.88265816945131</v>
      </c>
      <c r="U20" s="61">
        <v>7.48193744581702</v>
      </c>
      <c r="V20" s="61">
        <v>7.4351224272403797</v>
      </c>
      <c r="W20" s="61">
        <v>8.5138149016265494</v>
      </c>
      <c r="X20" s="61">
        <v>9.04025055896469</v>
      </c>
    </row>
    <row r="21" spans="1:24">
      <c r="A21" s="45" t="s">
        <v>903</v>
      </c>
      <c r="B21" s="46" t="s">
        <v>904</v>
      </c>
      <c r="C21" s="46" t="s">
        <v>905</v>
      </c>
      <c r="D21" s="46" t="s">
        <v>906</v>
      </c>
      <c r="E21" s="47">
        <v>3.22</v>
      </c>
      <c r="F21" s="47">
        <v>2.6</v>
      </c>
      <c r="G21" s="47">
        <v>7.39</v>
      </c>
      <c r="H21" s="47">
        <v>0.99</v>
      </c>
      <c r="I21" s="49" t="s">
        <v>80</v>
      </c>
      <c r="J21" s="51">
        <v>-0.91449719655578598</v>
      </c>
      <c r="K21" s="51">
        <v>-0.91449719655578598</v>
      </c>
      <c r="L21" s="51">
        <v>0.68601469763033096</v>
      </c>
      <c r="M21" s="61">
        <v>9.1238165026319802</v>
      </c>
      <c r="N21" s="60">
        <v>8.5904438694045293</v>
      </c>
      <c r="O21" s="60">
        <v>10.350476295358201</v>
      </c>
      <c r="P21" s="60">
        <v>7.5787676559179404</v>
      </c>
      <c r="Q21" s="51">
        <v>5.8970111633838398</v>
      </c>
      <c r="R21" s="60">
        <v>4.3389870804138297</v>
      </c>
      <c r="S21" s="60">
        <v>5.2554258611995399</v>
      </c>
      <c r="T21" s="51">
        <v>6.47295538973591</v>
      </c>
      <c r="U21" s="51">
        <v>6.3750687897421399</v>
      </c>
      <c r="V21" s="51">
        <v>6.6789607832082902</v>
      </c>
      <c r="W21" s="60">
        <v>8.0136286075046304</v>
      </c>
      <c r="X21" s="60">
        <v>8.5904438694045293</v>
      </c>
    </row>
    <row r="22" spans="1:24">
      <c r="A22" s="45" t="s">
        <v>907</v>
      </c>
      <c r="B22" s="46" t="s">
        <v>908</v>
      </c>
      <c r="C22" s="46" t="s">
        <v>909</v>
      </c>
      <c r="D22" s="46" t="s">
        <v>910</v>
      </c>
      <c r="E22" s="47">
        <v>3.34</v>
      </c>
      <c r="F22" s="47">
        <v>2.71</v>
      </c>
      <c r="G22" s="47">
        <v>7.57</v>
      </c>
      <c r="H22" s="47">
        <v>0.79</v>
      </c>
      <c r="I22" s="49" t="s">
        <v>80</v>
      </c>
      <c r="J22" s="51">
        <v>1.9240182235768</v>
      </c>
      <c r="K22" s="51">
        <v>1.9240182235768</v>
      </c>
      <c r="L22" s="51">
        <v>0.86385142185740904</v>
      </c>
      <c r="M22" s="51">
        <v>7.6386521624687402</v>
      </c>
      <c r="N22" s="51">
        <v>7.77242228250031</v>
      </c>
      <c r="O22" s="60">
        <v>10.413636640555801</v>
      </c>
      <c r="P22" s="60">
        <v>7.3913785936182101</v>
      </c>
      <c r="Q22" s="51">
        <v>6.2971868384234897</v>
      </c>
      <c r="R22" s="51">
        <v>4.2421968581265501</v>
      </c>
      <c r="S22" s="51">
        <v>4.87505684436187</v>
      </c>
      <c r="T22" s="51" t="s">
        <v>81</v>
      </c>
      <c r="U22" s="51" t="s">
        <v>81</v>
      </c>
      <c r="V22" s="51">
        <v>6.7845663711740398</v>
      </c>
      <c r="W22" s="51">
        <v>7.7353096547651896</v>
      </c>
      <c r="X22" s="51">
        <v>7.77242228250031</v>
      </c>
    </row>
    <row r="23" spans="1:24">
      <c r="A23" s="45" t="s">
        <v>911</v>
      </c>
      <c r="B23" s="46" t="s">
        <v>912</v>
      </c>
      <c r="C23" s="46" t="s">
        <v>913</v>
      </c>
      <c r="D23" s="46" t="s">
        <v>914</v>
      </c>
      <c r="E23" s="47">
        <v>0.24</v>
      </c>
      <c r="F23" s="47">
        <v>0.22</v>
      </c>
      <c r="G23" s="47">
        <v>7.17</v>
      </c>
      <c r="H23" s="47">
        <v>0.51</v>
      </c>
      <c r="I23" s="49" t="s">
        <v>80</v>
      </c>
      <c r="J23" s="51">
        <v>1.62754358210859</v>
      </c>
      <c r="K23" s="51">
        <v>1.62754358210859</v>
      </c>
      <c r="L23" s="60">
        <v>2.4876593643804799</v>
      </c>
      <c r="M23" s="51">
        <v>6.3681523676280101</v>
      </c>
      <c r="N23" s="51">
        <v>6.6274229532900097</v>
      </c>
      <c r="O23" s="51">
        <v>7.2021794964115404</v>
      </c>
      <c r="P23" s="51">
        <v>6.7788246853578098</v>
      </c>
      <c r="Q23" s="51">
        <v>5.8803197344420104</v>
      </c>
      <c r="R23" s="51">
        <v>4.2378653610103196</v>
      </c>
      <c r="S23" s="51">
        <v>5.1889733171745602</v>
      </c>
      <c r="T23" s="61">
        <v>7.3621519997883098</v>
      </c>
      <c r="U23" s="51">
        <v>7.27880738907007</v>
      </c>
      <c r="V23" s="51">
        <v>6.9351468306309902</v>
      </c>
      <c r="W23" s="51">
        <v>6.7390208675730898</v>
      </c>
      <c r="X23" s="51">
        <v>6.6274229532900097</v>
      </c>
    </row>
    <row r="24" spans="1:24">
      <c r="A24" s="45" t="s">
        <v>915</v>
      </c>
      <c r="B24" s="46" t="s">
        <v>916</v>
      </c>
      <c r="C24" s="46" t="s">
        <v>917</v>
      </c>
      <c r="D24" s="46" t="s">
        <v>918</v>
      </c>
      <c r="E24" s="47">
        <v>3.02</v>
      </c>
      <c r="F24" s="47">
        <v>2.4500000000000002</v>
      </c>
      <c r="G24" s="47">
        <v>7.33</v>
      </c>
      <c r="H24" s="47">
        <v>0.69</v>
      </c>
      <c r="I24" s="49" t="s">
        <v>841</v>
      </c>
      <c r="J24" s="51">
        <v>2.1390878491135799</v>
      </c>
      <c r="K24" s="51">
        <v>2.1390878491135799</v>
      </c>
      <c r="L24" s="51">
        <v>1.6344348612450399</v>
      </c>
      <c r="M24" s="51">
        <v>7.7943282915224703</v>
      </c>
      <c r="N24" s="51">
        <v>7.3617572655628098</v>
      </c>
      <c r="O24" s="51">
        <v>9.6273750904133895</v>
      </c>
      <c r="P24" s="51">
        <v>7.1660281511197201</v>
      </c>
      <c r="Q24" s="51">
        <v>5.8331930574454303</v>
      </c>
      <c r="R24" s="51">
        <v>3.6751592036190499</v>
      </c>
      <c r="S24" s="51">
        <v>4.77836557054325</v>
      </c>
      <c r="T24" s="51">
        <v>5.5080602139588004</v>
      </c>
      <c r="U24" s="51" t="s">
        <v>81</v>
      </c>
      <c r="V24" s="51">
        <v>5.5080602139588004</v>
      </c>
      <c r="W24" s="51">
        <v>7.4995666903017302</v>
      </c>
      <c r="X24" s="51">
        <v>7.3617572655628098</v>
      </c>
    </row>
    <row r="25" spans="1:24">
      <c r="A25" s="45" t="s">
        <v>919</v>
      </c>
      <c r="B25" s="46" t="s">
        <v>920</v>
      </c>
      <c r="C25" s="46" t="s">
        <v>921</v>
      </c>
      <c r="D25" s="46" t="s">
        <v>922</v>
      </c>
      <c r="E25" s="47">
        <v>2.4500000000000002</v>
      </c>
      <c r="F25" s="47">
        <v>1.95</v>
      </c>
      <c r="G25" s="47">
        <v>7.5</v>
      </c>
      <c r="H25" s="47">
        <v>0.59</v>
      </c>
      <c r="I25" s="49" t="s">
        <v>80</v>
      </c>
      <c r="J25" s="61">
        <v>4.4297381421507103</v>
      </c>
      <c r="K25" s="61">
        <v>4.4297381421507103</v>
      </c>
      <c r="L25" s="61">
        <v>3.57471865923605</v>
      </c>
      <c r="M25" s="61">
        <v>8.8677058484152997</v>
      </c>
      <c r="N25" s="60">
        <v>8.4458633076426999</v>
      </c>
      <c r="O25" s="51">
        <v>9.9725317578700494</v>
      </c>
      <c r="P25" s="51">
        <v>7.38442501231353</v>
      </c>
      <c r="Q25" s="51">
        <v>6.3353746749831696</v>
      </c>
      <c r="R25" s="60">
        <v>4.4248521029921903</v>
      </c>
      <c r="S25" s="60">
        <v>5.2755399717641298</v>
      </c>
      <c r="T25" s="51" t="s">
        <v>81</v>
      </c>
      <c r="U25" s="51" t="s">
        <v>81</v>
      </c>
      <c r="V25" s="60">
        <v>7.2687450803244502</v>
      </c>
      <c r="W25" s="51">
        <v>7.7829248414148102</v>
      </c>
      <c r="X25" s="60">
        <v>8.4458633076426999</v>
      </c>
    </row>
    <row r="26" spans="1:24">
      <c r="E26" s="48"/>
      <c r="F26" s="48"/>
      <c r="G26" s="48"/>
      <c r="H26" s="48"/>
      <c r="I26" s="50"/>
      <c r="J26" s="52"/>
      <c r="K26" s="52"/>
      <c r="L26" s="52"/>
      <c r="M26" s="52"/>
      <c r="N26" s="52"/>
      <c r="O26" s="52"/>
      <c r="P26" s="52"/>
      <c r="Q26" s="52"/>
      <c r="R26" s="52"/>
      <c r="S26" s="52"/>
      <c r="T26" s="52"/>
      <c r="U26" s="52"/>
      <c r="V26" s="52"/>
      <c r="W26" s="52"/>
      <c r="X26" s="52"/>
    </row>
    <row r="27" spans="1:24">
      <c r="A27" s="155" t="s">
        <v>146</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2.3799847726752752</v>
      </c>
      <c r="K29" s="59">
        <f t="shared" si="0"/>
        <v>2.3799847726752752</v>
      </c>
      <c r="L29" s="59">
        <f t="shared" si="0"/>
        <v>1.9832712254674099</v>
      </c>
      <c r="M29" s="59">
        <f t="shared" si="0"/>
        <v>7.9526666338497751</v>
      </c>
      <c r="N29" s="59">
        <f t="shared" si="0"/>
        <v>8.2528339354309956</v>
      </c>
      <c r="O29" s="59">
        <f t="shared" si="0"/>
        <v>10.135745012806574</v>
      </c>
      <c r="P29" s="59">
        <f t="shared" si="0"/>
        <v>7.3879018029658701</v>
      </c>
      <c r="Q29" s="59">
        <f t="shared" si="0"/>
        <v>6.36562956944777</v>
      </c>
      <c r="R29" s="59">
        <f t="shared" si="0"/>
        <v>4.2905919692701904</v>
      </c>
      <c r="S29" s="59">
        <f t="shared" si="0"/>
        <v>5.2221995891870501</v>
      </c>
      <c r="T29" s="59">
        <f t="shared" si="0"/>
        <v>6.88265816945131</v>
      </c>
      <c r="U29" s="59">
        <f t="shared" si="0"/>
        <v>7.3165690606655298</v>
      </c>
      <c r="V29" s="59">
        <f t="shared" si="0"/>
        <v>6.9850559494718851</v>
      </c>
      <c r="W29" s="59">
        <f t="shared" si="0"/>
        <v>7.8029059919843746</v>
      </c>
      <c r="X29" s="59">
        <f t="shared" si="0"/>
        <v>8.2528339354309956</v>
      </c>
    </row>
    <row r="30" spans="1:24">
      <c r="E30" s="48"/>
      <c r="F30" s="48"/>
      <c r="G30" s="48"/>
      <c r="H30" s="48"/>
      <c r="I30" s="50"/>
      <c r="J30" s="52"/>
      <c r="K30" s="52"/>
      <c r="L30" s="52"/>
      <c r="M30" s="52"/>
      <c r="N30" s="52"/>
      <c r="O30" s="52"/>
      <c r="P30" s="52"/>
      <c r="Q30" s="52"/>
      <c r="R30" s="52"/>
      <c r="S30" s="52"/>
      <c r="T30" s="52"/>
      <c r="U30" s="52"/>
      <c r="V30" s="52"/>
      <c r="W30" s="52"/>
      <c r="X30" s="52"/>
    </row>
    <row r="31" spans="1:24">
      <c r="A31" s="148" t="s">
        <v>149</v>
      </c>
      <c r="B31" s="148"/>
      <c r="C31" s="148"/>
      <c r="D31" s="148"/>
      <c r="E31" s="148"/>
      <c r="F31" s="148"/>
      <c r="G31" s="148"/>
      <c r="H31" s="148"/>
      <c r="I31" s="148"/>
      <c r="J31" s="148"/>
      <c r="K31" s="148"/>
      <c r="L31" s="148"/>
      <c r="M31" s="148"/>
      <c r="N31" s="148"/>
      <c r="O31" s="148"/>
      <c r="P31" s="148"/>
      <c r="Q31" s="148"/>
      <c r="R31" s="148"/>
      <c r="S31" s="148"/>
      <c r="T31" s="148"/>
      <c r="U31" s="148"/>
      <c r="V31" s="148"/>
      <c r="W31" s="148"/>
      <c r="X31" s="148"/>
    </row>
    <row r="32" spans="1:24">
      <c r="A32" s="143" t="s">
        <v>150</v>
      </c>
      <c r="B32" s="143"/>
      <c r="C32" s="143"/>
      <c r="D32" s="143"/>
      <c r="E32" s="143"/>
      <c r="F32" s="143"/>
      <c r="G32" s="143"/>
      <c r="H32" s="143"/>
      <c r="I32" s="143"/>
      <c r="J32" s="143"/>
      <c r="K32" s="143"/>
      <c r="L32" s="143"/>
      <c r="M32" s="143"/>
      <c r="N32" s="143"/>
      <c r="O32" s="143"/>
      <c r="P32" s="143"/>
      <c r="Q32" s="143"/>
      <c r="R32" s="143"/>
      <c r="S32" s="143"/>
      <c r="T32" s="143"/>
      <c r="U32" s="143"/>
      <c r="V32" s="143"/>
      <c r="W32" s="143"/>
      <c r="X32" s="143"/>
    </row>
    <row r="33" spans="1:24">
      <c r="A33" s="144" t="s">
        <v>151</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row>
    <row r="34" spans="1:24">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923</v>
      </c>
      <c r="B3" s="151" t="s">
        <v>924</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925</v>
      </c>
      <c r="B8" s="46" t="s">
        <v>926</v>
      </c>
      <c r="C8" s="46" t="s">
        <v>927</v>
      </c>
      <c r="D8" s="46" t="s">
        <v>928</v>
      </c>
      <c r="E8" s="47">
        <v>4.43</v>
      </c>
      <c r="F8" s="47">
        <v>1.74</v>
      </c>
      <c r="G8" s="47">
        <v>8.3000000000000007</v>
      </c>
      <c r="H8" s="47">
        <v>1.54</v>
      </c>
      <c r="I8" s="49" t="s">
        <v>929</v>
      </c>
      <c r="J8" s="51">
        <v>4.0537004722862999</v>
      </c>
      <c r="K8" s="51">
        <v>4.0537004722862999</v>
      </c>
      <c r="L8" s="61">
        <v>8.8162328225429594</v>
      </c>
      <c r="M8" s="61">
        <v>9.8539962810980697</v>
      </c>
      <c r="N8" s="61">
        <v>8.88691668915809</v>
      </c>
      <c r="O8" s="51">
        <v>9.3286888648901307</v>
      </c>
      <c r="P8" s="60">
        <v>7.4915341467000296</v>
      </c>
      <c r="Q8" s="61">
        <v>9.4503587860120408</v>
      </c>
      <c r="R8" s="60">
        <v>6.6399636652185698</v>
      </c>
      <c r="S8" s="60">
        <v>8.3368085517655306</v>
      </c>
      <c r="T8" s="60">
        <v>6.4544063262353299</v>
      </c>
      <c r="U8" s="51" t="s">
        <v>81</v>
      </c>
      <c r="V8" s="60">
        <v>7.2851173308411399</v>
      </c>
      <c r="W8" s="60">
        <v>7.7856232910762797</v>
      </c>
      <c r="X8" s="61">
        <v>8.88691668915809</v>
      </c>
    </row>
    <row r="9" spans="1:24">
      <c r="A9" s="45" t="s">
        <v>930</v>
      </c>
      <c r="B9" s="46" t="s">
        <v>931</v>
      </c>
      <c r="C9" s="46" t="s">
        <v>932</v>
      </c>
      <c r="D9" s="46" t="s">
        <v>933</v>
      </c>
      <c r="E9" s="47">
        <v>1.73</v>
      </c>
      <c r="F9" s="47">
        <v>1.5</v>
      </c>
      <c r="G9" s="47">
        <v>8.31</v>
      </c>
      <c r="H9" s="47">
        <v>1.66</v>
      </c>
      <c r="I9" s="49" t="s">
        <v>934</v>
      </c>
      <c r="J9" s="51">
        <v>2.9967159277499298</v>
      </c>
      <c r="K9" s="51">
        <v>2.9967159277499298</v>
      </c>
      <c r="L9" s="51">
        <v>2.16941962941591</v>
      </c>
      <c r="M9" s="60">
        <v>7.4541302384502801</v>
      </c>
      <c r="N9" s="60">
        <v>7.2214829037461099</v>
      </c>
      <c r="O9" s="60">
        <v>9.3541715263198704</v>
      </c>
      <c r="P9" s="60">
        <v>7.5868152808157703</v>
      </c>
      <c r="Q9" s="60">
        <v>6.7477884243594097</v>
      </c>
      <c r="R9" s="51">
        <v>5.1254790991719403</v>
      </c>
      <c r="S9" s="51">
        <v>6.3582429109439298</v>
      </c>
      <c r="T9" s="60">
        <v>6.0313592102265901</v>
      </c>
      <c r="U9" s="51" t="s">
        <v>81</v>
      </c>
      <c r="V9" s="60">
        <v>7.0281521532746396</v>
      </c>
      <c r="W9" s="60">
        <v>7.8426787318048596</v>
      </c>
      <c r="X9" s="60">
        <v>7.2214829037461099</v>
      </c>
    </row>
    <row r="10" spans="1:24">
      <c r="A10" s="45" t="s">
        <v>935</v>
      </c>
      <c r="B10" s="46" t="s">
        <v>936</v>
      </c>
      <c r="C10" s="46" t="s">
        <v>937</v>
      </c>
      <c r="D10" s="46" t="s">
        <v>938</v>
      </c>
      <c r="E10" s="47">
        <v>15.53</v>
      </c>
      <c r="F10" s="47">
        <v>2.71</v>
      </c>
      <c r="G10" s="47">
        <v>7.52</v>
      </c>
      <c r="H10" s="47">
        <v>1.6</v>
      </c>
      <c r="I10" s="49" t="s">
        <v>939</v>
      </c>
      <c r="J10" s="51">
        <v>1.0231971406539799</v>
      </c>
      <c r="K10" s="51">
        <v>1.0231971406539799</v>
      </c>
      <c r="L10" s="51">
        <v>-2.5565236881181099</v>
      </c>
      <c r="M10" s="51">
        <v>5.0889296346523096</v>
      </c>
      <c r="N10" s="51">
        <v>4.1482626477604798</v>
      </c>
      <c r="O10" s="51">
        <v>8.0635760116891895</v>
      </c>
      <c r="P10" s="51">
        <v>6.0506698563544203</v>
      </c>
      <c r="Q10" s="51">
        <v>5.7487971365119703</v>
      </c>
      <c r="R10" s="51">
        <v>4.0523315286811901</v>
      </c>
      <c r="S10" s="51">
        <v>5.0583699843511898</v>
      </c>
      <c r="T10" s="60">
        <v>5.9734324754059998</v>
      </c>
      <c r="U10" s="51" t="s">
        <v>81</v>
      </c>
      <c r="V10" s="51">
        <v>5.862966923548</v>
      </c>
      <c r="W10" s="51">
        <v>6.2508864738466103</v>
      </c>
      <c r="X10" s="51">
        <v>4.1482626477604798</v>
      </c>
    </row>
    <row r="11" spans="1:24">
      <c r="A11" s="45" t="s">
        <v>940</v>
      </c>
      <c r="B11" s="46" t="s">
        <v>941</v>
      </c>
      <c r="C11" s="46" t="s">
        <v>942</v>
      </c>
      <c r="D11" s="46" t="s">
        <v>943</v>
      </c>
      <c r="E11" s="47">
        <v>0.94</v>
      </c>
      <c r="F11" s="47">
        <v>0.73</v>
      </c>
      <c r="G11" s="47">
        <v>6.81</v>
      </c>
      <c r="H11" s="47">
        <v>1.53</v>
      </c>
      <c r="I11" s="49" t="s">
        <v>944</v>
      </c>
      <c r="J11" s="51">
        <v>4.0607442843647998</v>
      </c>
      <c r="K11" s="51">
        <v>4.0607442843647998</v>
      </c>
      <c r="L11" s="60">
        <v>3.2882447238381198</v>
      </c>
      <c r="M11" s="51">
        <v>6.5646697788257304</v>
      </c>
      <c r="N11" s="51">
        <v>5.7569888267098399</v>
      </c>
      <c r="O11" s="51">
        <v>6.8532219133038996</v>
      </c>
      <c r="P11" s="51">
        <v>5.5736403744083898</v>
      </c>
      <c r="Q11" s="51">
        <v>5.1848527965252096</v>
      </c>
      <c r="R11" s="61">
        <v>60.063463781160202</v>
      </c>
      <c r="S11" s="61">
        <v>43.000269534285103</v>
      </c>
      <c r="T11" s="51">
        <v>-4.3118014367263502</v>
      </c>
      <c r="U11" s="51" t="s">
        <v>81</v>
      </c>
      <c r="V11" s="51">
        <v>0.92512579295491704</v>
      </c>
      <c r="W11" s="51">
        <v>5.7127002646481602</v>
      </c>
      <c r="X11" s="51">
        <v>5.7569888267098399</v>
      </c>
    </row>
    <row r="12" spans="1:24">
      <c r="A12" s="45" t="s">
        <v>945</v>
      </c>
      <c r="B12" s="46" t="s">
        <v>946</v>
      </c>
      <c r="C12" s="46" t="s">
        <v>947</v>
      </c>
      <c r="D12" s="46" t="s">
        <v>948</v>
      </c>
      <c r="E12" s="47">
        <v>3.11</v>
      </c>
      <c r="F12" s="47">
        <v>1.71</v>
      </c>
      <c r="G12" s="47">
        <v>8.36</v>
      </c>
      <c r="H12" s="47">
        <v>1.6</v>
      </c>
      <c r="I12" s="49" t="s">
        <v>949</v>
      </c>
      <c r="J12" s="61">
        <v>5.2936442663979602</v>
      </c>
      <c r="K12" s="61">
        <v>5.2936442663979602</v>
      </c>
      <c r="L12" s="61">
        <v>3.8468945813645399</v>
      </c>
      <c r="M12" s="60">
        <v>7.1406918579207304</v>
      </c>
      <c r="N12" s="60">
        <v>7.4467711461442097</v>
      </c>
      <c r="O12" s="51">
        <v>8.5322553277520203</v>
      </c>
      <c r="P12" s="51">
        <v>7.1978981798629098</v>
      </c>
      <c r="Q12" s="61">
        <v>6.8472719166236002</v>
      </c>
      <c r="R12" s="61">
        <v>9.5724701550709206</v>
      </c>
      <c r="S12" s="61">
        <v>11.954145763880099</v>
      </c>
      <c r="T12" s="61">
        <v>6.9149864515078301</v>
      </c>
      <c r="U12" s="51" t="s">
        <v>81</v>
      </c>
      <c r="V12" s="61">
        <v>7.8901212115464396</v>
      </c>
      <c r="W12" s="60">
        <v>7.6926612281075899</v>
      </c>
      <c r="X12" s="60">
        <v>7.4467711461442097</v>
      </c>
    </row>
    <row r="13" spans="1:24">
      <c r="A13" s="45" t="s">
        <v>950</v>
      </c>
      <c r="B13" s="46" t="s">
        <v>951</v>
      </c>
      <c r="C13" s="46" t="s">
        <v>952</v>
      </c>
      <c r="D13" s="46" t="s">
        <v>953</v>
      </c>
      <c r="E13" s="47">
        <v>1.8</v>
      </c>
      <c r="F13" s="47">
        <v>1.54</v>
      </c>
      <c r="G13" s="47">
        <v>7.77</v>
      </c>
      <c r="H13" s="47">
        <v>1.1599999999999999</v>
      </c>
      <c r="I13" s="49" t="s">
        <v>954</v>
      </c>
      <c r="J13" s="61">
        <v>5.3444231669175197</v>
      </c>
      <c r="K13" s="61">
        <v>5.3444231669175197</v>
      </c>
      <c r="L13" s="60">
        <v>2.8896138389703201</v>
      </c>
      <c r="M13" s="61">
        <v>8.3841579402160509</v>
      </c>
      <c r="N13" s="60">
        <v>7.3850518606178497</v>
      </c>
      <c r="O13" s="61">
        <v>11.443971996735799</v>
      </c>
      <c r="P13" s="61">
        <v>8.0104125827065307</v>
      </c>
      <c r="Q13" s="51">
        <v>6.2469140576217699</v>
      </c>
      <c r="R13" s="60">
        <v>6.86070148313964</v>
      </c>
      <c r="S13" s="51">
        <v>6.8108509504388497</v>
      </c>
      <c r="T13" s="51">
        <v>4.0552535932201002</v>
      </c>
      <c r="U13" s="51">
        <v>6.2672300904192504</v>
      </c>
      <c r="V13" s="51">
        <v>6.4216258134891104</v>
      </c>
      <c r="W13" s="61">
        <v>8.4039932907819299</v>
      </c>
      <c r="X13" s="60">
        <v>7.3850518606178497</v>
      </c>
    </row>
    <row r="14" spans="1:24">
      <c r="A14" s="45" t="s">
        <v>955</v>
      </c>
      <c r="B14" s="46" t="s">
        <v>956</v>
      </c>
      <c r="C14" s="46" t="s">
        <v>81</v>
      </c>
      <c r="D14" s="46" t="s">
        <v>957</v>
      </c>
      <c r="E14" s="47">
        <v>1.1200000000000001</v>
      </c>
      <c r="F14" s="47">
        <v>0.94</v>
      </c>
      <c r="G14" s="47">
        <v>8.4499999999999993</v>
      </c>
      <c r="H14" s="47">
        <v>0.04</v>
      </c>
      <c r="I14" s="49" t="s">
        <v>80</v>
      </c>
      <c r="J14" s="61">
        <v>6.6191196656880704</v>
      </c>
      <c r="K14" s="61">
        <v>6.6191196656880704</v>
      </c>
      <c r="L14" s="61">
        <v>5.5314424660162098</v>
      </c>
      <c r="M14" s="60">
        <v>7.40913215837955</v>
      </c>
      <c r="N14" s="61">
        <v>9.6678931923563098</v>
      </c>
      <c r="O14" s="61">
        <v>10.776875981246899</v>
      </c>
      <c r="P14" s="61">
        <v>9.3994622452777499</v>
      </c>
      <c r="Q14" s="51">
        <v>6.7152584501906496</v>
      </c>
      <c r="R14" s="60">
        <v>8.7238016382735495</v>
      </c>
      <c r="S14" s="61">
        <v>11.068271491341701</v>
      </c>
      <c r="T14" s="61">
        <v>6.8481374366408101</v>
      </c>
      <c r="U14" s="61">
        <v>7.7977131031555098</v>
      </c>
      <c r="V14" s="61">
        <v>8.3807682485870902</v>
      </c>
      <c r="W14" s="61">
        <v>10.7204362563503</v>
      </c>
      <c r="X14" s="61">
        <v>9.6678931923563098</v>
      </c>
    </row>
    <row r="15" spans="1:24">
      <c r="A15" s="45" t="s">
        <v>958</v>
      </c>
      <c r="B15" s="46" t="s">
        <v>959</v>
      </c>
      <c r="C15" s="46" t="s">
        <v>960</v>
      </c>
      <c r="D15" s="46" t="s">
        <v>961</v>
      </c>
      <c r="E15" s="47">
        <v>2.56</v>
      </c>
      <c r="F15" s="47">
        <v>1.98</v>
      </c>
      <c r="G15" s="47">
        <v>8.43</v>
      </c>
      <c r="H15" s="47">
        <v>1.56</v>
      </c>
      <c r="I15" s="49" t="s">
        <v>962</v>
      </c>
      <c r="J15" s="51">
        <v>2.4235210286817401</v>
      </c>
      <c r="K15" s="51">
        <v>2.4235210286817401</v>
      </c>
      <c r="L15" s="51">
        <v>0.75994855946402495</v>
      </c>
      <c r="M15" s="61">
        <v>8.5125594626034502</v>
      </c>
      <c r="N15" s="61">
        <v>8.4270895274600495</v>
      </c>
      <c r="O15" s="60">
        <v>9.5741301481072103</v>
      </c>
      <c r="P15" s="60">
        <v>7.4008326896615104</v>
      </c>
      <c r="Q15" s="60">
        <v>6.72103120478085</v>
      </c>
      <c r="R15" s="51">
        <v>5.2607443885818403</v>
      </c>
      <c r="S15" s="60">
        <v>7.5619213454692504</v>
      </c>
      <c r="T15" s="61">
        <v>7.5040188920142201</v>
      </c>
      <c r="U15" s="51" t="s">
        <v>81</v>
      </c>
      <c r="V15" s="61">
        <v>8.1801167647369493</v>
      </c>
      <c r="W15" s="51">
        <v>7.6123183686828098</v>
      </c>
      <c r="X15" s="61">
        <v>8.4270895274600495</v>
      </c>
    </row>
    <row r="16" spans="1:24">
      <c r="A16" s="45" t="s">
        <v>963</v>
      </c>
      <c r="B16" s="46" t="s">
        <v>964</v>
      </c>
      <c r="C16" s="46" t="s">
        <v>965</v>
      </c>
      <c r="D16" s="46" t="s">
        <v>966</v>
      </c>
      <c r="E16" s="47">
        <v>1.49</v>
      </c>
      <c r="F16" s="47">
        <v>1.25</v>
      </c>
      <c r="G16" s="47">
        <v>7.68</v>
      </c>
      <c r="H16" s="47">
        <v>1.67</v>
      </c>
      <c r="I16" s="49" t="s">
        <v>967</v>
      </c>
      <c r="J16" s="51">
        <v>3.3752814409784699</v>
      </c>
      <c r="K16" s="51">
        <v>3.3752814409784699</v>
      </c>
      <c r="L16" s="51">
        <v>2.2854959902576901</v>
      </c>
      <c r="M16" s="51">
        <v>6.8820821468585098</v>
      </c>
      <c r="N16" s="51">
        <v>6.67749733145242</v>
      </c>
      <c r="O16" s="51">
        <v>8.2006513809038601</v>
      </c>
      <c r="P16" s="51">
        <v>6.6895061856284803</v>
      </c>
      <c r="Q16" s="51">
        <v>6.1388743912068602</v>
      </c>
      <c r="R16" s="51">
        <v>5.07485379366861</v>
      </c>
      <c r="S16" s="51">
        <v>6.6312759509712604</v>
      </c>
      <c r="T16" s="51">
        <v>4.5572206656887504</v>
      </c>
      <c r="U16" s="62">
        <v>6.4751791146510298</v>
      </c>
      <c r="V16" s="51">
        <v>6.9069398145825502</v>
      </c>
      <c r="W16" s="51">
        <v>6.9380963405156102</v>
      </c>
      <c r="X16" s="51">
        <v>6.67749733145242</v>
      </c>
    </row>
    <row r="17" spans="1:24">
      <c r="A17" s="45" t="s">
        <v>968</v>
      </c>
      <c r="B17" s="46" t="s">
        <v>969</v>
      </c>
      <c r="C17" s="46" t="s">
        <v>970</v>
      </c>
      <c r="D17" s="46" t="s">
        <v>971</v>
      </c>
      <c r="E17" s="47">
        <v>3.29</v>
      </c>
      <c r="F17" s="47">
        <v>1.45</v>
      </c>
      <c r="G17" s="47">
        <v>8.5399999999999991</v>
      </c>
      <c r="H17" s="47">
        <v>1.56</v>
      </c>
      <c r="I17" s="49" t="s">
        <v>972</v>
      </c>
      <c r="J17" s="61">
        <v>9.4373279135832799</v>
      </c>
      <c r="K17" s="61">
        <v>9.4373279135832799</v>
      </c>
      <c r="L17" s="60">
        <v>3.69431033591865</v>
      </c>
      <c r="M17" s="51">
        <v>5.0908591483189598</v>
      </c>
      <c r="N17" s="51">
        <v>4.5143407922168901</v>
      </c>
      <c r="O17" s="60">
        <v>9.5911491875072308</v>
      </c>
      <c r="P17" s="51">
        <v>7.0829054477972102</v>
      </c>
      <c r="Q17" s="60">
        <v>6.7711063181132598</v>
      </c>
      <c r="R17" s="51">
        <v>5.6897463814092397</v>
      </c>
      <c r="S17" s="51">
        <v>7.0347258232766903</v>
      </c>
      <c r="T17" s="61">
        <v>7.5454188931606501</v>
      </c>
      <c r="U17" s="61">
        <v>7.9159713702252601</v>
      </c>
      <c r="V17" s="61">
        <v>8.2222638964207793</v>
      </c>
      <c r="W17" s="51">
        <v>7.2515288612941298</v>
      </c>
      <c r="X17" s="51">
        <v>4.5143407922168901</v>
      </c>
    </row>
    <row r="18" spans="1:24">
      <c r="A18" s="45" t="s">
        <v>973</v>
      </c>
      <c r="B18" s="46" t="s">
        <v>974</v>
      </c>
      <c r="C18" s="46" t="s">
        <v>975</v>
      </c>
      <c r="D18" s="46" t="s">
        <v>976</v>
      </c>
      <c r="E18" s="47">
        <v>2.1</v>
      </c>
      <c r="F18" s="47">
        <v>1.69</v>
      </c>
      <c r="G18" s="47">
        <v>7.69</v>
      </c>
      <c r="H18" s="47">
        <v>1.34</v>
      </c>
      <c r="I18" s="49" t="s">
        <v>686</v>
      </c>
      <c r="J18" s="60">
        <v>4.7509839774382998</v>
      </c>
      <c r="K18" s="60">
        <v>4.7509839774382998</v>
      </c>
      <c r="L18" s="61">
        <v>4.0415054862605402</v>
      </c>
      <c r="M18" s="51">
        <v>6.3962872031663904</v>
      </c>
      <c r="N18" s="51">
        <v>6.0494041198828201</v>
      </c>
      <c r="O18" s="51">
        <v>9.2549640079061</v>
      </c>
      <c r="P18" s="51">
        <v>6.8575680059917197</v>
      </c>
      <c r="Q18" s="51">
        <v>6.2963288972223799</v>
      </c>
      <c r="R18" s="61">
        <v>9.92632774625406</v>
      </c>
      <c r="S18" s="61">
        <v>10.166419418696</v>
      </c>
      <c r="T18" s="51">
        <v>3.1908138554151502</v>
      </c>
      <c r="U18" s="51" t="s">
        <v>81</v>
      </c>
      <c r="V18" s="51">
        <v>5.3150561483449099</v>
      </c>
      <c r="W18" s="51">
        <v>7.2010113188610401</v>
      </c>
      <c r="X18" s="51">
        <v>6.0494041198828201</v>
      </c>
    </row>
    <row r="19" spans="1:24">
      <c r="A19" s="45" t="s">
        <v>977</v>
      </c>
      <c r="B19" s="46" t="s">
        <v>978</v>
      </c>
      <c r="C19" s="46" t="s">
        <v>979</v>
      </c>
      <c r="D19" s="46" t="s">
        <v>980</v>
      </c>
      <c r="E19" s="47">
        <v>1.65</v>
      </c>
      <c r="F19" s="47">
        <v>1.39</v>
      </c>
      <c r="G19" s="47">
        <v>7.41</v>
      </c>
      <c r="H19" s="47">
        <v>1.5</v>
      </c>
      <c r="I19" s="49" t="s">
        <v>981</v>
      </c>
      <c r="J19" s="51">
        <v>3.3953491879950701</v>
      </c>
      <c r="K19" s="51">
        <v>3.3953491879950701</v>
      </c>
      <c r="L19" s="51">
        <v>0.73717002396511699</v>
      </c>
      <c r="M19" s="51">
        <v>6.37155473079443</v>
      </c>
      <c r="N19" s="51">
        <v>6.1426647509435597</v>
      </c>
      <c r="O19" s="61">
        <v>23.1712813545549</v>
      </c>
      <c r="P19" s="61">
        <v>13.7851965804345</v>
      </c>
      <c r="Q19" s="61">
        <v>9.0821258677951793</v>
      </c>
      <c r="R19" s="51">
        <v>5.21002075748018</v>
      </c>
      <c r="S19" s="51">
        <v>5.2978136793601101</v>
      </c>
      <c r="T19" s="51">
        <v>3.3296928289351801</v>
      </c>
      <c r="U19" s="51" t="s">
        <v>81</v>
      </c>
      <c r="V19" s="51">
        <v>5.6295740545712301</v>
      </c>
      <c r="W19" s="61">
        <v>15.629415259336801</v>
      </c>
      <c r="X19" s="51">
        <v>6.1426647509435597</v>
      </c>
    </row>
    <row r="20" spans="1:24">
      <c r="A20" s="45" t="s">
        <v>982</v>
      </c>
      <c r="B20" s="46" t="s">
        <v>983</v>
      </c>
      <c r="C20" s="46" t="s">
        <v>984</v>
      </c>
      <c r="D20" s="46" t="s">
        <v>985</v>
      </c>
      <c r="E20" s="47">
        <v>3.06</v>
      </c>
      <c r="F20" s="47">
        <v>1.77</v>
      </c>
      <c r="G20" s="47">
        <v>8.3800000000000008</v>
      </c>
      <c r="H20" s="47">
        <v>1.7</v>
      </c>
      <c r="I20" s="49" t="s">
        <v>986</v>
      </c>
      <c r="J20" s="61">
        <v>11.9184540051192</v>
      </c>
      <c r="K20" s="61">
        <v>11.9184540051192</v>
      </c>
      <c r="L20" s="51">
        <v>1.65328843032101</v>
      </c>
      <c r="M20" s="51">
        <v>7.0016827421030898</v>
      </c>
      <c r="N20" s="51">
        <v>4.7541557076304999</v>
      </c>
      <c r="O20" s="51">
        <v>9.2815720837071005</v>
      </c>
      <c r="P20" s="51">
        <v>5.9724520732639697</v>
      </c>
      <c r="Q20" s="51">
        <v>5.1562946614778404</v>
      </c>
      <c r="R20" s="51">
        <v>3.23678422130638</v>
      </c>
      <c r="S20" s="51">
        <v>5.0275996015583404</v>
      </c>
      <c r="T20" s="51">
        <v>5.6907102878560796</v>
      </c>
      <c r="U20" s="61">
        <v>6.9879362359010999</v>
      </c>
      <c r="V20" s="60">
        <v>7.3476348349865299</v>
      </c>
      <c r="W20" s="51">
        <v>6.3105579289815203</v>
      </c>
      <c r="X20" s="51">
        <v>4.7541557076304999</v>
      </c>
    </row>
    <row r="21" spans="1:24">
      <c r="A21" s="45" t="s">
        <v>987</v>
      </c>
      <c r="B21" s="46" t="s">
        <v>988</v>
      </c>
      <c r="C21" s="46" t="s">
        <v>989</v>
      </c>
      <c r="D21" s="46" t="s">
        <v>990</v>
      </c>
      <c r="E21" s="47">
        <v>2.19</v>
      </c>
      <c r="F21" s="47">
        <v>1.85</v>
      </c>
      <c r="G21" s="47">
        <v>8.9700000000000006</v>
      </c>
      <c r="H21" s="47">
        <v>1.64</v>
      </c>
      <c r="I21" s="49" t="s">
        <v>991</v>
      </c>
      <c r="J21" s="60">
        <v>4.4471519951251297</v>
      </c>
      <c r="K21" s="60">
        <v>4.4471519951251297</v>
      </c>
      <c r="L21" s="61">
        <v>5.2623176065338102</v>
      </c>
      <c r="M21" s="61">
        <v>8.5396532303149808</v>
      </c>
      <c r="N21" s="61">
        <v>8.6190804423321605</v>
      </c>
      <c r="O21" s="61">
        <v>11.1269270208735</v>
      </c>
      <c r="P21" s="61">
        <v>8.1398322297934893</v>
      </c>
      <c r="Q21" s="61">
        <v>7.1048203473804499</v>
      </c>
      <c r="R21" s="61">
        <v>8.8419977102924108</v>
      </c>
      <c r="S21" s="61">
        <v>9.2034761451638598</v>
      </c>
      <c r="T21" s="51">
        <v>4.0970151087592397</v>
      </c>
      <c r="U21" s="51">
        <v>6.2141552203517403</v>
      </c>
      <c r="V21" s="51">
        <v>6.1968954137302497</v>
      </c>
      <c r="W21" s="61">
        <v>8.7776286102533003</v>
      </c>
      <c r="X21" s="61">
        <v>8.6190804423321605</v>
      </c>
    </row>
    <row r="22" spans="1:24">
      <c r="A22" s="45" t="s">
        <v>992</v>
      </c>
      <c r="B22" s="46" t="s">
        <v>993</v>
      </c>
      <c r="C22" s="46" t="s">
        <v>994</v>
      </c>
      <c r="D22" s="46" t="s">
        <v>995</v>
      </c>
      <c r="E22" s="47">
        <v>8.57</v>
      </c>
      <c r="F22" s="47">
        <v>2.2200000000000002</v>
      </c>
      <c r="G22" s="47">
        <v>8.0299999999999994</v>
      </c>
      <c r="H22" s="47">
        <v>1.55</v>
      </c>
      <c r="I22" s="49" t="s">
        <v>996</v>
      </c>
      <c r="J22" s="60">
        <v>4.2490759714918198</v>
      </c>
      <c r="K22" s="60">
        <v>4.2490759714918198</v>
      </c>
      <c r="L22" s="51">
        <v>2.3702698706610699</v>
      </c>
      <c r="M22" s="61">
        <v>8.0492443401376299</v>
      </c>
      <c r="N22" s="61">
        <v>7.4794926143411802</v>
      </c>
      <c r="O22" s="61">
        <v>14.965002266933899</v>
      </c>
      <c r="P22" s="61">
        <v>10.1147294877803</v>
      </c>
      <c r="Q22" s="61">
        <v>8.0003194363914307</v>
      </c>
      <c r="R22" s="51">
        <v>5.8907449323275296</v>
      </c>
      <c r="S22" s="51">
        <v>6.91277966816088</v>
      </c>
      <c r="T22" s="61">
        <v>6.9088207032450804</v>
      </c>
      <c r="U22" s="61">
        <v>8.0229960288400708</v>
      </c>
      <c r="V22" s="61">
        <v>7.4662015706871996</v>
      </c>
      <c r="W22" s="61">
        <v>10.8742703388846</v>
      </c>
      <c r="X22" s="61">
        <v>7.4794926143411802</v>
      </c>
    </row>
    <row r="23" spans="1:24">
      <c r="A23" s="45" t="s">
        <v>997</v>
      </c>
      <c r="B23" s="46" t="s">
        <v>998</v>
      </c>
      <c r="C23" s="46" t="s">
        <v>999</v>
      </c>
      <c r="D23" s="46" t="s">
        <v>1000</v>
      </c>
      <c r="E23" s="47">
        <v>2.54</v>
      </c>
      <c r="F23" s="47">
        <v>1.89</v>
      </c>
      <c r="G23" s="47">
        <v>8.0500000000000007</v>
      </c>
      <c r="H23" s="47">
        <v>1.63</v>
      </c>
      <c r="I23" s="49" t="s">
        <v>686</v>
      </c>
      <c r="J23" s="51">
        <v>3.3153712875209398</v>
      </c>
      <c r="K23" s="51">
        <v>3.3153712875209398</v>
      </c>
      <c r="L23" s="51">
        <v>2.7358709132290699</v>
      </c>
      <c r="M23" s="51">
        <v>5.6943554701400796</v>
      </c>
      <c r="N23" s="51">
        <v>6.8962949278449104</v>
      </c>
      <c r="O23" s="51">
        <v>8.8998779678633202</v>
      </c>
      <c r="P23" s="51">
        <v>6.9913868278892899</v>
      </c>
      <c r="Q23" s="51">
        <v>6.1888297099239198</v>
      </c>
      <c r="R23" s="61">
        <v>12.972382547397601</v>
      </c>
      <c r="S23" s="60">
        <v>7.3235760102502896</v>
      </c>
      <c r="T23" s="51">
        <v>-1.51797861389383</v>
      </c>
      <c r="U23" s="51">
        <v>3.2897255202207498</v>
      </c>
      <c r="V23" s="51">
        <v>3.7155792400098702</v>
      </c>
      <c r="W23" s="51">
        <v>7.3164731605223796</v>
      </c>
      <c r="X23" s="51">
        <v>6.8962949278449104</v>
      </c>
    </row>
    <row r="24" spans="1:24">
      <c r="E24" s="48"/>
      <c r="F24" s="48"/>
      <c r="G24" s="48"/>
      <c r="H24" s="48"/>
      <c r="I24" s="50"/>
      <c r="J24" s="52"/>
      <c r="K24" s="52"/>
      <c r="L24" s="52"/>
      <c r="M24" s="52"/>
      <c r="N24" s="52"/>
      <c r="O24" s="52"/>
      <c r="P24" s="52"/>
      <c r="Q24" s="52"/>
      <c r="R24" s="52"/>
      <c r="S24" s="52"/>
      <c r="T24" s="52"/>
      <c r="U24" s="52"/>
      <c r="V24" s="52"/>
      <c r="W24" s="52"/>
      <c r="X24" s="52"/>
    </row>
    <row r="25" spans="1:24">
      <c r="A25" s="155" t="s">
        <v>146</v>
      </c>
      <c r="B25" s="155"/>
      <c r="C25" s="155"/>
      <c r="D25" s="155"/>
      <c r="E25" s="155"/>
      <c r="F25" s="155"/>
      <c r="G25" s="155"/>
      <c r="H25" s="155"/>
      <c r="I25" s="155"/>
      <c r="J25" s="155"/>
      <c r="K25" s="155"/>
      <c r="L25" s="155"/>
      <c r="M25" s="155"/>
      <c r="N25" s="155"/>
      <c r="O25" s="155"/>
      <c r="P25" s="155"/>
      <c r="Q25" s="155"/>
      <c r="R25" s="155"/>
      <c r="S25" s="155"/>
      <c r="T25" s="155"/>
      <c r="U25" s="155"/>
      <c r="V25" s="155"/>
      <c r="W25" s="155"/>
      <c r="X25" s="155"/>
    </row>
    <row r="26" spans="1:24">
      <c r="A26" s="53"/>
      <c r="B26" s="53"/>
      <c r="C26" s="53"/>
      <c r="D26" s="53"/>
      <c r="E26" s="54"/>
      <c r="F26" s="54"/>
      <c r="G26" s="54"/>
      <c r="H26" s="56"/>
      <c r="I26" s="54"/>
      <c r="J26" s="56"/>
      <c r="K26" s="56"/>
      <c r="L26" s="56"/>
      <c r="M26" s="56"/>
      <c r="N26" s="56"/>
      <c r="O26" s="56"/>
      <c r="P26" s="56"/>
      <c r="Q26" s="56"/>
      <c r="R26" s="56"/>
      <c r="S26" s="56"/>
      <c r="T26" s="56"/>
      <c r="U26" s="56"/>
      <c r="V26" s="56"/>
      <c r="W26" s="56"/>
      <c r="X26" s="56"/>
    </row>
    <row r="27" spans="1:24">
      <c r="A27" s="57" t="s">
        <v>148</v>
      </c>
      <c r="B27" s="57"/>
      <c r="C27" s="57"/>
      <c r="D27" s="57"/>
      <c r="E27" s="58"/>
      <c r="F27" s="58"/>
      <c r="G27" s="58"/>
      <c r="H27" s="58"/>
      <c r="I27" s="58"/>
      <c r="J27" s="59">
        <f t="shared" ref="J27:X27" si="0">MEDIAN(J$8:J$23)</f>
        <v>4.1549101279283098</v>
      </c>
      <c r="K27" s="59">
        <f t="shared" si="0"/>
        <v>4.1549101279283098</v>
      </c>
      <c r="L27" s="59">
        <f t="shared" si="0"/>
        <v>2.812742376099695</v>
      </c>
      <c r="M27" s="59">
        <f t="shared" si="0"/>
        <v>7.0711873000119105</v>
      </c>
      <c r="N27" s="59">
        <f t="shared" si="0"/>
        <v>7.0588889157955101</v>
      </c>
      <c r="O27" s="59">
        <f t="shared" si="0"/>
        <v>9.3414301956049997</v>
      </c>
      <c r="P27" s="59">
        <f t="shared" si="0"/>
        <v>7.2993654347622101</v>
      </c>
      <c r="Q27" s="59">
        <f t="shared" si="0"/>
        <v>6.7181448274857498</v>
      </c>
      <c r="R27" s="59">
        <f t="shared" si="0"/>
        <v>6.2653542987730493</v>
      </c>
      <c r="S27" s="59">
        <f t="shared" si="0"/>
        <v>7.1791509167634899</v>
      </c>
      <c r="T27" s="59">
        <f t="shared" si="0"/>
        <v>5.8320713816310397</v>
      </c>
      <c r="U27" s="59">
        <f t="shared" si="0"/>
        <v>6.7315576752760649</v>
      </c>
      <c r="V27" s="59">
        <f t="shared" si="0"/>
        <v>6.9675459839285949</v>
      </c>
      <c r="W27" s="59">
        <f t="shared" si="0"/>
        <v>7.6524897983951998</v>
      </c>
      <c r="X27" s="59">
        <f t="shared" si="0"/>
        <v>7.0588889157955101</v>
      </c>
    </row>
    <row r="28" spans="1:24">
      <c r="E28" s="48"/>
      <c r="F28" s="48"/>
      <c r="G28" s="48"/>
      <c r="H28" s="48"/>
      <c r="I28" s="50"/>
      <c r="J28" s="52"/>
      <c r="K28" s="52"/>
      <c r="L28" s="52"/>
      <c r="M28" s="52"/>
      <c r="N28" s="52"/>
      <c r="O28" s="52"/>
      <c r="P28" s="52"/>
      <c r="Q28" s="52"/>
      <c r="R28" s="52"/>
      <c r="S28" s="52"/>
      <c r="T28" s="52"/>
      <c r="U28" s="52"/>
      <c r="V28" s="52"/>
      <c r="W28" s="52"/>
      <c r="X28" s="52"/>
    </row>
    <row r="29" spans="1:24">
      <c r="A29" s="148" t="s">
        <v>149</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row>
    <row r="30" spans="1:24">
      <c r="A30" s="143" t="s">
        <v>150</v>
      </c>
      <c r="B30" s="143"/>
      <c r="C30" s="143"/>
      <c r="D30" s="143"/>
      <c r="E30" s="143"/>
      <c r="F30" s="143"/>
      <c r="G30" s="143"/>
      <c r="H30" s="143"/>
      <c r="I30" s="143"/>
      <c r="J30" s="143"/>
      <c r="K30" s="143"/>
      <c r="L30" s="143"/>
      <c r="M30" s="143"/>
      <c r="N30" s="143"/>
      <c r="O30" s="143"/>
      <c r="P30" s="143"/>
      <c r="Q30" s="143"/>
      <c r="R30" s="143"/>
      <c r="S30" s="143"/>
      <c r="T30" s="143"/>
      <c r="U30" s="143"/>
      <c r="V30" s="143"/>
      <c r="W30" s="143"/>
      <c r="X30" s="143"/>
    </row>
    <row r="31" spans="1:24">
      <c r="A31" s="144" t="s">
        <v>151</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row>
    <row r="32" spans="1:24">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spans="1:24">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row>
    <row r="34" spans="1:24">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E35" s="48"/>
      <c r="F35" s="48"/>
      <c r="G35" s="48"/>
      <c r="H35" s="48"/>
      <c r="I35" s="50"/>
      <c r="J35" s="52"/>
      <c r="K35" s="52"/>
      <c r="L35" s="52"/>
      <c r="M35" s="52"/>
      <c r="N35" s="52"/>
      <c r="O35" s="52"/>
      <c r="P35" s="52"/>
      <c r="Q35" s="52"/>
      <c r="R35" s="52"/>
      <c r="S35" s="52"/>
      <c r="T35" s="52"/>
      <c r="U35" s="52"/>
      <c r="V35" s="52"/>
      <c r="W35" s="52"/>
      <c r="X35" s="52"/>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sheetData>
  <mergeCells count="18">
    <mergeCell ref="L1:N1"/>
    <mergeCell ref="L2:N2"/>
    <mergeCell ref="L3:N3"/>
    <mergeCell ref="B3:J3"/>
    <mergeCell ref="J5:X5"/>
    <mergeCell ref="B5:B6"/>
    <mergeCell ref="C5:C6"/>
    <mergeCell ref="D5:D6"/>
    <mergeCell ref="E5:E6"/>
    <mergeCell ref="A30:X30"/>
    <mergeCell ref="A31:X34"/>
    <mergeCell ref="F5:F6"/>
    <mergeCell ref="G5:G6"/>
    <mergeCell ref="H5:H6"/>
    <mergeCell ref="I5:I6"/>
    <mergeCell ref="A25:X25"/>
    <mergeCell ref="A29:X29"/>
    <mergeCell ref="A5:A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1001</v>
      </c>
      <c r="B3" s="151" t="s">
        <v>1002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1003</v>
      </c>
      <c r="B8" s="46" t="s">
        <v>1004</v>
      </c>
      <c r="C8" s="46" t="s">
        <v>1005</v>
      </c>
      <c r="D8" s="46" t="s">
        <v>1006</v>
      </c>
      <c r="E8" s="47">
        <v>4.8499999999999996</v>
      </c>
      <c r="F8" s="47">
        <v>2.2799999999999998</v>
      </c>
      <c r="G8" s="47">
        <v>7.48</v>
      </c>
      <c r="H8" s="47">
        <v>0.71</v>
      </c>
      <c r="I8" s="49" t="s">
        <v>80</v>
      </c>
      <c r="J8" s="61">
        <v>3.8266535086317202</v>
      </c>
      <c r="K8" s="61">
        <v>3.8266535086317202</v>
      </c>
      <c r="L8" s="61">
        <v>3.3657575414454901</v>
      </c>
      <c r="M8" s="61">
        <v>8.9247851008094194</v>
      </c>
      <c r="N8" s="61">
        <v>8.2962296391450892</v>
      </c>
      <c r="O8" s="51">
        <v>9.8518682710920107</v>
      </c>
      <c r="P8" s="60">
        <v>7.49753941302576</v>
      </c>
      <c r="Q8" s="60">
        <v>6.4561783026722903</v>
      </c>
      <c r="R8" s="61">
        <v>4.6405299646228704</v>
      </c>
      <c r="S8" s="61">
        <v>5.4176583169942303</v>
      </c>
      <c r="T8" s="61">
        <v>7.2496106530386601</v>
      </c>
      <c r="U8" s="61">
        <v>8.2060176157236597</v>
      </c>
      <c r="V8" s="61">
        <v>7.8857331146939398</v>
      </c>
      <c r="W8" s="60">
        <v>7.8832567484601102</v>
      </c>
      <c r="X8" s="61">
        <v>8.2962296391450892</v>
      </c>
    </row>
    <row r="9" spans="1:24">
      <c r="A9" s="45" t="s">
        <v>1007</v>
      </c>
      <c r="B9" s="46" t="s">
        <v>1008</v>
      </c>
      <c r="C9" s="46" t="s">
        <v>1009</v>
      </c>
      <c r="D9" s="46" t="s">
        <v>1010</v>
      </c>
      <c r="E9" s="47">
        <v>2.77</v>
      </c>
      <c r="F9" s="47">
        <v>2.3199999999999998</v>
      </c>
      <c r="G9" s="47">
        <v>7.37</v>
      </c>
      <c r="H9" s="47">
        <v>0.63</v>
      </c>
      <c r="I9" s="49" t="s">
        <v>80</v>
      </c>
      <c r="J9" s="60">
        <v>3.03032988553228</v>
      </c>
      <c r="K9" s="60">
        <v>3.03032988553228</v>
      </c>
      <c r="L9" s="60">
        <v>0.61697460595217801</v>
      </c>
      <c r="M9" s="60">
        <v>8.3117198573610001</v>
      </c>
      <c r="N9" s="51">
        <v>7.1549044833972397</v>
      </c>
      <c r="O9" s="51">
        <v>10.287608536234799</v>
      </c>
      <c r="P9" s="51">
        <v>7.08200374870452</v>
      </c>
      <c r="Q9" s="51">
        <v>5.9764043116621099</v>
      </c>
      <c r="R9" s="60">
        <v>4.4852782414768901</v>
      </c>
      <c r="S9" s="60">
        <v>5.0695016206559096</v>
      </c>
      <c r="T9" s="60">
        <v>7.1067221938695404</v>
      </c>
      <c r="U9" s="61">
        <v>7.6056894029349298</v>
      </c>
      <c r="V9" s="61">
        <v>7.7473305234062604</v>
      </c>
      <c r="W9" s="51">
        <v>7.5606672085132702</v>
      </c>
      <c r="X9" s="51">
        <v>7.1549044833972397</v>
      </c>
    </row>
    <row r="10" spans="1:24">
      <c r="A10" s="45" t="s">
        <v>1011</v>
      </c>
      <c r="B10" s="46" t="s">
        <v>1012</v>
      </c>
      <c r="C10" s="46" t="s">
        <v>1013</v>
      </c>
      <c r="D10" s="46" t="s">
        <v>1014</v>
      </c>
      <c r="E10" s="47">
        <v>2.89</v>
      </c>
      <c r="F10" s="47">
        <v>2.4300000000000002</v>
      </c>
      <c r="G10" s="47">
        <v>7.38</v>
      </c>
      <c r="H10" s="47">
        <v>0.62</v>
      </c>
      <c r="I10" s="49" t="s">
        <v>570</v>
      </c>
      <c r="J10" s="51">
        <v>1.49088658265025</v>
      </c>
      <c r="K10" s="51">
        <v>1.49088658265025</v>
      </c>
      <c r="L10" s="51">
        <v>-0.29484783697386602</v>
      </c>
      <c r="M10" s="60">
        <v>8.3566221511440109</v>
      </c>
      <c r="N10" s="51">
        <v>7.5159892041702898</v>
      </c>
      <c r="O10" s="60">
        <v>10.6621914416157</v>
      </c>
      <c r="P10" s="61">
        <v>7.7628124434063999</v>
      </c>
      <c r="Q10" s="60">
        <v>6.38093166564793</v>
      </c>
      <c r="R10" s="60">
        <v>4.5029879833795601</v>
      </c>
      <c r="S10" s="60">
        <v>5.22604109284506</v>
      </c>
      <c r="T10" s="61">
        <v>7.5904134682962798</v>
      </c>
      <c r="U10" s="61">
        <v>7.5368472228694001</v>
      </c>
      <c r="V10" s="60">
        <v>7.62960358735572</v>
      </c>
      <c r="W10" s="61">
        <v>7.9993834671858499</v>
      </c>
      <c r="X10" s="51">
        <v>7.5159892041702898</v>
      </c>
    </row>
    <row r="11" spans="1:24">
      <c r="A11" s="45" t="s">
        <v>1015</v>
      </c>
      <c r="B11" s="46" t="s">
        <v>1016</v>
      </c>
      <c r="C11" s="46" t="s">
        <v>1017</v>
      </c>
      <c r="D11" s="46" t="s">
        <v>1018</v>
      </c>
      <c r="E11" s="47">
        <v>3.34</v>
      </c>
      <c r="F11" s="47">
        <v>2.44</v>
      </c>
      <c r="G11" s="47">
        <v>7.38</v>
      </c>
      <c r="H11" s="47">
        <v>0.56999999999999995</v>
      </c>
      <c r="I11" s="49" t="s">
        <v>570</v>
      </c>
      <c r="J11" s="60">
        <v>3.01578121127159</v>
      </c>
      <c r="K11" s="60">
        <v>3.01578121127159</v>
      </c>
      <c r="L11" s="60">
        <v>1.82486060092652</v>
      </c>
      <c r="M11" s="61">
        <v>8.7704696528172903</v>
      </c>
      <c r="N11" s="61">
        <v>8.7027550065909107</v>
      </c>
      <c r="O11" s="61">
        <v>11.0694029859024</v>
      </c>
      <c r="P11" s="61">
        <v>7.5994708024276596</v>
      </c>
      <c r="Q11" s="51">
        <v>6.3448604009238601</v>
      </c>
      <c r="R11" s="51">
        <v>4.2745938940422796</v>
      </c>
      <c r="S11" s="51">
        <v>4.8377879559989596</v>
      </c>
      <c r="T11" s="60">
        <v>7.0557471960291904</v>
      </c>
      <c r="U11" s="51" t="s">
        <v>81</v>
      </c>
      <c r="V11" s="61">
        <v>7.7165605322609103</v>
      </c>
      <c r="W11" s="61">
        <v>8.1366059189761195</v>
      </c>
      <c r="X11" s="61">
        <v>8.7027550065909107</v>
      </c>
    </row>
    <row r="12" spans="1:24">
      <c r="A12" s="45" t="s">
        <v>1019</v>
      </c>
      <c r="B12" s="46" t="s">
        <v>1020</v>
      </c>
      <c r="C12" s="46" t="s">
        <v>1021</v>
      </c>
      <c r="D12" s="46" t="s">
        <v>1022</v>
      </c>
      <c r="E12" s="47">
        <v>5.7</v>
      </c>
      <c r="F12" s="47">
        <v>4.37</v>
      </c>
      <c r="G12" s="47">
        <v>7.29</v>
      </c>
      <c r="H12" s="47">
        <v>0.64</v>
      </c>
      <c r="I12" s="49" t="s">
        <v>570</v>
      </c>
      <c r="J12" s="51">
        <v>1.6055928675233799</v>
      </c>
      <c r="K12" s="51">
        <v>1.6055928675233799</v>
      </c>
      <c r="L12" s="61">
        <v>3.2209411358948001</v>
      </c>
      <c r="M12" s="51">
        <v>6.7996033902174204</v>
      </c>
      <c r="N12" s="61">
        <v>10.101055787050599</v>
      </c>
      <c r="O12" s="61">
        <v>13.7834506012825</v>
      </c>
      <c r="P12" s="61">
        <v>8.5312426475157608</v>
      </c>
      <c r="Q12" s="61">
        <v>8.1799112604343804</v>
      </c>
      <c r="R12" s="61">
        <v>4.78372348373275</v>
      </c>
      <c r="S12" s="61">
        <v>5.5598041582888698</v>
      </c>
      <c r="T12" s="61">
        <v>8.1859548704487093</v>
      </c>
      <c r="U12" s="51" t="s">
        <v>81</v>
      </c>
      <c r="V12" s="61">
        <v>8.0545261590171808</v>
      </c>
      <c r="W12" s="61">
        <v>9.1632844666556306</v>
      </c>
      <c r="X12" s="61">
        <v>10.101055787050599</v>
      </c>
    </row>
    <row r="13" spans="1:24">
      <c r="A13" s="45" t="s">
        <v>1023</v>
      </c>
      <c r="B13" s="46" t="s">
        <v>1024</v>
      </c>
      <c r="C13" s="46" t="s">
        <v>1025</v>
      </c>
      <c r="D13" s="46" t="s">
        <v>1026</v>
      </c>
      <c r="E13" s="47">
        <v>2.1</v>
      </c>
      <c r="F13" s="47">
        <v>1.74</v>
      </c>
      <c r="G13" s="47">
        <v>7.25</v>
      </c>
      <c r="H13" s="47">
        <v>0.49</v>
      </c>
      <c r="I13" s="49" t="s">
        <v>80</v>
      </c>
      <c r="J13" s="61">
        <v>3.5362526448386302</v>
      </c>
      <c r="K13" s="61">
        <v>3.5362526448386302</v>
      </c>
      <c r="L13" s="60">
        <v>1.19070479195693</v>
      </c>
      <c r="M13" s="51">
        <v>8.1691607026676003</v>
      </c>
      <c r="N13" s="51">
        <v>7.2409670632579202</v>
      </c>
      <c r="O13" s="51">
        <v>10.1440655330053</v>
      </c>
      <c r="P13" s="51">
        <v>7.3112538879361901</v>
      </c>
      <c r="Q13" s="60">
        <v>6.3800391190842003</v>
      </c>
      <c r="R13" s="51">
        <v>4.2835229489334798</v>
      </c>
      <c r="S13" s="51">
        <v>4.9009230295814303</v>
      </c>
      <c r="T13" s="60">
        <v>7.1942871625545903</v>
      </c>
      <c r="U13" s="51" t="s">
        <v>81</v>
      </c>
      <c r="V13" s="51">
        <v>7.4773831340921202</v>
      </c>
      <c r="W13" s="51">
        <v>7.7220970133673301</v>
      </c>
      <c r="X13" s="51">
        <v>7.2409670632579202</v>
      </c>
    </row>
    <row r="14" spans="1:24">
      <c r="A14" s="45" t="s">
        <v>1027</v>
      </c>
      <c r="B14" s="46" t="s">
        <v>1028</v>
      </c>
      <c r="C14" s="46" t="s">
        <v>1029</v>
      </c>
      <c r="D14" s="46" t="s">
        <v>1030</v>
      </c>
      <c r="E14" s="47">
        <v>3.38</v>
      </c>
      <c r="F14" s="47">
        <v>2.21</v>
      </c>
      <c r="G14" s="47">
        <v>7.54</v>
      </c>
      <c r="H14" s="47">
        <v>0.81</v>
      </c>
      <c r="I14" s="49" t="s">
        <v>80</v>
      </c>
      <c r="J14" s="60">
        <v>3.2105280963504002</v>
      </c>
      <c r="K14" s="60">
        <v>3.2105280963504002</v>
      </c>
      <c r="L14" s="61">
        <v>2.4348507040621001</v>
      </c>
      <c r="M14" s="51">
        <v>7.9336404967149896</v>
      </c>
      <c r="N14" s="51">
        <v>7.9077128434700796</v>
      </c>
      <c r="O14" s="51">
        <v>9.8200532542602605</v>
      </c>
      <c r="P14" s="51">
        <v>7.4042145585519696</v>
      </c>
      <c r="Q14" s="60">
        <v>6.3564069212939103</v>
      </c>
      <c r="R14" s="60">
        <v>4.4793624961141401</v>
      </c>
      <c r="S14" s="60">
        <v>5.3988553382548599</v>
      </c>
      <c r="T14" s="60">
        <v>7.14398043149742</v>
      </c>
      <c r="U14" s="51" t="s">
        <v>81</v>
      </c>
      <c r="V14" s="60">
        <v>7.6715451690155403</v>
      </c>
      <c r="W14" s="51">
        <v>7.7235738313582596</v>
      </c>
      <c r="X14" s="51">
        <v>7.9077128434700796</v>
      </c>
    </row>
    <row r="15" spans="1:24">
      <c r="A15" s="45" t="s">
        <v>1031</v>
      </c>
      <c r="B15" s="46" t="s">
        <v>1032</v>
      </c>
      <c r="C15" s="46" t="s">
        <v>1033</v>
      </c>
      <c r="D15" s="46" t="s">
        <v>1034</v>
      </c>
      <c r="E15" s="47">
        <v>2.91</v>
      </c>
      <c r="F15" s="47">
        <v>2.48</v>
      </c>
      <c r="G15" s="47">
        <v>7.3</v>
      </c>
      <c r="H15" s="47">
        <v>0.61</v>
      </c>
      <c r="I15" s="49" t="s">
        <v>80</v>
      </c>
      <c r="J15" s="60">
        <v>3.2522653683078402</v>
      </c>
      <c r="K15" s="60">
        <v>3.2522653683078402</v>
      </c>
      <c r="L15" s="51">
        <v>-0.34834061031119301</v>
      </c>
      <c r="M15" s="60">
        <v>8.7007123226203191</v>
      </c>
      <c r="N15" s="51">
        <v>7.5263911309689497</v>
      </c>
      <c r="O15" s="61">
        <v>10.949733660499099</v>
      </c>
      <c r="P15" s="51">
        <v>7.1804828805623799</v>
      </c>
      <c r="Q15" s="51">
        <v>6.2821493821354499</v>
      </c>
      <c r="R15" s="51">
        <v>3.3149346039341299</v>
      </c>
      <c r="S15" s="51">
        <v>4.2819734698677401</v>
      </c>
      <c r="T15" s="51">
        <v>6.37817404224639</v>
      </c>
      <c r="U15" s="51">
        <v>7.0518198534275101</v>
      </c>
      <c r="V15" s="51">
        <v>4.8252966767478496</v>
      </c>
      <c r="W15" s="51">
        <v>7.6807178007834001</v>
      </c>
      <c r="X15" s="51">
        <v>7.5263911309689497</v>
      </c>
    </row>
    <row r="16" spans="1:24">
      <c r="A16" s="45" t="s">
        <v>1035</v>
      </c>
      <c r="B16" s="46" t="s">
        <v>1036</v>
      </c>
      <c r="C16" s="46" t="s">
        <v>1037</v>
      </c>
      <c r="D16" s="46" t="s">
        <v>1038</v>
      </c>
      <c r="E16" s="47">
        <v>10.17</v>
      </c>
      <c r="F16" s="47">
        <v>2.64</v>
      </c>
      <c r="G16" s="47">
        <v>7.85</v>
      </c>
      <c r="H16" s="47">
        <v>0.76</v>
      </c>
      <c r="I16" s="49" t="s">
        <v>80</v>
      </c>
      <c r="J16" s="61">
        <v>4.3535564978321597</v>
      </c>
      <c r="K16" s="61">
        <v>4.3535564978321597</v>
      </c>
      <c r="L16" s="61">
        <v>2.6871893768080599</v>
      </c>
      <c r="M16" s="60">
        <v>8.3920907418756006</v>
      </c>
      <c r="N16" s="60">
        <v>8.2233513036683394</v>
      </c>
      <c r="O16" s="51">
        <v>9.6096948303514704</v>
      </c>
      <c r="P16" s="51">
        <v>7.3730615745224997</v>
      </c>
      <c r="Q16" s="61">
        <v>6.9632834267816301</v>
      </c>
      <c r="R16" s="61">
        <v>5.1317220390843197</v>
      </c>
      <c r="S16" s="61">
        <v>5.6443173601933498</v>
      </c>
      <c r="T16" s="51">
        <v>7.0369612789312299</v>
      </c>
      <c r="U16" s="61">
        <v>7.5656324957004601</v>
      </c>
      <c r="V16" s="61">
        <v>7.9656452159030202</v>
      </c>
      <c r="W16" s="60">
        <v>7.8843339205020104</v>
      </c>
      <c r="X16" s="60">
        <v>8.2233513036683394</v>
      </c>
    </row>
    <row r="17" spans="1:24">
      <c r="A17" s="45" t="s">
        <v>1039</v>
      </c>
      <c r="B17" s="46" t="s">
        <v>1040</v>
      </c>
      <c r="C17" s="46" t="s">
        <v>1041</v>
      </c>
      <c r="D17" s="46" t="s">
        <v>1042</v>
      </c>
      <c r="E17" s="47">
        <v>2.94</v>
      </c>
      <c r="F17" s="47">
        <v>2.37</v>
      </c>
      <c r="G17" s="47">
        <v>7.42</v>
      </c>
      <c r="H17" s="47">
        <v>0.7</v>
      </c>
      <c r="I17" s="49" t="s">
        <v>570</v>
      </c>
      <c r="J17" s="51">
        <v>1.7760968893376301</v>
      </c>
      <c r="K17" s="51">
        <v>1.7760968893376301</v>
      </c>
      <c r="L17" s="51">
        <v>-1.4602393514591101</v>
      </c>
      <c r="M17" s="51">
        <v>6.8986144555275501</v>
      </c>
      <c r="N17" s="51">
        <v>7.21590916128579</v>
      </c>
      <c r="O17" s="51">
        <v>10.2654788358336</v>
      </c>
      <c r="P17" s="51">
        <v>7.3315551999189204</v>
      </c>
      <c r="Q17" s="51">
        <v>6.18922124264716</v>
      </c>
      <c r="R17" s="51">
        <v>3.0774311117292501</v>
      </c>
      <c r="S17" s="51">
        <v>4.0825714560363</v>
      </c>
      <c r="T17" s="51">
        <v>6.1054229327089002</v>
      </c>
      <c r="U17" s="51">
        <v>6.2971421682219502</v>
      </c>
      <c r="V17" s="51">
        <v>6.5755245114081298</v>
      </c>
      <c r="W17" s="51">
        <v>7.62819834210827</v>
      </c>
      <c r="X17" s="51">
        <v>7.21590916128579</v>
      </c>
    </row>
    <row r="18" spans="1:24">
      <c r="A18" s="45" t="s">
        <v>1043</v>
      </c>
      <c r="B18" s="46" t="s">
        <v>1044</v>
      </c>
      <c r="C18" s="46" t="s">
        <v>1045</v>
      </c>
      <c r="D18" s="46" t="s">
        <v>1046</v>
      </c>
      <c r="E18" s="47">
        <v>10.26</v>
      </c>
      <c r="F18" s="47">
        <v>3.13</v>
      </c>
      <c r="G18" s="47">
        <v>7.79</v>
      </c>
      <c r="H18" s="47">
        <v>0.81</v>
      </c>
      <c r="I18" s="49" t="s">
        <v>80</v>
      </c>
      <c r="J18" s="61">
        <v>3.5426532594253</v>
      </c>
      <c r="K18" s="61">
        <v>3.5426532594253</v>
      </c>
      <c r="L18" s="51">
        <v>-1.13580307373364</v>
      </c>
      <c r="M18" s="51">
        <v>8.1875028951116402</v>
      </c>
      <c r="N18" s="60">
        <v>8.2750441302425592</v>
      </c>
      <c r="O18" s="60">
        <v>10.4354336476488</v>
      </c>
      <c r="P18" s="51">
        <v>7.19897496894498</v>
      </c>
      <c r="Q18" s="61">
        <v>6.7566782057651302</v>
      </c>
      <c r="R18" s="61">
        <v>4.8258920410245301</v>
      </c>
      <c r="S18" s="61">
        <v>5.4508276439782799</v>
      </c>
      <c r="T18" s="61">
        <v>7.4089104149271297</v>
      </c>
      <c r="U18" s="61">
        <v>7.8027963105298497</v>
      </c>
      <c r="V18" s="51">
        <v>7.3060843419510597</v>
      </c>
      <c r="W18" s="51">
        <v>7.8014308577466904</v>
      </c>
      <c r="X18" s="60">
        <v>8.2750441302425592</v>
      </c>
    </row>
    <row r="19" spans="1:24">
      <c r="A19" s="45" t="s">
        <v>1047</v>
      </c>
      <c r="B19" s="46" t="s">
        <v>1048</v>
      </c>
      <c r="C19" s="46" t="s">
        <v>1049</v>
      </c>
      <c r="D19" s="46" t="s">
        <v>1050</v>
      </c>
      <c r="E19" s="47">
        <v>3.43</v>
      </c>
      <c r="F19" s="47">
        <v>2.76</v>
      </c>
      <c r="G19" s="47">
        <v>7.34</v>
      </c>
      <c r="H19" s="47">
        <v>0.83</v>
      </c>
      <c r="I19" s="49" t="s">
        <v>570</v>
      </c>
      <c r="J19" s="51">
        <v>0.73232145902564905</v>
      </c>
      <c r="K19" s="51">
        <v>0.73232145902564905</v>
      </c>
      <c r="L19" s="51">
        <v>0.61030257631283003</v>
      </c>
      <c r="M19" s="51">
        <v>7.4135354986004103</v>
      </c>
      <c r="N19" s="60">
        <v>7.9349420106276201</v>
      </c>
      <c r="O19" s="60">
        <v>10.839152436470499</v>
      </c>
      <c r="P19" s="51">
        <v>7.3811129796883197</v>
      </c>
      <c r="Q19" s="51">
        <v>5.8900799012817604</v>
      </c>
      <c r="R19" s="51">
        <v>3.9907119906056998</v>
      </c>
      <c r="S19" s="51">
        <v>4.3595407713592298</v>
      </c>
      <c r="T19" s="51">
        <v>6.4605987754611904</v>
      </c>
      <c r="U19" s="51">
        <v>6.7017029319316599</v>
      </c>
      <c r="V19" s="51">
        <v>7.08293438922201</v>
      </c>
      <c r="W19" s="51">
        <v>7.8582679520855701</v>
      </c>
      <c r="X19" s="60">
        <v>7.9349420106276201</v>
      </c>
    </row>
    <row r="20" spans="1:24">
      <c r="A20" s="45" t="s">
        <v>1051</v>
      </c>
      <c r="B20" s="46" t="s">
        <v>1052</v>
      </c>
      <c r="C20" s="46" t="s">
        <v>1053</v>
      </c>
      <c r="D20" s="46" t="s">
        <v>1054</v>
      </c>
      <c r="E20" s="47">
        <v>3.8</v>
      </c>
      <c r="F20" s="47">
        <v>2.9</v>
      </c>
      <c r="G20" s="47">
        <v>7.44</v>
      </c>
      <c r="H20" s="47">
        <v>0.74</v>
      </c>
      <c r="I20" s="49" t="s">
        <v>80</v>
      </c>
      <c r="J20" s="51">
        <v>2.4602042306518901</v>
      </c>
      <c r="K20" s="51">
        <v>2.4602042306518901</v>
      </c>
      <c r="L20" s="51">
        <v>0.263553340868869</v>
      </c>
      <c r="M20" s="51">
        <v>7.7240410425422104</v>
      </c>
      <c r="N20" s="61">
        <v>8.6119983131653104</v>
      </c>
      <c r="O20" s="61">
        <v>10.859963327298001</v>
      </c>
      <c r="P20" s="61">
        <v>7.7240823394841298</v>
      </c>
      <c r="Q20" s="61">
        <v>6.5337185632305497</v>
      </c>
      <c r="R20" s="60">
        <v>4.4956379998063198</v>
      </c>
      <c r="S20" s="60">
        <v>5.2275057664176803</v>
      </c>
      <c r="T20" s="61">
        <v>7.3364186585083599</v>
      </c>
      <c r="U20" s="51" t="s">
        <v>81</v>
      </c>
      <c r="V20" s="51">
        <v>7.43681936338736</v>
      </c>
      <c r="W20" s="61">
        <v>8.1473119714917406</v>
      </c>
      <c r="X20" s="61">
        <v>8.6119983131653104</v>
      </c>
    </row>
    <row r="21" spans="1:24">
      <c r="A21" s="45" t="s">
        <v>1055</v>
      </c>
      <c r="B21" s="46" t="s">
        <v>1056</v>
      </c>
      <c r="C21" s="46" t="s">
        <v>1057</v>
      </c>
      <c r="D21" s="46" t="s">
        <v>1058</v>
      </c>
      <c r="E21" s="47">
        <v>3.03</v>
      </c>
      <c r="F21" s="47">
        <v>2.4700000000000002</v>
      </c>
      <c r="G21" s="47">
        <v>7.25</v>
      </c>
      <c r="H21" s="47">
        <v>0.41</v>
      </c>
      <c r="I21" s="49" t="s">
        <v>80</v>
      </c>
      <c r="J21" s="51">
        <v>2.5551562129597301</v>
      </c>
      <c r="K21" s="51">
        <v>2.5551562129597301</v>
      </c>
      <c r="L21" s="61">
        <v>1.9664714403008501</v>
      </c>
      <c r="M21" s="61">
        <v>9.50235981055833</v>
      </c>
      <c r="N21" s="51">
        <v>7.8677884868691796</v>
      </c>
      <c r="O21" s="51">
        <v>10.393007448592099</v>
      </c>
      <c r="P21" s="60">
        <v>7.4583352482611902</v>
      </c>
      <c r="Q21" s="51">
        <v>6.0359049292840803</v>
      </c>
      <c r="R21" s="51">
        <v>4.2927586151532999</v>
      </c>
      <c r="S21" s="51">
        <v>4.9643493342041802</v>
      </c>
      <c r="T21" s="51">
        <v>6.9874227709280303</v>
      </c>
      <c r="U21" s="51">
        <v>7.3130537417871704</v>
      </c>
      <c r="V21" s="60">
        <v>7.4996403464883796</v>
      </c>
      <c r="W21" s="60">
        <v>7.8648137383370997</v>
      </c>
      <c r="X21" s="51">
        <v>7.8677884868691796</v>
      </c>
    </row>
    <row r="22" spans="1:24">
      <c r="A22" s="45" t="s">
        <v>1059</v>
      </c>
      <c r="B22" s="46" t="s">
        <v>1060</v>
      </c>
      <c r="C22" s="46" t="s">
        <v>1061</v>
      </c>
      <c r="D22" s="46" t="s">
        <v>1062</v>
      </c>
      <c r="E22" s="47">
        <v>3.56</v>
      </c>
      <c r="F22" s="47">
        <v>2.81</v>
      </c>
      <c r="G22" s="47">
        <v>7.39</v>
      </c>
      <c r="H22" s="47">
        <v>0.81</v>
      </c>
      <c r="I22" s="49" t="s">
        <v>80</v>
      </c>
      <c r="J22" s="51">
        <v>1.2261295633007401</v>
      </c>
      <c r="K22" s="51">
        <v>1.2261295633007401</v>
      </c>
      <c r="L22" s="51">
        <v>-0.95439419514719304</v>
      </c>
      <c r="M22" s="51">
        <v>7.5261274215691998</v>
      </c>
      <c r="N22" s="51">
        <v>7.7541844962439104</v>
      </c>
      <c r="O22" s="51">
        <v>10.355252382414699</v>
      </c>
      <c r="P22" s="60">
        <v>7.4658537446022004</v>
      </c>
      <c r="Q22" s="51">
        <v>6.1638908599728</v>
      </c>
      <c r="R22" s="51">
        <v>3.9686389598479099</v>
      </c>
      <c r="S22" s="51">
        <v>4.6350396105333802</v>
      </c>
      <c r="T22" s="51">
        <v>6.6902508707835899</v>
      </c>
      <c r="U22" s="60">
        <v>7.4495663636551503</v>
      </c>
      <c r="V22" s="60">
        <v>7.4940436016561804</v>
      </c>
      <c r="W22" s="51">
        <v>7.7780000513077097</v>
      </c>
      <c r="X22" s="51">
        <v>7.7541844962439104</v>
      </c>
    </row>
    <row r="23" spans="1:24">
      <c r="A23" s="45" t="s">
        <v>1063</v>
      </c>
      <c r="B23" s="46" t="s">
        <v>1064</v>
      </c>
      <c r="C23" s="46" t="s">
        <v>1065</v>
      </c>
      <c r="D23" s="46" t="s">
        <v>1066</v>
      </c>
      <c r="E23" s="47">
        <v>2.25</v>
      </c>
      <c r="F23" s="47">
        <v>1.89</v>
      </c>
      <c r="G23" s="47">
        <v>7.33</v>
      </c>
      <c r="H23" s="47">
        <v>0.37</v>
      </c>
      <c r="I23" s="49" t="s">
        <v>80</v>
      </c>
      <c r="J23" s="61">
        <v>4.1948669777880703</v>
      </c>
      <c r="K23" s="61">
        <v>4.1948669777880703</v>
      </c>
      <c r="L23" s="60">
        <v>1.4296456503137001</v>
      </c>
      <c r="M23" s="61">
        <v>8.8602503246348707</v>
      </c>
      <c r="N23" s="60">
        <v>8.1953151770002002</v>
      </c>
      <c r="O23" s="60">
        <v>10.6052251469479</v>
      </c>
      <c r="P23" s="60">
        <v>7.4877567492025197</v>
      </c>
      <c r="Q23" s="51">
        <v>6.3188925569855403</v>
      </c>
      <c r="R23" s="51">
        <v>3.96256753570623</v>
      </c>
      <c r="S23" s="51">
        <v>4.2409254650130697</v>
      </c>
      <c r="T23" s="51">
        <v>6.3735993412487701</v>
      </c>
      <c r="U23" s="51">
        <v>6.9104639149643701</v>
      </c>
      <c r="V23" s="51">
        <v>7.3362346807446901</v>
      </c>
      <c r="W23" s="60">
        <v>7.9037889274325996</v>
      </c>
      <c r="X23" s="60">
        <v>8.1953151770002002</v>
      </c>
    </row>
    <row r="24" spans="1:24">
      <c r="A24" s="45" t="s">
        <v>1067</v>
      </c>
      <c r="B24" s="46" t="s">
        <v>1068</v>
      </c>
      <c r="C24" s="46" t="s">
        <v>1069</v>
      </c>
      <c r="D24" s="46" t="s">
        <v>1070</v>
      </c>
      <c r="E24" s="47">
        <v>3.8</v>
      </c>
      <c r="F24" s="47">
        <v>3.1</v>
      </c>
      <c r="G24" s="47">
        <v>7.33</v>
      </c>
      <c r="H24" s="47">
        <v>0.57999999999999996</v>
      </c>
      <c r="I24" s="49" t="s">
        <v>80</v>
      </c>
      <c r="J24" s="51">
        <v>2.1892453542500201</v>
      </c>
      <c r="K24" s="51">
        <v>2.1892453542500201</v>
      </c>
      <c r="L24" s="51">
        <v>-2.1787438919989301</v>
      </c>
      <c r="M24" s="61">
        <v>9.4007721351609899</v>
      </c>
      <c r="N24" s="61">
        <v>8.3637526311584693</v>
      </c>
      <c r="O24" s="61">
        <v>12.0995061203657</v>
      </c>
      <c r="P24" s="61">
        <v>7.7807350595140301</v>
      </c>
      <c r="Q24" s="61">
        <v>7.1598600223204496</v>
      </c>
      <c r="R24" s="61">
        <v>7.7609770700612302</v>
      </c>
      <c r="S24" s="61">
        <v>6.8778620089728202</v>
      </c>
      <c r="T24" s="51">
        <v>5.8009901604304703</v>
      </c>
      <c r="U24" s="51" t="s">
        <v>81</v>
      </c>
      <c r="V24" s="51">
        <v>7.0677266080450201</v>
      </c>
      <c r="W24" s="61">
        <v>8.3390066730149499</v>
      </c>
      <c r="X24" s="61">
        <v>8.3637526311584693</v>
      </c>
    </row>
    <row r="25" spans="1:24">
      <c r="E25" s="48"/>
      <c r="F25" s="48"/>
      <c r="G25" s="48"/>
      <c r="H25" s="48"/>
      <c r="I25" s="50"/>
      <c r="J25" s="52"/>
      <c r="K25" s="52"/>
      <c r="L25" s="52"/>
      <c r="M25" s="52"/>
      <c r="N25" s="52"/>
      <c r="O25" s="52"/>
      <c r="P25" s="52"/>
      <c r="Q25" s="52"/>
      <c r="R25" s="52"/>
      <c r="S25" s="52"/>
      <c r="T25" s="52"/>
      <c r="U25" s="52"/>
      <c r="V25" s="52"/>
      <c r="W25" s="52"/>
      <c r="X25" s="52"/>
    </row>
    <row r="26" spans="1:24">
      <c r="A26" s="155" t="s">
        <v>146</v>
      </c>
      <c r="B26" s="155"/>
      <c r="C26" s="155"/>
      <c r="D26" s="155"/>
      <c r="E26" s="155"/>
      <c r="F26" s="155"/>
      <c r="G26" s="155"/>
      <c r="H26" s="155"/>
      <c r="I26" s="155"/>
      <c r="J26" s="155"/>
      <c r="K26" s="155"/>
      <c r="L26" s="155"/>
      <c r="M26" s="155"/>
      <c r="N26" s="155"/>
      <c r="O26" s="155"/>
      <c r="P26" s="155"/>
      <c r="Q26" s="155"/>
      <c r="R26" s="155"/>
      <c r="S26" s="155"/>
      <c r="T26" s="155"/>
      <c r="U26" s="155"/>
      <c r="V26" s="155"/>
      <c r="W26" s="155"/>
      <c r="X26" s="155"/>
    </row>
    <row r="27" spans="1:24">
      <c r="A27" s="53"/>
      <c r="B27" s="53"/>
      <c r="C27" s="53"/>
      <c r="D27" s="53"/>
      <c r="E27" s="54"/>
      <c r="F27" s="54"/>
      <c r="G27" s="54"/>
      <c r="H27" s="56"/>
      <c r="I27" s="54"/>
      <c r="J27" s="56"/>
      <c r="K27" s="56"/>
      <c r="L27" s="56"/>
      <c r="M27" s="56"/>
      <c r="N27" s="56"/>
      <c r="O27" s="56"/>
      <c r="P27" s="56"/>
      <c r="Q27" s="56"/>
      <c r="R27" s="56"/>
      <c r="S27" s="56"/>
      <c r="T27" s="56"/>
      <c r="U27" s="56"/>
      <c r="V27" s="56"/>
      <c r="W27" s="56"/>
      <c r="X27" s="56"/>
    </row>
    <row r="28" spans="1:24">
      <c r="A28" s="57" t="s">
        <v>148</v>
      </c>
      <c r="B28" s="57"/>
      <c r="C28" s="57"/>
      <c r="D28" s="57"/>
      <c r="E28" s="58"/>
      <c r="F28" s="58"/>
      <c r="G28" s="58"/>
      <c r="H28" s="58"/>
      <c r="I28" s="58"/>
      <c r="J28" s="59">
        <f t="shared" ref="J28:X28" si="0">MEDIAN(J$8:J$24)</f>
        <v>3.01578121127159</v>
      </c>
      <c r="K28" s="59">
        <f t="shared" si="0"/>
        <v>3.01578121127159</v>
      </c>
      <c r="L28" s="59">
        <f t="shared" si="0"/>
        <v>0.61697460595217801</v>
      </c>
      <c r="M28" s="59">
        <f t="shared" si="0"/>
        <v>8.3117198573610001</v>
      </c>
      <c r="N28" s="59">
        <f t="shared" si="0"/>
        <v>7.9349420106276201</v>
      </c>
      <c r="O28" s="59">
        <f t="shared" si="0"/>
        <v>10.4354336476488</v>
      </c>
      <c r="P28" s="59">
        <f t="shared" si="0"/>
        <v>7.4583352482611902</v>
      </c>
      <c r="Q28" s="59">
        <f t="shared" si="0"/>
        <v>6.3564069212939103</v>
      </c>
      <c r="R28" s="59">
        <f t="shared" si="0"/>
        <v>4.4793624961141401</v>
      </c>
      <c r="S28" s="59">
        <f t="shared" si="0"/>
        <v>5.0695016206559096</v>
      </c>
      <c r="T28" s="59">
        <f t="shared" si="0"/>
        <v>7.0557471960291904</v>
      </c>
      <c r="U28" s="59">
        <f t="shared" si="0"/>
        <v>7.4495663636551503</v>
      </c>
      <c r="V28" s="59">
        <f t="shared" si="0"/>
        <v>7.4940436016561804</v>
      </c>
      <c r="W28" s="59">
        <f t="shared" si="0"/>
        <v>7.8648137383370997</v>
      </c>
      <c r="X28" s="59">
        <f t="shared" si="0"/>
        <v>7.9349420106276201</v>
      </c>
    </row>
    <row r="29" spans="1:24">
      <c r="E29" s="48"/>
      <c r="F29" s="48"/>
      <c r="G29" s="48"/>
      <c r="H29" s="48"/>
      <c r="I29" s="50"/>
      <c r="J29" s="52"/>
      <c r="K29" s="52"/>
      <c r="L29" s="52"/>
      <c r="M29" s="52"/>
      <c r="N29" s="52"/>
      <c r="O29" s="52"/>
      <c r="P29" s="52"/>
      <c r="Q29" s="52"/>
      <c r="R29" s="52"/>
      <c r="S29" s="52"/>
      <c r="T29" s="52"/>
      <c r="U29" s="52"/>
      <c r="V29" s="52"/>
      <c r="W29" s="52"/>
      <c r="X29" s="52"/>
    </row>
    <row r="30" spans="1:24">
      <c r="A30" s="148" t="s">
        <v>149</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row>
    <row r="31" spans="1:24">
      <c r="A31" s="143" t="s">
        <v>150</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row>
    <row r="32" spans="1:24">
      <c r="A32" s="144" t="s">
        <v>151</v>
      </c>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spans="1:24">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row>
    <row r="34" spans="1:24">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1:X31"/>
    <mergeCell ref="A32:X35"/>
    <mergeCell ref="F5:F6"/>
    <mergeCell ref="G5:G6"/>
    <mergeCell ref="H5:H6"/>
    <mergeCell ref="I5:I6"/>
    <mergeCell ref="A26:X26"/>
    <mergeCell ref="A30:X30"/>
    <mergeCell ref="A5:A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1071</v>
      </c>
      <c r="B3" s="151" t="s">
        <v>1072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1073</v>
      </c>
      <c r="B8" s="46" t="s">
        <v>1074</v>
      </c>
      <c r="C8" s="46" t="s">
        <v>1075</v>
      </c>
      <c r="D8" s="46" t="s">
        <v>1076</v>
      </c>
      <c r="E8" s="47">
        <v>5.27</v>
      </c>
      <c r="F8" s="47">
        <v>4.05</v>
      </c>
      <c r="G8" s="47">
        <v>7.13</v>
      </c>
      <c r="H8" s="47">
        <v>0.94</v>
      </c>
      <c r="I8" s="49" t="s">
        <v>80</v>
      </c>
      <c r="J8" s="60">
        <v>-5.4152643931639597</v>
      </c>
      <c r="K8" s="60">
        <v>-5.4152643931639597</v>
      </c>
      <c r="L8" s="60">
        <v>-5.2301707679920497</v>
      </c>
      <c r="M8" s="61">
        <v>5.7009986194663798</v>
      </c>
      <c r="N8" s="51">
        <v>9.0341696134045204</v>
      </c>
      <c r="O8" s="60">
        <v>13.431231861368101</v>
      </c>
      <c r="P8" s="60">
        <v>8.4221594757017701</v>
      </c>
      <c r="Q8" s="60">
        <v>7.2095949194095104</v>
      </c>
      <c r="R8" s="60">
        <v>4.2241069277478198</v>
      </c>
      <c r="S8" s="60">
        <v>4.1848104775443504</v>
      </c>
      <c r="T8" s="60">
        <v>7.7196082475233601</v>
      </c>
      <c r="U8" s="61">
        <v>7.7306137754233202</v>
      </c>
      <c r="V8" s="61">
        <v>8.5520811337464409</v>
      </c>
      <c r="W8" s="60">
        <v>9.1159480546833596</v>
      </c>
      <c r="X8" s="51">
        <v>9.0341696134045204</v>
      </c>
    </row>
    <row r="9" spans="1:24">
      <c r="A9" s="45" t="s">
        <v>1077</v>
      </c>
      <c r="B9" s="46" t="s">
        <v>1078</v>
      </c>
      <c r="C9" s="46" t="s">
        <v>1079</v>
      </c>
      <c r="D9" s="46" t="s">
        <v>1080</v>
      </c>
      <c r="E9" s="47">
        <v>5.87</v>
      </c>
      <c r="F9" s="47">
        <v>3.93</v>
      </c>
      <c r="G9" s="47">
        <v>7.21</v>
      </c>
      <c r="H9" s="47">
        <v>0.99</v>
      </c>
      <c r="I9" s="49" t="s">
        <v>80</v>
      </c>
      <c r="J9" s="51">
        <v>-6.2502892581105201</v>
      </c>
      <c r="K9" s="51">
        <v>-6.2502892581105201</v>
      </c>
      <c r="L9" s="51">
        <v>-7.04076017484988</v>
      </c>
      <c r="M9" s="51">
        <v>4.1837525036591101</v>
      </c>
      <c r="N9" s="60">
        <v>9.6467431408465902</v>
      </c>
      <c r="O9" s="60">
        <v>13.165058982077801</v>
      </c>
      <c r="P9" s="51">
        <v>7.5724607415699703</v>
      </c>
      <c r="Q9" s="51">
        <v>6.4950068119040001</v>
      </c>
      <c r="R9" s="51">
        <v>3.8799823018839299</v>
      </c>
      <c r="S9" s="60">
        <v>4.1460853201702896</v>
      </c>
      <c r="T9" s="60">
        <v>7.7406828478086398</v>
      </c>
      <c r="U9" s="51">
        <v>6.5623295511577897</v>
      </c>
      <c r="V9" s="51">
        <v>7.0165979751052996</v>
      </c>
      <c r="W9" s="51">
        <v>8.7136098893807894</v>
      </c>
      <c r="X9" s="60">
        <v>9.6467431408465902</v>
      </c>
    </row>
    <row r="10" spans="1:24">
      <c r="A10" s="45" t="s">
        <v>1081</v>
      </c>
      <c r="B10" s="46" t="s">
        <v>1082</v>
      </c>
      <c r="C10" s="46" t="s">
        <v>1083</v>
      </c>
      <c r="D10" s="46" t="s">
        <v>1084</v>
      </c>
      <c r="E10" s="47">
        <v>5.85</v>
      </c>
      <c r="F10" s="47">
        <v>4.6900000000000004</v>
      </c>
      <c r="G10" s="47">
        <v>7.18</v>
      </c>
      <c r="H10" s="47">
        <v>1.24</v>
      </c>
      <c r="I10" s="49" t="s">
        <v>80</v>
      </c>
      <c r="J10" s="51">
        <v>-9.8618608642689196</v>
      </c>
      <c r="K10" s="51">
        <v>-9.8618608642689196</v>
      </c>
      <c r="L10" s="51">
        <v>-7.61661940663401</v>
      </c>
      <c r="M10" s="61">
        <v>5.8030522788799299</v>
      </c>
      <c r="N10" s="51">
        <v>8.5443674507406993</v>
      </c>
      <c r="O10" s="60">
        <v>14.4598891895966</v>
      </c>
      <c r="P10" s="61">
        <v>8.73739399534192</v>
      </c>
      <c r="Q10" s="51">
        <v>7.1538040662784104</v>
      </c>
      <c r="R10" s="51">
        <v>3.7506605565478899</v>
      </c>
      <c r="S10" s="60">
        <v>4.06441221611649</v>
      </c>
      <c r="T10" s="61">
        <v>8.2662247176613395</v>
      </c>
      <c r="U10" s="61">
        <v>7.781553202535</v>
      </c>
      <c r="V10" s="51">
        <v>7.9003484205983501</v>
      </c>
      <c r="W10" s="61">
        <v>9.8598369011212803</v>
      </c>
      <c r="X10" s="51">
        <v>8.5443674507406993</v>
      </c>
    </row>
    <row r="11" spans="1:24">
      <c r="A11" s="45" t="s">
        <v>1085</v>
      </c>
      <c r="B11" s="46" t="s">
        <v>1086</v>
      </c>
      <c r="C11" s="46" t="s">
        <v>1087</v>
      </c>
      <c r="D11" s="46" t="s">
        <v>1088</v>
      </c>
      <c r="E11" s="47">
        <v>9.32</v>
      </c>
      <c r="F11" s="47">
        <v>6.52</v>
      </c>
      <c r="G11" s="47">
        <v>7.38</v>
      </c>
      <c r="H11" s="47">
        <v>0.45</v>
      </c>
      <c r="I11" s="49" t="s">
        <v>80</v>
      </c>
      <c r="J11" s="51">
        <v>-9.7860439150790501</v>
      </c>
      <c r="K11" s="51">
        <v>-9.7860439150790501</v>
      </c>
      <c r="L11" s="51">
        <v>-6.1164136550734298</v>
      </c>
      <c r="M11" s="51">
        <v>4.3988619745736397</v>
      </c>
      <c r="N11" s="61">
        <v>14.1978864226687</v>
      </c>
      <c r="O11" s="61">
        <v>17.619155375419801</v>
      </c>
      <c r="P11" s="61">
        <v>10.288133103046199</v>
      </c>
      <c r="Q11" s="61">
        <v>8.1642522379127698</v>
      </c>
      <c r="R11" s="60">
        <v>4.0060916407684202</v>
      </c>
      <c r="S11" s="51">
        <v>3.8227252923522799</v>
      </c>
      <c r="T11" s="51">
        <v>6.5928675712301201</v>
      </c>
      <c r="U11" s="51">
        <v>6.7202133524635101</v>
      </c>
      <c r="V11" s="51">
        <v>6.2656037180508699</v>
      </c>
      <c r="W11" s="61">
        <v>11.299561991855301</v>
      </c>
      <c r="X11" s="61">
        <v>14.1978864226687</v>
      </c>
    </row>
    <row r="12" spans="1:24">
      <c r="A12" s="45" t="s">
        <v>1089</v>
      </c>
      <c r="B12" s="46" t="s">
        <v>1090</v>
      </c>
      <c r="C12" s="46" t="s">
        <v>1091</v>
      </c>
      <c r="D12" s="46" t="s">
        <v>1092</v>
      </c>
      <c r="E12" s="47">
        <v>4.49</v>
      </c>
      <c r="F12" s="47">
        <v>3.08</v>
      </c>
      <c r="G12" s="47">
        <v>7.02</v>
      </c>
      <c r="H12" s="47">
        <v>1.25</v>
      </c>
      <c r="I12" s="49" t="s">
        <v>80</v>
      </c>
      <c r="J12" s="51">
        <v>-9.7944087338023493</v>
      </c>
      <c r="K12" s="51">
        <v>-9.7944087338023493</v>
      </c>
      <c r="L12" s="51">
        <v>-6.6125485995056996</v>
      </c>
      <c r="M12" s="51">
        <v>2.7182972288267901</v>
      </c>
      <c r="N12" s="51">
        <v>8.50103916519633</v>
      </c>
      <c r="O12" s="51">
        <v>12.7826010629661</v>
      </c>
      <c r="P12" s="60">
        <v>8.4127977553295903</v>
      </c>
      <c r="Q12" s="51">
        <v>7.1195515251472301</v>
      </c>
      <c r="R12" s="51">
        <v>3.9353469926189901</v>
      </c>
      <c r="S12" s="51">
        <v>3.6562534533769502</v>
      </c>
      <c r="T12" s="51">
        <v>6.5502498402993901</v>
      </c>
      <c r="U12" s="60">
        <v>7.0411213586969001</v>
      </c>
      <c r="V12" s="60">
        <v>8.33704326489244</v>
      </c>
      <c r="W12" s="60">
        <v>9.2643472739636596</v>
      </c>
      <c r="X12" s="51">
        <v>8.50103916519633</v>
      </c>
    </row>
    <row r="13" spans="1:24">
      <c r="A13" s="45" t="s">
        <v>1093</v>
      </c>
      <c r="B13" s="46" t="s">
        <v>1094</v>
      </c>
      <c r="C13" s="46" t="s">
        <v>1095</v>
      </c>
      <c r="D13" s="46" t="s">
        <v>1096</v>
      </c>
      <c r="E13" s="47">
        <v>7.22</v>
      </c>
      <c r="F13" s="47">
        <v>4.46</v>
      </c>
      <c r="G13" s="47">
        <v>7.32</v>
      </c>
      <c r="H13" s="47">
        <v>1.1299999999999999</v>
      </c>
      <c r="I13" s="49" t="s">
        <v>570</v>
      </c>
      <c r="J13" s="60">
        <v>-4.66177565020483</v>
      </c>
      <c r="K13" s="60">
        <v>-4.66177565020483</v>
      </c>
      <c r="L13" s="60">
        <v>-5.7909845944817899</v>
      </c>
      <c r="M13" s="60">
        <v>4.5047769306476004</v>
      </c>
      <c r="N13" s="60">
        <v>10.6580602292793</v>
      </c>
      <c r="O13" s="60">
        <v>14.4702681274734</v>
      </c>
      <c r="P13" s="61">
        <v>8.4527294836328206</v>
      </c>
      <c r="Q13" s="60">
        <v>7.52252107241533</v>
      </c>
      <c r="R13" s="61">
        <v>4.54903024633371</v>
      </c>
      <c r="S13" s="61">
        <v>4.5401319072456303</v>
      </c>
      <c r="T13" s="61">
        <v>8.2728162670330896</v>
      </c>
      <c r="U13" s="60">
        <v>7.2436984309446801</v>
      </c>
      <c r="V13" s="61">
        <v>9.2597207680093803</v>
      </c>
      <c r="W13" s="61">
        <v>9.7255890751496903</v>
      </c>
      <c r="X13" s="60">
        <v>10.6580602292793</v>
      </c>
    </row>
    <row r="14" spans="1:24">
      <c r="A14" s="45" t="s">
        <v>1097</v>
      </c>
      <c r="B14" s="46" t="s">
        <v>1098</v>
      </c>
      <c r="C14" s="46" t="s">
        <v>1099</v>
      </c>
      <c r="D14" s="46" t="s">
        <v>1100</v>
      </c>
      <c r="E14" s="47">
        <v>6.08</v>
      </c>
      <c r="F14" s="47">
        <v>4.58</v>
      </c>
      <c r="G14" s="47">
        <v>7.04</v>
      </c>
      <c r="H14" s="47">
        <v>1.33</v>
      </c>
      <c r="I14" s="49" t="s">
        <v>570</v>
      </c>
      <c r="J14" s="51">
        <v>-7.6303961534451297</v>
      </c>
      <c r="K14" s="51">
        <v>-7.6303961534451297</v>
      </c>
      <c r="L14" s="51">
        <v>-8.0441780494473605</v>
      </c>
      <c r="M14" s="51">
        <v>3.1645053171845299</v>
      </c>
      <c r="N14" s="51">
        <v>8.5021997715733306</v>
      </c>
      <c r="O14" s="51">
        <v>12.995782039896399</v>
      </c>
      <c r="P14" s="51">
        <v>7.4510475971234396</v>
      </c>
      <c r="Q14" s="51">
        <v>6.9087978378780299</v>
      </c>
      <c r="R14" s="60">
        <v>4.15043804895687</v>
      </c>
      <c r="S14" s="61">
        <v>5.2767753676610001</v>
      </c>
      <c r="T14" s="61">
        <v>7.9303063475060398</v>
      </c>
      <c r="U14" s="51" t="s">
        <v>81</v>
      </c>
      <c r="V14" s="60">
        <v>8.3300185967267506</v>
      </c>
      <c r="W14" s="51">
        <v>8.6158271350912798</v>
      </c>
      <c r="X14" s="51">
        <v>8.5021997715733306</v>
      </c>
    </row>
    <row r="15" spans="1:24">
      <c r="A15" s="45" t="s">
        <v>1101</v>
      </c>
      <c r="B15" s="46" t="s">
        <v>1102</v>
      </c>
      <c r="C15" s="46" t="s">
        <v>1103</v>
      </c>
      <c r="D15" s="46" t="s">
        <v>1104</v>
      </c>
      <c r="E15" s="47">
        <v>1.79</v>
      </c>
      <c r="F15" s="47">
        <v>1.57</v>
      </c>
      <c r="G15" s="47">
        <v>6.92</v>
      </c>
      <c r="H15" s="47">
        <v>1.08</v>
      </c>
      <c r="I15" s="49" t="s">
        <v>80</v>
      </c>
      <c r="J15" s="61">
        <v>9.2426778215427206</v>
      </c>
      <c r="K15" s="61">
        <v>9.2426778215427206</v>
      </c>
      <c r="L15" s="61">
        <v>3.7165838728847902</v>
      </c>
      <c r="M15" s="61">
        <v>8.7032886564745997</v>
      </c>
      <c r="N15" s="51">
        <v>7.9688681637369596</v>
      </c>
      <c r="O15" s="51">
        <v>9.4144251474342298</v>
      </c>
      <c r="P15" s="51">
        <v>5.9788655294869297</v>
      </c>
      <c r="Q15" s="51">
        <v>5.9385115321386204</v>
      </c>
      <c r="R15" s="51">
        <v>3.6808286034786</v>
      </c>
      <c r="S15" s="51">
        <v>3.1518590928828298</v>
      </c>
      <c r="T15" s="51">
        <v>6.06046986966098</v>
      </c>
      <c r="U15" s="51">
        <v>5.8596715745870904</v>
      </c>
      <c r="V15" s="51">
        <v>7.9011475212186699</v>
      </c>
      <c r="W15" s="51">
        <v>7.0052518309135303</v>
      </c>
      <c r="X15" s="51">
        <v>7.9688681637369596</v>
      </c>
    </row>
    <row r="16" spans="1:24">
      <c r="A16" s="45" t="s">
        <v>1105</v>
      </c>
      <c r="B16" s="46" t="s">
        <v>1106</v>
      </c>
      <c r="C16" s="46" t="s">
        <v>1107</v>
      </c>
      <c r="D16" s="46" t="s">
        <v>1108</v>
      </c>
      <c r="E16" s="47">
        <v>5.67</v>
      </c>
      <c r="F16" s="47">
        <v>3.53</v>
      </c>
      <c r="G16" s="47">
        <v>7.31</v>
      </c>
      <c r="H16" s="47">
        <v>0.89</v>
      </c>
      <c r="I16" s="49" t="s">
        <v>80</v>
      </c>
      <c r="J16" s="60">
        <v>-3.2127860787962499</v>
      </c>
      <c r="K16" s="60">
        <v>-3.2127860787962499</v>
      </c>
      <c r="L16" s="61">
        <v>-2.09261330135711</v>
      </c>
      <c r="M16" s="61">
        <v>7.2424778214583796</v>
      </c>
      <c r="N16" s="51">
        <v>9.3437621478388593</v>
      </c>
      <c r="O16" s="51">
        <v>12.745870118195899</v>
      </c>
      <c r="P16" s="51">
        <v>8.1088505263464796</v>
      </c>
      <c r="Q16" s="51">
        <v>7.1164251918000696</v>
      </c>
      <c r="R16" s="51">
        <v>3.8348923144195401</v>
      </c>
      <c r="S16" s="60">
        <v>3.92653663010885</v>
      </c>
      <c r="T16" s="51">
        <v>6.3668686474185296</v>
      </c>
      <c r="U16" s="51">
        <v>6.6492380129431004</v>
      </c>
      <c r="V16" s="51">
        <v>7.3706776528986699</v>
      </c>
      <c r="W16" s="51">
        <v>9.0076059874964294</v>
      </c>
      <c r="X16" s="51">
        <v>9.3437621478388593</v>
      </c>
    </row>
    <row r="17" spans="1:24">
      <c r="A17" s="45" t="s">
        <v>1109</v>
      </c>
      <c r="B17" s="46" t="s">
        <v>1110</v>
      </c>
      <c r="C17" s="46" t="s">
        <v>1111</v>
      </c>
      <c r="D17" s="46" t="s">
        <v>1112</v>
      </c>
      <c r="E17" s="47">
        <v>4.13</v>
      </c>
      <c r="F17" s="47">
        <v>3.19</v>
      </c>
      <c r="G17" s="47">
        <v>7.05</v>
      </c>
      <c r="H17" s="47">
        <v>1.7</v>
      </c>
      <c r="I17" s="49" t="s">
        <v>80</v>
      </c>
      <c r="J17" s="51">
        <v>-6.6913838132184003</v>
      </c>
      <c r="K17" s="51">
        <v>-6.6913838132184003</v>
      </c>
      <c r="L17" s="51">
        <v>-7.1589169104522101</v>
      </c>
      <c r="M17" s="51">
        <v>3.1945504501236002</v>
      </c>
      <c r="N17" s="51">
        <v>6.8126059427217998</v>
      </c>
      <c r="O17" s="51">
        <v>11.696092339680799</v>
      </c>
      <c r="P17" s="51">
        <v>6.70997903898005</v>
      </c>
      <c r="Q17" s="51">
        <v>6.2635307006890102</v>
      </c>
      <c r="R17" s="51">
        <v>3.1797003073546399</v>
      </c>
      <c r="S17" s="51">
        <v>3.28062249569538</v>
      </c>
      <c r="T17" s="51">
        <v>6.1193912512711401</v>
      </c>
      <c r="U17" s="60">
        <v>7.16716239091018</v>
      </c>
      <c r="V17" s="51">
        <v>7.84655021782521</v>
      </c>
      <c r="W17" s="51">
        <v>7.7072151532246496</v>
      </c>
      <c r="X17" s="51">
        <v>6.8126059427217998</v>
      </c>
    </row>
    <row r="18" spans="1:24">
      <c r="A18" s="45" t="s">
        <v>1113</v>
      </c>
      <c r="B18" s="46" t="s">
        <v>1114</v>
      </c>
      <c r="C18" s="46" t="s">
        <v>1115</v>
      </c>
      <c r="D18" s="46" t="s">
        <v>1116</v>
      </c>
      <c r="E18" s="47">
        <v>9.1199999999999992</v>
      </c>
      <c r="F18" s="47">
        <v>2.99</v>
      </c>
      <c r="G18" s="47">
        <v>7.98</v>
      </c>
      <c r="H18" s="47">
        <v>1.0900000000000001</v>
      </c>
      <c r="I18" s="49" t="s">
        <v>80</v>
      </c>
      <c r="J18" s="61">
        <v>1.8596303723664001</v>
      </c>
      <c r="K18" s="61">
        <v>1.8596303723664001</v>
      </c>
      <c r="L18" s="61">
        <v>2.0558770956785399</v>
      </c>
      <c r="M18" s="61">
        <v>6.5290141288222499</v>
      </c>
      <c r="N18" s="60">
        <v>10.6246976408365</v>
      </c>
      <c r="O18" s="51">
        <v>12.0188030972436</v>
      </c>
      <c r="P18" s="60">
        <v>8.3982406444078403</v>
      </c>
      <c r="Q18" s="61">
        <v>8.2899455687910102</v>
      </c>
      <c r="R18" s="61">
        <v>5.1873145082360397</v>
      </c>
      <c r="S18" s="61">
        <v>4.9424502642759096</v>
      </c>
      <c r="T18" s="60">
        <v>7.8445174224788499</v>
      </c>
      <c r="U18" s="60">
        <v>7.4753188528409602</v>
      </c>
      <c r="V18" s="61">
        <v>9.5204647099119502</v>
      </c>
      <c r="W18" s="60">
        <v>9.4024345465488892</v>
      </c>
      <c r="X18" s="60">
        <v>10.6246976408365</v>
      </c>
    </row>
    <row r="19" spans="1:24">
      <c r="A19" s="45" t="s">
        <v>1117</v>
      </c>
      <c r="B19" s="46" t="s">
        <v>1118</v>
      </c>
      <c r="C19" s="46" t="s">
        <v>1119</v>
      </c>
      <c r="D19" s="46" t="s">
        <v>1120</v>
      </c>
      <c r="E19" s="47">
        <v>7.85</v>
      </c>
      <c r="F19" s="47">
        <v>5.41</v>
      </c>
      <c r="G19" s="47">
        <v>7.18</v>
      </c>
      <c r="H19" s="47">
        <v>1.25</v>
      </c>
      <c r="I19" s="49" t="s">
        <v>80</v>
      </c>
      <c r="J19" s="51">
        <v>-7.9765822512722702</v>
      </c>
      <c r="K19" s="51">
        <v>-7.9765822512722702</v>
      </c>
      <c r="L19" s="51">
        <v>-6.1228376533842797</v>
      </c>
      <c r="M19" s="60">
        <v>4.7060875022628403</v>
      </c>
      <c r="N19" s="60">
        <v>11.3383797726458</v>
      </c>
      <c r="O19" s="51">
        <v>13.128343687128201</v>
      </c>
      <c r="P19" s="51">
        <v>7.6359771311844504</v>
      </c>
      <c r="Q19" s="51">
        <v>6.1761864701079601</v>
      </c>
      <c r="R19" s="51">
        <v>3.4943154036673798</v>
      </c>
      <c r="S19" s="51">
        <v>2.95028305792626</v>
      </c>
      <c r="T19" s="51">
        <v>6.14440642828471</v>
      </c>
      <c r="U19" s="51">
        <v>6.1782788922140703</v>
      </c>
      <c r="V19" s="51">
        <v>5.9315362260046198</v>
      </c>
      <c r="W19" s="51">
        <v>8.5517050154312209</v>
      </c>
      <c r="X19" s="60">
        <v>11.3383797726458</v>
      </c>
    </row>
    <row r="20" spans="1:24">
      <c r="A20" s="45" t="s">
        <v>1121</v>
      </c>
      <c r="B20" s="46" t="s">
        <v>1122</v>
      </c>
      <c r="C20" s="46" t="s">
        <v>1123</v>
      </c>
      <c r="D20" s="46" t="s">
        <v>1124</v>
      </c>
      <c r="E20" s="47">
        <v>8.2200000000000006</v>
      </c>
      <c r="F20" s="47">
        <v>3.74</v>
      </c>
      <c r="G20" s="47">
        <v>7.54</v>
      </c>
      <c r="H20" s="47">
        <v>1.48</v>
      </c>
      <c r="I20" s="49" t="s">
        <v>80</v>
      </c>
      <c r="J20" s="60">
        <v>-3.0845988739804202</v>
      </c>
      <c r="K20" s="60">
        <v>-3.0845988739804202</v>
      </c>
      <c r="L20" s="61">
        <v>-2.79977959382789</v>
      </c>
      <c r="M20" s="60">
        <v>5.0671805038229998</v>
      </c>
      <c r="N20" s="51">
        <v>9.5566719025476701</v>
      </c>
      <c r="O20" s="51">
        <v>12.7293974276388</v>
      </c>
      <c r="P20" s="51">
        <v>7.9553099533761902</v>
      </c>
      <c r="Q20" s="60">
        <v>7.4443257264411402</v>
      </c>
      <c r="R20" s="60">
        <v>4.2205132338326603</v>
      </c>
      <c r="S20" s="60">
        <v>4.0997979786989296</v>
      </c>
      <c r="T20" s="60">
        <v>7.4460952299570904</v>
      </c>
      <c r="U20" s="51">
        <v>6.7424264664051501</v>
      </c>
      <c r="V20" s="61">
        <v>9.0597130801473895</v>
      </c>
      <c r="W20" s="51">
        <v>9.0029778967606795</v>
      </c>
      <c r="X20" s="51">
        <v>9.5566719025476701</v>
      </c>
    </row>
    <row r="21" spans="1:24">
      <c r="A21" s="45" t="s">
        <v>1125</v>
      </c>
      <c r="B21" s="46" t="s">
        <v>1126</v>
      </c>
      <c r="C21" s="46" t="s">
        <v>1127</v>
      </c>
      <c r="D21" s="46" t="s">
        <v>1128</v>
      </c>
      <c r="E21" s="47">
        <v>7.14</v>
      </c>
      <c r="F21" s="47">
        <v>5.35</v>
      </c>
      <c r="G21" s="47">
        <v>7.28</v>
      </c>
      <c r="H21" s="47">
        <v>1.48</v>
      </c>
      <c r="I21" s="49" t="s">
        <v>1129</v>
      </c>
      <c r="J21" s="51">
        <v>-8.2796277268086094</v>
      </c>
      <c r="K21" s="51">
        <v>-8.2796277268086094</v>
      </c>
      <c r="L21" s="51">
        <v>-6.5401977954645396</v>
      </c>
      <c r="M21" s="51">
        <v>4.3880692108999604</v>
      </c>
      <c r="N21" s="60">
        <v>10.639055385654199</v>
      </c>
      <c r="O21" s="61">
        <v>14.806790670249001</v>
      </c>
      <c r="P21" s="60">
        <v>8.3750445419093609</v>
      </c>
      <c r="Q21" s="51">
        <v>5.8918981465884599</v>
      </c>
      <c r="R21" s="51">
        <v>3.2962122626288801</v>
      </c>
      <c r="S21" s="51">
        <v>3.6653037225840199</v>
      </c>
      <c r="T21" s="51">
        <v>7.1673140313013999</v>
      </c>
      <c r="U21" s="51">
        <v>6.5741580140774998</v>
      </c>
      <c r="V21" s="51">
        <v>7.2492493250765104</v>
      </c>
      <c r="W21" s="60">
        <v>9.0814189279329707</v>
      </c>
      <c r="X21" s="60">
        <v>10.639055385654199</v>
      </c>
    </row>
    <row r="22" spans="1:24">
      <c r="A22" s="45" t="s">
        <v>1130</v>
      </c>
      <c r="B22" s="46" t="s">
        <v>1131</v>
      </c>
      <c r="C22" s="46" t="s">
        <v>1132</v>
      </c>
      <c r="D22" s="46" t="s">
        <v>1133</v>
      </c>
      <c r="E22" s="47">
        <v>8.2200000000000006</v>
      </c>
      <c r="F22" s="47">
        <v>5.69</v>
      </c>
      <c r="G22" s="47">
        <v>7.3</v>
      </c>
      <c r="H22" s="47">
        <v>1.4</v>
      </c>
      <c r="I22" s="49" t="s">
        <v>1134</v>
      </c>
      <c r="J22" s="51">
        <v>-8.8171231027512906</v>
      </c>
      <c r="K22" s="51">
        <v>-8.8171231027512906</v>
      </c>
      <c r="L22" s="60">
        <v>-5.80878113431024</v>
      </c>
      <c r="M22" s="51">
        <v>4.4165797849172304</v>
      </c>
      <c r="N22" s="61">
        <v>11.5243956606776</v>
      </c>
      <c r="O22" s="60">
        <v>14.528654704966</v>
      </c>
      <c r="P22" s="60">
        <v>8.4297078625451807</v>
      </c>
      <c r="Q22" s="60">
        <v>7.6558008992342304</v>
      </c>
      <c r="R22" s="51">
        <v>3.8786101641316502</v>
      </c>
      <c r="S22" s="51">
        <v>3.7574589976400601</v>
      </c>
      <c r="T22" s="60">
        <v>7.5819413417775401</v>
      </c>
      <c r="U22" s="60">
        <v>7.6475838150207096</v>
      </c>
      <c r="V22" s="60">
        <v>8.3752913014887103</v>
      </c>
      <c r="W22" s="60">
        <v>9.5088559179822099</v>
      </c>
      <c r="X22" s="61">
        <v>11.5243956606776</v>
      </c>
    </row>
    <row r="23" spans="1:24">
      <c r="A23" s="45" t="s">
        <v>1135</v>
      </c>
      <c r="B23" s="46" t="s">
        <v>1136</v>
      </c>
      <c r="C23" s="46" t="s">
        <v>1137</v>
      </c>
      <c r="D23" s="46" t="s">
        <v>1138</v>
      </c>
      <c r="E23" s="47">
        <v>8.1</v>
      </c>
      <c r="F23" s="47">
        <v>5.54</v>
      </c>
      <c r="G23" s="47">
        <v>7.22</v>
      </c>
      <c r="H23" s="47">
        <v>1.46</v>
      </c>
      <c r="I23" s="49" t="s">
        <v>80</v>
      </c>
      <c r="J23" s="60">
        <v>-6.0880164228901004</v>
      </c>
      <c r="K23" s="60">
        <v>-6.0880164228901004</v>
      </c>
      <c r="L23" s="51">
        <v>-5.8368645406702804</v>
      </c>
      <c r="M23" s="51">
        <v>3.7906648353130099</v>
      </c>
      <c r="N23" s="61">
        <v>11.866755154591001</v>
      </c>
      <c r="O23" s="51">
        <v>12.889998803552499</v>
      </c>
      <c r="P23" s="51">
        <v>7.6686536987368799</v>
      </c>
      <c r="Q23" s="51">
        <v>6.1994719201143003</v>
      </c>
      <c r="R23" s="51">
        <v>3.6061044008988601</v>
      </c>
      <c r="S23" s="51">
        <v>3.8415541593235898</v>
      </c>
      <c r="T23" s="51">
        <v>6.6284732392383203</v>
      </c>
      <c r="U23" s="51">
        <v>6.4586958118717996</v>
      </c>
      <c r="V23" s="51">
        <v>6.7568400331568599</v>
      </c>
      <c r="W23" s="51">
        <v>8.6953637189166901</v>
      </c>
      <c r="X23" s="61">
        <v>11.866755154591001</v>
      </c>
    </row>
    <row r="24" spans="1:24">
      <c r="A24" s="45" t="s">
        <v>1139</v>
      </c>
      <c r="B24" s="46" t="s">
        <v>1140</v>
      </c>
      <c r="C24" s="46" t="s">
        <v>1141</v>
      </c>
      <c r="D24" s="46" t="s">
        <v>1142</v>
      </c>
      <c r="E24" s="47">
        <v>5.7511506849315097</v>
      </c>
      <c r="F24" s="47">
        <v>4.0753972602739701</v>
      </c>
      <c r="G24" s="47">
        <v>6.82</v>
      </c>
      <c r="H24" s="47">
        <v>2.31</v>
      </c>
      <c r="I24" s="49" t="s">
        <v>80</v>
      </c>
      <c r="J24" s="61">
        <v>21.349477199426001</v>
      </c>
      <c r="K24" s="61">
        <v>21.349477199426001</v>
      </c>
      <c r="L24" s="61">
        <v>-3.1691015720788802</v>
      </c>
      <c r="M24" s="51">
        <v>-20.301223377584101</v>
      </c>
      <c r="N24" s="51">
        <v>-3.13683765366661</v>
      </c>
      <c r="O24" s="61">
        <v>20.044206077301901</v>
      </c>
      <c r="P24" s="51">
        <v>-0.45695783294349102</v>
      </c>
      <c r="Q24" s="61">
        <v>14.150370192156601</v>
      </c>
      <c r="R24" s="61">
        <v>14.2163964736647</v>
      </c>
      <c r="S24" s="61">
        <v>37.127910928697503</v>
      </c>
      <c r="T24" s="61">
        <v>20.6355987561269</v>
      </c>
      <c r="U24" s="61">
        <v>13.3512728898412</v>
      </c>
      <c r="V24" s="61">
        <v>10.2878626029119</v>
      </c>
      <c r="W24" s="51">
        <v>-1.1781190517129401</v>
      </c>
      <c r="X24" s="51">
        <v>-3.13683765366661</v>
      </c>
    </row>
    <row r="25" spans="1:24">
      <c r="A25" s="45" t="s">
        <v>1143</v>
      </c>
      <c r="B25" s="46" t="s">
        <v>1144</v>
      </c>
      <c r="C25" s="46" t="s">
        <v>1145</v>
      </c>
      <c r="D25" s="46" t="s">
        <v>1146</v>
      </c>
      <c r="E25" s="47">
        <v>6.59</v>
      </c>
      <c r="F25" s="47">
        <v>4.54</v>
      </c>
      <c r="G25" s="47">
        <v>7.2</v>
      </c>
      <c r="H25" s="47">
        <v>0.94</v>
      </c>
      <c r="I25" s="49" t="s">
        <v>80</v>
      </c>
      <c r="J25" s="51">
        <v>-10.239509276793299</v>
      </c>
      <c r="K25" s="51">
        <v>-10.239509276793299</v>
      </c>
      <c r="L25" s="51">
        <v>-7.5827872911990699</v>
      </c>
      <c r="M25" s="51">
        <v>4.2050616712837403</v>
      </c>
      <c r="N25" s="61">
        <v>12.0991314255911</v>
      </c>
      <c r="O25" s="61">
        <v>16.827733617726899</v>
      </c>
      <c r="P25" s="61">
        <v>9.6035728113400491</v>
      </c>
      <c r="Q25" s="61">
        <v>8.9754671432447104</v>
      </c>
      <c r="R25" s="61">
        <v>5.3696888030912797</v>
      </c>
      <c r="S25" s="61">
        <v>4.9821627191253697</v>
      </c>
      <c r="T25" s="61">
        <v>8.2400284391338499</v>
      </c>
      <c r="U25" s="61">
        <v>8.3446077740305693</v>
      </c>
      <c r="V25" s="51">
        <v>8.0219018297485096</v>
      </c>
      <c r="W25" s="61">
        <v>10.455388836596899</v>
      </c>
      <c r="X25" s="61">
        <v>12.0991314255911</v>
      </c>
    </row>
    <row r="26" spans="1:24">
      <c r="A26" s="45" t="s">
        <v>1147</v>
      </c>
      <c r="B26" s="46" t="s">
        <v>1148</v>
      </c>
      <c r="C26" s="46" t="s">
        <v>1149</v>
      </c>
      <c r="D26" s="46" t="s">
        <v>1150</v>
      </c>
      <c r="E26" s="47">
        <v>10.46</v>
      </c>
      <c r="F26" s="47">
        <v>6.83</v>
      </c>
      <c r="G26" s="47">
        <v>7.3</v>
      </c>
      <c r="H26" s="47">
        <v>1.72</v>
      </c>
      <c r="I26" s="49" t="s">
        <v>80</v>
      </c>
      <c r="J26" s="61">
        <v>0.61228799343293605</v>
      </c>
      <c r="K26" s="61">
        <v>0.61228799343293605</v>
      </c>
      <c r="L26" s="60">
        <v>-3.3549644281850401</v>
      </c>
      <c r="M26" s="60">
        <v>5.0183162133444297</v>
      </c>
      <c r="N26" s="61">
        <v>12.4171337498827</v>
      </c>
      <c r="O26" s="61">
        <v>17.056033846034701</v>
      </c>
      <c r="P26" s="61">
        <v>9.9686094726491508</v>
      </c>
      <c r="Q26" s="61">
        <v>8.6137126240762001</v>
      </c>
      <c r="R26" s="61">
        <v>4.3609408041934898</v>
      </c>
      <c r="S26" s="51">
        <v>3.6629014223562102</v>
      </c>
      <c r="T26" s="51">
        <v>6.8129243321561903</v>
      </c>
      <c r="U26" s="51">
        <v>6.6439775587511498</v>
      </c>
      <c r="V26" s="60">
        <v>8.3773331826174608</v>
      </c>
      <c r="W26" s="61">
        <v>11.9276860263335</v>
      </c>
      <c r="X26" s="61">
        <v>12.4171337498827</v>
      </c>
    </row>
    <row r="27" spans="1:24">
      <c r="A27" s="45" t="s">
        <v>1151</v>
      </c>
      <c r="B27" s="46" t="s">
        <v>1152</v>
      </c>
      <c r="C27" s="46" t="s">
        <v>1153</v>
      </c>
      <c r="D27" s="46" t="s">
        <v>1154</v>
      </c>
      <c r="E27" s="47">
        <v>4.2300000000000004</v>
      </c>
      <c r="F27" s="47">
        <v>2.95</v>
      </c>
      <c r="G27" s="47">
        <v>7.04</v>
      </c>
      <c r="H27" s="47">
        <v>0.95</v>
      </c>
      <c r="I27" s="49" t="s">
        <v>80</v>
      </c>
      <c r="J27" s="61">
        <v>-2.73283385558176</v>
      </c>
      <c r="K27" s="61">
        <v>-2.73283385558176</v>
      </c>
      <c r="L27" s="60">
        <v>-3.6570906925090201</v>
      </c>
      <c r="M27" s="60">
        <v>5.6274679982615696</v>
      </c>
      <c r="N27" s="51">
        <v>9.0342968492266404</v>
      </c>
      <c r="O27" s="51">
        <v>12.5739698145939</v>
      </c>
      <c r="P27" s="51">
        <v>8.3106149043589497</v>
      </c>
      <c r="Q27" s="60">
        <v>7.2029066313315004</v>
      </c>
      <c r="R27" s="60">
        <v>4.2202833102596102</v>
      </c>
      <c r="S27" s="51">
        <v>3.7857870254861501</v>
      </c>
      <c r="T27" s="51">
        <v>7.1310274572085497</v>
      </c>
      <c r="U27" s="61">
        <v>7.6696025706648898</v>
      </c>
      <c r="V27" s="60">
        <v>8.2000217223978193</v>
      </c>
      <c r="W27" s="51">
        <v>8.7789322350065309</v>
      </c>
      <c r="X27" s="51">
        <v>9.0342968492266404</v>
      </c>
    </row>
    <row r="28" spans="1:24">
      <c r="E28" s="48"/>
      <c r="F28" s="48"/>
      <c r="G28" s="48"/>
      <c r="H28" s="48"/>
      <c r="I28" s="50"/>
      <c r="J28" s="52"/>
      <c r="K28" s="52"/>
      <c r="L28" s="52"/>
      <c r="M28" s="52"/>
      <c r="N28" s="52"/>
      <c r="O28" s="52"/>
      <c r="P28" s="52"/>
      <c r="Q28" s="52"/>
      <c r="R28" s="52"/>
      <c r="S28" s="52"/>
      <c r="T28" s="52"/>
      <c r="U28" s="52"/>
      <c r="V28" s="52"/>
      <c r="W28" s="52"/>
      <c r="X28" s="52"/>
    </row>
    <row r="29" spans="1:24">
      <c r="A29" s="147" t="s">
        <v>146</v>
      </c>
      <c r="B29" s="147"/>
      <c r="C29" s="147"/>
      <c r="D29" s="147"/>
      <c r="E29" s="147"/>
      <c r="F29" s="147"/>
      <c r="G29" s="147"/>
      <c r="H29" s="147"/>
      <c r="I29" s="147"/>
      <c r="J29" s="147"/>
      <c r="K29" s="147"/>
      <c r="L29" s="147"/>
      <c r="M29" s="147"/>
      <c r="N29" s="147"/>
      <c r="O29" s="147"/>
      <c r="P29" s="147"/>
      <c r="Q29" s="147"/>
      <c r="R29" s="147"/>
      <c r="S29" s="147"/>
      <c r="T29" s="147"/>
      <c r="U29" s="147"/>
      <c r="V29" s="147"/>
      <c r="W29" s="147"/>
      <c r="X29" s="147"/>
    </row>
    <row r="30" spans="1:24">
      <c r="A30" s="53" t="s">
        <v>623</v>
      </c>
      <c r="B30" s="53"/>
      <c r="C30" s="53"/>
      <c r="D30" s="53"/>
      <c r="E30" s="54"/>
      <c r="F30" s="54"/>
      <c r="G30" s="54"/>
      <c r="H30" s="56"/>
      <c r="I30" s="54"/>
      <c r="J30" s="56">
        <v>-4.3550951207810904</v>
      </c>
      <c r="K30" s="56">
        <v>3.3788133724404399</v>
      </c>
      <c r="L30" s="56">
        <v>2.1696867849934698</v>
      </c>
      <c r="M30" s="56">
        <v>8.1513999721670007</v>
      </c>
      <c r="N30" s="56">
        <v>7.9940200266678803</v>
      </c>
      <c r="O30" s="56">
        <v>9.8129647034267204</v>
      </c>
      <c r="P30" s="56">
        <v>7.7968405088232497</v>
      </c>
      <c r="Q30" s="56">
        <v>6.8734221600607004</v>
      </c>
      <c r="R30" s="56">
        <v>4.7347108368624999</v>
      </c>
      <c r="S30" s="56">
        <v>5.5393601412456501</v>
      </c>
      <c r="T30" s="56">
        <v>7.2209699856662999</v>
      </c>
      <c r="U30" s="56">
        <v>7.6747943767038196</v>
      </c>
      <c r="V30" s="56"/>
      <c r="W30" s="56"/>
      <c r="X30" s="56"/>
    </row>
    <row r="31" spans="1:24">
      <c r="A31" s="53" t="s">
        <v>1155</v>
      </c>
      <c r="B31" s="53"/>
      <c r="C31" s="53"/>
      <c r="D31" s="53"/>
      <c r="E31" s="54"/>
      <c r="F31" s="54"/>
      <c r="G31" s="54"/>
      <c r="H31" s="56"/>
      <c r="I31" s="54"/>
      <c r="J31" s="56">
        <v>61.437507127637801</v>
      </c>
      <c r="K31" s="56">
        <v>61.437507127637801</v>
      </c>
      <c r="L31" s="56">
        <v>94.720572919384097</v>
      </c>
      <c r="M31" s="56">
        <v>41.5450804902557</v>
      </c>
      <c r="N31" s="56">
        <v>44.171706177275297</v>
      </c>
      <c r="O31" s="56">
        <v>36.126714330970302</v>
      </c>
      <c r="P31" s="56">
        <v>-0.59264866800174199</v>
      </c>
      <c r="Q31" s="56">
        <v>14.510600566773499</v>
      </c>
      <c r="R31" s="56">
        <v>10.926250718157499</v>
      </c>
      <c r="S31" s="56">
        <v>27.111180027595701</v>
      </c>
      <c r="T31" s="56">
        <v>12.9834827728276</v>
      </c>
      <c r="U31" s="56">
        <v>14.061285110844</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-6.1691528405003098</v>
      </c>
      <c r="K33" s="59">
        <f t="shared" si="0"/>
        <v>-6.1691528405003098</v>
      </c>
      <c r="L33" s="59">
        <f t="shared" si="0"/>
        <v>-5.8228228374902606</v>
      </c>
      <c r="M33" s="59">
        <f t="shared" si="0"/>
        <v>4.4606783577824149</v>
      </c>
      <c r="N33" s="59">
        <f t="shared" si="0"/>
        <v>9.6017075216971293</v>
      </c>
      <c r="O33" s="59">
        <f t="shared" si="0"/>
        <v>13.146701334603001</v>
      </c>
      <c r="P33" s="59">
        <f t="shared" si="0"/>
        <v>8.3428297231341553</v>
      </c>
      <c r="Q33" s="59">
        <f t="shared" si="0"/>
        <v>7.1783553488049554</v>
      </c>
      <c r="R33" s="59">
        <f t="shared" si="0"/>
        <v>3.9707193166937049</v>
      </c>
      <c r="S33" s="59">
        <f t="shared" si="0"/>
        <v>3.8840453947162201</v>
      </c>
      <c r="T33" s="59">
        <f t="shared" si="0"/>
        <v>7.3067046306292447</v>
      </c>
      <c r="U33" s="59">
        <f t="shared" si="0"/>
        <v>7.0411213586969001</v>
      </c>
      <c r="V33" s="59">
        <f t="shared" si="0"/>
        <v>8.1109617760731645</v>
      </c>
      <c r="W33" s="59">
        <f t="shared" si="0"/>
        <v>9.0445124577146991</v>
      </c>
      <c r="X33" s="59">
        <f t="shared" si="0"/>
        <v>9.6017075216971293</v>
      </c>
    </row>
    <row r="34" spans="1:24">
      <c r="E34" s="48"/>
      <c r="F34" s="48"/>
      <c r="G34" s="48"/>
      <c r="H34" s="48"/>
      <c r="I34" s="50"/>
      <c r="J34" s="52"/>
      <c r="K34" s="52"/>
      <c r="L34" s="52"/>
      <c r="M34" s="52"/>
      <c r="N34" s="52"/>
      <c r="O34" s="52"/>
      <c r="P34" s="52"/>
      <c r="Q34" s="52"/>
      <c r="R34" s="52"/>
      <c r="S34" s="52"/>
      <c r="T34" s="52"/>
      <c r="U34" s="52"/>
      <c r="V34" s="52"/>
      <c r="W34" s="52"/>
      <c r="X34" s="52"/>
    </row>
    <row r="35" spans="1:24">
      <c r="A35" s="148" t="s">
        <v>149</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row>
    <row r="36" spans="1:24">
      <c r="A36" s="143" t="s">
        <v>150</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row>
    <row r="37" spans="1:24">
      <c r="A37" s="144" t="s">
        <v>151</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row>
    <row r="38" spans="1:24">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row>
    <row r="39" spans="1:24">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row>
    <row r="40" spans="1:24">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29:X29"/>
    <mergeCell ref="A35:X35"/>
    <mergeCell ref="A5:A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1156</v>
      </c>
      <c r="B3" s="151" t="s">
        <v>1157</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1158</v>
      </c>
      <c r="B8" s="46" t="s">
        <v>1159</v>
      </c>
      <c r="C8" s="46" t="s">
        <v>1160</v>
      </c>
      <c r="D8" s="46" t="s">
        <v>1161</v>
      </c>
      <c r="E8" s="47">
        <v>9.16</v>
      </c>
      <c r="F8" s="47">
        <v>6.5</v>
      </c>
      <c r="G8" s="47">
        <v>7.27</v>
      </c>
      <c r="H8" s="47">
        <v>0.45</v>
      </c>
      <c r="I8" s="49" t="s">
        <v>80</v>
      </c>
      <c r="J8" s="61">
        <v>-9.6138069207307009</v>
      </c>
      <c r="K8" s="61">
        <v>-9.6138069207307009</v>
      </c>
      <c r="L8" s="62">
        <v>-7.4925656882474501</v>
      </c>
      <c r="M8" s="61">
        <v>4.22493356340172</v>
      </c>
      <c r="N8" s="62">
        <v>13.524860083643199</v>
      </c>
      <c r="O8" s="62">
        <v>17.219690526472601</v>
      </c>
      <c r="P8" s="62">
        <v>9.6158569303435701</v>
      </c>
      <c r="Q8" s="62">
        <v>8.7066627900594504</v>
      </c>
      <c r="R8" s="62">
        <v>3.48538133687997</v>
      </c>
      <c r="S8" s="62">
        <v>3.7816763969274998</v>
      </c>
      <c r="T8" s="61">
        <v>8.6701755408069801</v>
      </c>
      <c r="U8" s="61">
        <v>8.9052295538113704</v>
      </c>
      <c r="V8" s="62">
        <v>6.5629192480874101</v>
      </c>
      <c r="W8" s="62">
        <v>11.017919767574201</v>
      </c>
      <c r="X8" s="62">
        <v>13.524860083643199</v>
      </c>
    </row>
    <row r="9" spans="1:24">
      <c r="A9" s="45" t="s">
        <v>1162</v>
      </c>
      <c r="B9" s="46" t="s">
        <v>1163</v>
      </c>
      <c r="C9" s="46" t="s">
        <v>1164</v>
      </c>
      <c r="D9" s="46" t="s">
        <v>1165</v>
      </c>
      <c r="E9" s="47">
        <v>9.69</v>
      </c>
      <c r="F9" s="47">
        <v>6.76</v>
      </c>
      <c r="G9" s="47">
        <v>7.24</v>
      </c>
      <c r="H9" s="47">
        <v>0.52</v>
      </c>
      <c r="I9" s="49" t="s">
        <v>570</v>
      </c>
      <c r="J9" s="62">
        <v>-10.9275951581913</v>
      </c>
      <c r="K9" s="62">
        <v>-10.9275951581913</v>
      </c>
      <c r="L9" s="61">
        <v>-7.0917111186546498</v>
      </c>
      <c r="M9" s="62">
        <v>2.38802087141796</v>
      </c>
      <c r="N9" s="61">
        <v>14.0135376194144</v>
      </c>
      <c r="O9" s="61">
        <v>18.5252419497075</v>
      </c>
      <c r="P9" s="61">
        <v>10.3307282440508</v>
      </c>
      <c r="Q9" s="62">
        <v>8.8454642750221506</v>
      </c>
      <c r="R9" s="62">
        <v>2.1554388131509898</v>
      </c>
      <c r="S9" s="62">
        <v>2.8606153912358501</v>
      </c>
      <c r="T9" s="62">
        <v>6.9284619740029401</v>
      </c>
      <c r="U9" s="62" t="s">
        <v>81</v>
      </c>
      <c r="V9" s="62">
        <v>7.3988033203810799</v>
      </c>
      <c r="W9" s="61">
        <v>11.864877295867201</v>
      </c>
      <c r="X9" s="61">
        <v>14.0135376194144</v>
      </c>
    </row>
    <row r="10" spans="1:24">
      <c r="A10" s="45" t="s">
        <v>1166</v>
      </c>
      <c r="B10" s="46" t="s">
        <v>1167</v>
      </c>
      <c r="C10" s="46" t="s">
        <v>1168</v>
      </c>
      <c r="D10" s="46" t="s">
        <v>1169</v>
      </c>
      <c r="E10" s="47">
        <v>9.52</v>
      </c>
      <c r="F10" s="47">
        <v>6.67</v>
      </c>
      <c r="G10" s="47">
        <v>7.25</v>
      </c>
      <c r="H10" s="47">
        <v>0.39</v>
      </c>
      <c r="I10" s="49" t="s">
        <v>80</v>
      </c>
      <c r="J10" s="61">
        <v>-10.8234528871299</v>
      </c>
      <c r="K10" s="61">
        <v>-10.8234528871299</v>
      </c>
      <c r="L10" s="61">
        <v>-7.2037735385190098</v>
      </c>
      <c r="M10" s="61">
        <v>3.2364669906726702</v>
      </c>
      <c r="N10" s="62">
        <v>13.9325732796216</v>
      </c>
      <c r="O10" s="61">
        <v>18.053847170970698</v>
      </c>
      <c r="P10" s="61">
        <v>10.278376144346501</v>
      </c>
      <c r="Q10" s="61">
        <v>9.0289529334833407</v>
      </c>
      <c r="R10" s="61">
        <v>4.11993941931867</v>
      </c>
      <c r="S10" s="61">
        <v>4.3991011045755801</v>
      </c>
      <c r="T10" s="61">
        <v>8.5473663530034205</v>
      </c>
      <c r="U10" s="51" t="s">
        <v>81</v>
      </c>
      <c r="V10" s="61">
        <v>8.8203789475080008</v>
      </c>
      <c r="W10" s="61">
        <v>11.733998370858799</v>
      </c>
      <c r="X10" s="62">
        <v>13.9325732796216</v>
      </c>
    </row>
    <row r="11" spans="1:24">
      <c r="A11" s="45" t="s">
        <v>1170</v>
      </c>
      <c r="B11" s="46" t="s">
        <v>1171</v>
      </c>
      <c r="C11" s="46" t="s">
        <v>1172</v>
      </c>
      <c r="D11" s="46" t="s">
        <v>1173</v>
      </c>
      <c r="E11" s="47">
        <v>9.7200000000000006</v>
      </c>
      <c r="F11" s="47">
        <v>6.78</v>
      </c>
      <c r="G11" s="47">
        <v>7.27</v>
      </c>
      <c r="H11" s="47">
        <v>0.64</v>
      </c>
      <c r="I11" s="49" t="s">
        <v>80</v>
      </c>
      <c r="J11" s="62">
        <v>-11.2112237557534</v>
      </c>
      <c r="K11" s="62">
        <v>-11.2112237557534</v>
      </c>
      <c r="L11" s="62">
        <v>-7.2998136626510997</v>
      </c>
      <c r="M11" s="62">
        <v>3.18278959935631</v>
      </c>
      <c r="N11" s="61">
        <v>14.1419477204216</v>
      </c>
      <c r="O11" s="62">
        <v>17.539229232658201</v>
      </c>
      <c r="P11" s="62">
        <v>9.9006073134450503</v>
      </c>
      <c r="Q11" s="61">
        <v>9.0999123714112304</v>
      </c>
      <c r="R11" s="61">
        <v>4.1692305265837799</v>
      </c>
      <c r="S11" s="61">
        <v>4.1025402978328396</v>
      </c>
      <c r="T11" s="62">
        <v>7.7339277152778596</v>
      </c>
      <c r="U11" s="62">
        <v>8.5890696461996807</v>
      </c>
      <c r="V11" s="61">
        <v>7.8240835019110797</v>
      </c>
      <c r="W11" s="62">
        <v>11.393644007520701</v>
      </c>
      <c r="X11" s="61">
        <v>14.1419477204216</v>
      </c>
    </row>
    <row r="12" spans="1:24">
      <c r="E12" s="48"/>
      <c r="F12" s="48"/>
      <c r="G12" s="48"/>
      <c r="H12" s="48"/>
      <c r="I12" s="50"/>
      <c r="J12" s="52"/>
      <c r="K12" s="52"/>
      <c r="L12" s="52"/>
      <c r="M12" s="52"/>
      <c r="N12" s="52"/>
      <c r="O12" s="52"/>
      <c r="P12" s="52"/>
      <c r="Q12" s="52"/>
      <c r="R12" s="52"/>
      <c r="S12" s="52"/>
      <c r="T12" s="52"/>
      <c r="U12" s="52"/>
      <c r="V12" s="52"/>
      <c r="W12" s="52"/>
      <c r="X12" s="52"/>
    </row>
    <row r="13" spans="1:24">
      <c r="A13" s="147" t="s">
        <v>146</v>
      </c>
      <c r="B13" s="147"/>
      <c r="C13" s="147"/>
      <c r="D13" s="147"/>
      <c r="E13" s="147"/>
      <c r="F13" s="147"/>
      <c r="G13" s="147"/>
      <c r="H13" s="147"/>
      <c r="I13" s="147"/>
      <c r="J13" s="147"/>
      <c r="K13" s="147"/>
      <c r="L13" s="147"/>
      <c r="M13" s="147"/>
      <c r="N13" s="147"/>
      <c r="O13" s="147"/>
      <c r="P13" s="147"/>
      <c r="Q13" s="147"/>
      <c r="R13" s="147"/>
      <c r="S13" s="147"/>
      <c r="T13" s="147"/>
      <c r="U13" s="147"/>
      <c r="V13" s="147"/>
      <c r="W13" s="147"/>
      <c r="X13" s="147"/>
    </row>
    <row r="14" spans="1:24">
      <c r="A14" s="53" t="s">
        <v>1174</v>
      </c>
      <c r="B14" s="53"/>
      <c r="C14" s="53"/>
      <c r="D14" s="53"/>
      <c r="E14" s="53"/>
      <c r="F14" s="53"/>
      <c r="G14" s="53"/>
      <c r="H14" s="56"/>
      <c r="I14" s="53"/>
      <c r="J14" s="56">
        <v>-46.981710462595402</v>
      </c>
      <c r="K14" s="56">
        <v>-11.0072378052178</v>
      </c>
      <c r="L14" s="56">
        <v>-6.8367310087396502</v>
      </c>
      <c r="M14" s="56">
        <v>2.7710275322836599</v>
      </c>
      <c r="N14" s="56">
        <v>14.634280583837</v>
      </c>
      <c r="O14" s="56">
        <v>18.726476142540701</v>
      </c>
      <c r="P14" s="56">
        <v>10.691473977025099</v>
      </c>
      <c r="Q14" s="56">
        <v>9.2701033361580993</v>
      </c>
      <c r="R14" s="56">
        <v>2.6761042202228902</v>
      </c>
      <c r="S14" s="56">
        <v>3.0730209596523799</v>
      </c>
      <c r="T14" s="56">
        <v>6.6891025095609002</v>
      </c>
      <c r="U14" s="56">
        <v>5.9251520210472197</v>
      </c>
      <c r="V14" s="56"/>
      <c r="W14" s="56"/>
      <c r="X14" s="56"/>
    </row>
    <row r="15" spans="1:24">
      <c r="A15" s="53" t="s">
        <v>1175</v>
      </c>
      <c r="B15" s="53"/>
      <c r="C15" s="53"/>
      <c r="D15" s="53"/>
      <c r="E15" s="53"/>
      <c r="F15" s="53"/>
      <c r="G15" s="53"/>
      <c r="H15" s="56"/>
      <c r="I15" s="53"/>
      <c r="J15" s="56">
        <v>-4.31291126497731</v>
      </c>
      <c r="K15" s="56">
        <v>-4.31291126497731</v>
      </c>
      <c r="L15" s="56">
        <v>-2.8320639348139101</v>
      </c>
      <c r="M15" s="56">
        <v>0.99694483056371697</v>
      </c>
      <c r="N15" s="56">
        <v>15.197504127585299</v>
      </c>
      <c r="O15" s="56">
        <v>19.068471764143599</v>
      </c>
      <c r="P15" s="56">
        <v>10.8794249792922</v>
      </c>
      <c r="Q15" s="56">
        <v>9.4433636599086093</v>
      </c>
      <c r="R15" s="56">
        <v>2.6178480432418101</v>
      </c>
      <c r="S15" s="56">
        <v>2.9499333922116802</v>
      </c>
      <c r="T15" s="56"/>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-10.875524022660599</v>
      </c>
      <c r="K17" s="59">
        <f t="shared" si="0"/>
        <v>-10.875524022660599</v>
      </c>
      <c r="L17" s="59">
        <f t="shared" si="0"/>
        <v>-7.2517936005850547</v>
      </c>
      <c r="M17" s="59">
        <f t="shared" si="0"/>
        <v>3.2096282950144901</v>
      </c>
      <c r="N17" s="59">
        <f t="shared" si="0"/>
        <v>13.973055449518</v>
      </c>
      <c r="O17" s="59">
        <f t="shared" si="0"/>
        <v>17.79653820181445</v>
      </c>
      <c r="P17" s="59">
        <f t="shared" si="0"/>
        <v>10.089491728895776</v>
      </c>
      <c r="Q17" s="59">
        <f t="shared" si="0"/>
        <v>8.9372086042527457</v>
      </c>
      <c r="R17" s="59">
        <f t="shared" si="0"/>
        <v>3.8026603780993202</v>
      </c>
      <c r="S17" s="59">
        <f t="shared" si="0"/>
        <v>3.9421083473801697</v>
      </c>
      <c r="T17" s="59">
        <f t="shared" si="0"/>
        <v>8.1406470341406401</v>
      </c>
      <c r="U17" s="59">
        <f t="shared" si="0"/>
        <v>8.7471496000055247</v>
      </c>
      <c r="V17" s="59">
        <f t="shared" si="0"/>
        <v>7.6114434111460803</v>
      </c>
      <c r="W17" s="59">
        <f t="shared" si="0"/>
        <v>11.563821189189749</v>
      </c>
      <c r="X17" s="59">
        <f t="shared" si="0"/>
        <v>13.973055449518</v>
      </c>
    </row>
    <row r="19" spans="1:24">
      <c r="A19" s="148" t="s">
        <v>149</v>
      </c>
      <c r="B19" s="148"/>
      <c r="C19" s="148"/>
      <c r="D19" s="148"/>
      <c r="E19" s="148"/>
      <c r="F19" s="148"/>
      <c r="G19" s="148"/>
      <c r="H19" s="148"/>
      <c r="I19" s="148"/>
      <c r="J19" s="148"/>
      <c r="K19" s="148"/>
      <c r="L19" s="148"/>
      <c r="M19" s="148"/>
      <c r="N19" s="148"/>
      <c r="O19" s="148"/>
      <c r="P19" s="148"/>
      <c r="Q19" s="148"/>
      <c r="R19" s="148"/>
      <c r="S19" s="148"/>
      <c r="T19" s="148"/>
      <c r="U19" s="148"/>
      <c r="V19" s="148"/>
      <c r="W19" s="148"/>
      <c r="X19" s="148"/>
    </row>
    <row r="20" spans="1:24">
      <c r="A20" s="143" t="s">
        <v>150</v>
      </c>
      <c r="B20" s="143"/>
      <c r="C20" s="143"/>
      <c r="D20" s="143"/>
      <c r="E20" s="143"/>
      <c r="F20" s="143"/>
      <c r="G20" s="143"/>
      <c r="H20" s="143"/>
      <c r="I20" s="143"/>
      <c r="J20" s="143"/>
      <c r="K20" s="143"/>
      <c r="L20" s="143"/>
      <c r="M20" s="143"/>
      <c r="N20" s="143"/>
      <c r="O20" s="143"/>
      <c r="P20" s="143"/>
      <c r="Q20" s="143"/>
      <c r="R20" s="143"/>
      <c r="S20" s="143"/>
      <c r="T20" s="143"/>
      <c r="U20" s="143"/>
      <c r="V20" s="143"/>
      <c r="W20" s="143"/>
      <c r="X20" s="143"/>
    </row>
    <row r="21" spans="1:24">
      <c r="A21" s="144" t="s">
        <v>151</v>
      </c>
      <c r="B21" s="144"/>
      <c r="C21" s="144"/>
      <c r="D21" s="144"/>
      <c r="E21" s="144"/>
      <c r="F21" s="144"/>
      <c r="G21" s="144"/>
      <c r="H21" s="144"/>
      <c r="I21" s="144"/>
      <c r="J21" s="144"/>
      <c r="K21" s="144"/>
      <c r="L21" s="144"/>
      <c r="M21" s="144"/>
      <c r="N21" s="144"/>
      <c r="O21" s="144"/>
      <c r="P21" s="144"/>
      <c r="Q21" s="144"/>
      <c r="R21" s="144"/>
      <c r="S21" s="144"/>
      <c r="T21" s="144"/>
      <c r="U21" s="144"/>
      <c r="V21" s="144"/>
      <c r="W21" s="144"/>
      <c r="X21" s="144"/>
    </row>
    <row r="22" spans="1:24">
      <c r="A22" s="144"/>
      <c r="B22" s="144"/>
      <c r="C22" s="144"/>
      <c r="D22" s="144"/>
      <c r="E22" s="144"/>
      <c r="F22" s="144"/>
      <c r="G22" s="144"/>
      <c r="H22" s="144"/>
      <c r="I22" s="144"/>
      <c r="J22" s="144"/>
      <c r="K22" s="144"/>
      <c r="L22" s="144"/>
      <c r="M22" s="144"/>
      <c r="N22" s="144"/>
      <c r="O22" s="144"/>
      <c r="P22" s="144"/>
      <c r="Q22" s="144"/>
      <c r="R22" s="144"/>
      <c r="S22" s="144"/>
      <c r="T22" s="144"/>
      <c r="U22" s="144"/>
      <c r="V22" s="144"/>
      <c r="W22" s="144"/>
      <c r="X22" s="144"/>
    </row>
    <row r="23" spans="1:24">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row>
    <row r="24" spans="1:24">
      <c r="A24" s="144"/>
      <c r="B24" s="144"/>
      <c r="C24" s="144"/>
      <c r="D24" s="144"/>
      <c r="E24" s="144"/>
      <c r="F24" s="144"/>
      <c r="G24" s="144"/>
      <c r="H24" s="144"/>
      <c r="I24" s="144"/>
      <c r="J24" s="144"/>
      <c r="K24" s="144"/>
      <c r="L24" s="144"/>
      <c r="M24" s="144"/>
      <c r="N24" s="144"/>
      <c r="O24" s="144"/>
      <c r="P24" s="144"/>
      <c r="Q24" s="144"/>
      <c r="R24" s="144"/>
      <c r="S24" s="144"/>
      <c r="T24" s="144"/>
      <c r="U24" s="144"/>
      <c r="V24" s="144"/>
      <c r="W24" s="144"/>
      <c r="X24" s="144"/>
    </row>
  </sheetData>
  <mergeCells count="18">
    <mergeCell ref="L1:N1"/>
    <mergeCell ref="L2:N2"/>
    <mergeCell ref="L3:N3"/>
    <mergeCell ref="B3:J3"/>
    <mergeCell ref="J5:X5"/>
    <mergeCell ref="B5:B6"/>
    <mergeCell ref="C5:C6"/>
    <mergeCell ref="D5:D6"/>
    <mergeCell ref="E5:E6"/>
    <mergeCell ref="A20:X20"/>
    <mergeCell ref="A21:X24"/>
    <mergeCell ref="F5:F6"/>
    <mergeCell ref="G5:G6"/>
    <mergeCell ref="H5:H6"/>
    <mergeCell ref="I5:I6"/>
    <mergeCell ref="A13:X13"/>
    <mergeCell ref="A19:X19"/>
    <mergeCell ref="A5:A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1176</v>
      </c>
      <c r="B3" s="151" t="s">
        <v>1177</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1178</v>
      </c>
      <c r="B8" s="46" t="s">
        <v>1179</v>
      </c>
      <c r="C8" s="46" t="s">
        <v>1180</v>
      </c>
      <c r="D8" s="46" t="s">
        <v>1181</v>
      </c>
      <c r="E8" s="47">
        <v>1</v>
      </c>
      <c r="F8" s="47">
        <v>0.89</v>
      </c>
      <c r="G8" s="47">
        <v>7.56</v>
      </c>
      <c r="H8" s="47">
        <v>0.45</v>
      </c>
      <c r="I8" s="49" t="s">
        <v>80</v>
      </c>
      <c r="J8" s="62">
        <v>4.2831095852844001</v>
      </c>
      <c r="K8" s="62">
        <v>4.2831095852844001</v>
      </c>
      <c r="L8" s="62">
        <v>3.7235245864514499</v>
      </c>
      <c r="M8" s="61">
        <v>8.1987923220664491</v>
      </c>
      <c r="N8" s="62">
        <v>7.5050168862116404</v>
      </c>
      <c r="O8" s="61">
        <v>8.7255387051048903</v>
      </c>
      <c r="P8" s="61">
        <v>7.5734935164825803</v>
      </c>
      <c r="Q8" s="61">
        <v>6.6598698447296201</v>
      </c>
      <c r="R8" s="61">
        <v>5.1080998680302896</v>
      </c>
      <c r="S8" s="62">
        <v>5.4629599574350696</v>
      </c>
      <c r="T8" s="61">
        <v>6.7719682888006396</v>
      </c>
      <c r="U8" s="61">
        <v>7.6650513427624301</v>
      </c>
      <c r="V8" s="61">
        <v>7.9724981639707897</v>
      </c>
      <c r="W8" s="61">
        <v>7.7459039843477404</v>
      </c>
      <c r="X8" s="62">
        <v>7.5050168862116404</v>
      </c>
    </row>
    <row r="9" spans="1:24">
      <c r="A9" s="45" t="s">
        <v>1182</v>
      </c>
      <c r="B9" s="46" t="s">
        <v>1183</v>
      </c>
      <c r="C9" s="46" t="s">
        <v>1184</v>
      </c>
      <c r="D9" s="46" t="s">
        <v>1185</v>
      </c>
      <c r="E9" s="47">
        <v>3.52</v>
      </c>
      <c r="F9" s="47">
        <v>0.64</v>
      </c>
      <c r="G9" s="47">
        <v>7.38</v>
      </c>
      <c r="H9" s="47">
        <v>0.92</v>
      </c>
      <c r="I9" s="49" t="s">
        <v>80</v>
      </c>
      <c r="J9" s="61">
        <v>5.4266237634201397</v>
      </c>
      <c r="K9" s="61">
        <v>5.4266237634201397</v>
      </c>
      <c r="L9" s="62">
        <v>4.0335331026614796</v>
      </c>
      <c r="M9" s="51">
        <v>6.8864526278819502</v>
      </c>
      <c r="N9" s="51">
        <v>6.9741403224352299</v>
      </c>
      <c r="O9" s="51">
        <v>8.0096554750933198</v>
      </c>
      <c r="P9" s="62">
        <v>6.9491865587284396</v>
      </c>
      <c r="Q9" s="62">
        <v>6.1894883772807301</v>
      </c>
      <c r="R9" s="62">
        <v>4.4898894481892402</v>
      </c>
      <c r="S9" s="62">
        <v>4.7541128544901197</v>
      </c>
      <c r="T9" s="62">
        <v>5.5941225630775202</v>
      </c>
      <c r="U9" s="62">
        <v>5.9986846494968704</v>
      </c>
      <c r="V9" s="51">
        <v>5.7660854332952001</v>
      </c>
      <c r="W9" s="51">
        <v>7.1416779407470097</v>
      </c>
      <c r="X9" s="51">
        <v>6.9741403224352299</v>
      </c>
    </row>
    <row r="10" spans="1:24">
      <c r="A10" s="45" t="s">
        <v>1186</v>
      </c>
      <c r="B10" s="46" t="s">
        <v>1187</v>
      </c>
      <c r="C10" s="46" t="s">
        <v>1188</v>
      </c>
      <c r="D10" s="46" t="s">
        <v>1189</v>
      </c>
      <c r="E10" s="47">
        <v>3.96</v>
      </c>
      <c r="F10" s="47">
        <v>0.99</v>
      </c>
      <c r="G10" s="47">
        <v>7.94</v>
      </c>
      <c r="H10" s="47">
        <v>0.48</v>
      </c>
      <c r="I10" s="49" t="s">
        <v>80</v>
      </c>
      <c r="J10" s="61">
        <v>5.3782758786412996</v>
      </c>
      <c r="K10" s="61">
        <v>5.3782758786412996</v>
      </c>
      <c r="L10" s="61">
        <v>4.7601028444386504</v>
      </c>
      <c r="M10" s="61">
        <v>8.1074638509507402</v>
      </c>
      <c r="N10" s="61">
        <v>7.77685597289274</v>
      </c>
      <c r="O10" s="61">
        <v>8.5678821706423705</v>
      </c>
      <c r="P10" s="61">
        <v>7.24363822583258</v>
      </c>
      <c r="Q10" s="61">
        <v>6.7795825573871102</v>
      </c>
      <c r="R10" s="61">
        <v>5.1058965237302596</v>
      </c>
      <c r="S10" s="61">
        <v>5.80141014780697</v>
      </c>
      <c r="T10" s="61">
        <v>6.83882430498912</v>
      </c>
      <c r="U10" s="61">
        <v>7.6040079273352399</v>
      </c>
      <c r="V10" s="61">
        <v>7.7595614180389996</v>
      </c>
      <c r="W10" s="61">
        <v>7.5878250953905004</v>
      </c>
      <c r="X10" s="61">
        <v>7.77685597289274</v>
      </c>
    </row>
    <row r="11" spans="1:24">
      <c r="A11" s="45" t="s">
        <v>1190</v>
      </c>
      <c r="B11" s="46" t="s">
        <v>1191</v>
      </c>
      <c r="C11" s="46" t="s">
        <v>1192</v>
      </c>
      <c r="D11" s="46" t="s">
        <v>1193</v>
      </c>
      <c r="E11" s="47">
        <v>8.6300000000000008</v>
      </c>
      <c r="F11" s="47">
        <v>1.1299999999999999</v>
      </c>
      <c r="G11" s="47">
        <v>8.34</v>
      </c>
      <c r="H11" s="47">
        <v>1.28</v>
      </c>
      <c r="I11" s="49" t="s">
        <v>80</v>
      </c>
      <c r="J11" s="61">
        <v>5.2078189734227802</v>
      </c>
      <c r="K11" s="61">
        <v>5.2078189734227802</v>
      </c>
      <c r="L11" s="61">
        <v>4.75978619114316</v>
      </c>
      <c r="M11" s="62">
        <v>7.6783950798522103</v>
      </c>
      <c r="N11" s="62">
        <v>7.6691442592595704</v>
      </c>
      <c r="O11" s="62">
        <v>8.1671980750805204</v>
      </c>
      <c r="P11" s="51">
        <v>6.7346472070618297</v>
      </c>
      <c r="Q11" s="61">
        <v>6.9806563041599601</v>
      </c>
      <c r="R11" s="61">
        <v>4.9303199944734599</v>
      </c>
      <c r="S11" s="61">
        <v>5.8087192041676099</v>
      </c>
      <c r="T11" s="62">
        <v>6.6464843114671002</v>
      </c>
      <c r="U11" s="61">
        <v>7.3794011692396699</v>
      </c>
      <c r="V11" s="61">
        <v>7.5871322364507998</v>
      </c>
      <c r="W11" s="62">
        <v>7.3219611572042602</v>
      </c>
      <c r="X11" s="62">
        <v>7.6691442592595704</v>
      </c>
    </row>
    <row r="12" spans="1:24">
      <c r="A12" s="45" t="s">
        <v>1194</v>
      </c>
      <c r="B12" s="46" t="s">
        <v>1195</v>
      </c>
      <c r="C12" s="46" t="s">
        <v>1196</v>
      </c>
      <c r="D12" s="46" t="s">
        <v>1197</v>
      </c>
      <c r="E12" s="47">
        <v>3.71</v>
      </c>
      <c r="F12" s="47">
        <v>2.75</v>
      </c>
      <c r="G12" s="47">
        <v>7.76</v>
      </c>
      <c r="H12" s="47">
        <v>0.61</v>
      </c>
      <c r="I12" s="49" t="s">
        <v>80</v>
      </c>
      <c r="J12" s="51">
        <v>1.67788145457589</v>
      </c>
      <c r="K12" s="51">
        <v>1.67788145457589</v>
      </c>
      <c r="L12" s="51">
        <v>2.4022711976595801</v>
      </c>
      <c r="M12" s="61">
        <v>8.1377318668242395</v>
      </c>
      <c r="N12" s="61">
        <v>8.0342659021978893</v>
      </c>
      <c r="O12" s="61">
        <v>9.8909398556801804</v>
      </c>
      <c r="P12" s="61">
        <v>7.4409295075711901</v>
      </c>
      <c r="Q12" s="62">
        <v>6.4068591529460504</v>
      </c>
      <c r="R12" s="62">
        <v>4.6588438167937802</v>
      </c>
      <c r="S12" s="61">
        <v>5.6545325576318204</v>
      </c>
      <c r="T12" s="61">
        <v>7.08588249449065</v>
      </c>
      <c r="U12" s="62">
        <v>7.3711562471940697</v>
      </c>
      <c r="V12" s="62">
        <v>7.4459070272319599</v>
      </c>
      <c r="W12" s="61">
        <v>7.8370043737389299</v>
      </c>
      <c r="X12" s="61">
        <v>8.0342659021978893</v>
      </c>
    </row>
    <row r="13" spans="1:24">
      <c r="A13" s="45" t="s">
        <v>1198</v>
      </c>
      <c r="B13" s="46" t="s">
        <v>1199</v>
      </c>
      <c r="C13" s="46" t="s">
        <v>1200</v>
      </c>
      <c r="D13" s="46" t="s">
        <v>1201</v>
      </c>
      <c r="E13" s="47">
        <v>1.49</v>
      </c>
      <c r="F13" s="47">
        <v>1.02</v>
      </c>
      <c r="G13" s="47">
        <v>7.66</v>
      </c>
      <c r="H13" s="47">
        <v>0.85</v>
      </c>
      <c r="I13" s="49" t="s">
        <v>80</v>
      </c>
      <c r="J13" s="62">
        <v>4.8177390982990396</v>
      </c>
      <c r="K13" s="62">
        <v>4.8177390982990396</v>
      </c>
      <c r="L13" s="61">
        <v>4.9528972562574598</v>
      </c>
      <c r="M13" s="62">
        <v>7.5333165850944503</v>
      </c>
      <c r="N13" s="61">
        <v>7.8920603894691297</v>
      </c>
      <c r="O13" s="62">
        <v>8.3016836327539494</v>
      </c>
      <c r="P13" s="62">
        <v>7.0290361914525397</v>
      </c>
      <c r="Q13" s="51">
        <v>5.9581645162876802</v>
      </c>
      <c r="R13" s="51">
        <v>4.3752702598997004</v>
      </c>
      <c r="S13" s="51">
        <v>4.5399466882400299</v>
      </c>
      <c r="T13" s="51" t="s">
        <v>81</v>
      </c>
      <c r="U13" s="51" t="s">
        <v>81</v>
      </c>
      <c r="V13" s="62">
        <v>5.8241018748471403</v>
      </c>
      <c r="W13" s="62">
        <v>7.2407022966817696</v>
      </c>
      <c r="X13" s="61">
        <v>7.8920603894691297</v>
      </c>
    </row>
    <row r="14" spans="1:24">
      <c r="E14" s="48"/>
      <c r="F14" s="48"/>
      <c r="G14" s="48"/>
      <c r="H14" s="48"/>
      <c r="I14" s="50"/>
      <c r="J14" s="52"/>
      <c r="K14" s="52"/>
      <c r="L14" s="52"/>
      <c r="M14" s="52"/>
      <c r="N14" s="52"/>
      <c r="O14" s="52"/>
      <c r="P14" s="52"/>
      <c r="Q14" s="52"/>
      <c r="R14" s="52"/>
      <c r="S14" s="52"/>
      <c r="T14" s="52"/>
      <c r="U14" s="52"/>
      <c r="V14" s="52"/>
      <c r="W14" s="52"/>
      <c r="X14" s="52"/>
    </row>
    <row r="15" spans="1:24">
      <c r="A15" s="147" t="s">
        <v>146</v>
      </c>
      <c r="B15" s="147"/>
      <c r="C15" s="147"/>
      <c r="D15" s="147"/>
      <c r="E15" s="147"/>
      <c r="F15" s="147"/>
      <c r="G15" s="147"/>
      <c r="H15" s="147"/>
      <c r="I15" s="147"/>
      <c r="J15" s="147"/>
      <c r="K15" s="147"/>
      <c r="L15" s="147"/>
      <c r="M15" s="147"/>
      <c r="N15" s="147"/>
      <c r="O15" s="147"/>
      <c r="P15" s="147"/>
      <c r="Q15" s="147"/>
      <c r="R15" s="147"/>
      <c r="S15" s="147"/>
      <c r="T15" s="147"/>
      <c r="U15" s="147"/>
      <c r="V15" s="147"/>
      <c r="W15" s="147"/>
      <c r="X15" s="147"/>
    </row>
    <row r="16" spans="1:24">
      <c r="A16" s="53" t="s">
        <v>623</v>
      </c>
      <c r="B16" s="53"/>
      <c r="C16" s="53"/>
      <c r="D16" s="53"/>
      <c r="E16" s="54"/>
      <c r="F16" s="54"/>
      <c r="G16" s="54"/>
      <c r="H16" s="56"/>
      <c r="I16" s="54"/>
      <c r="J16" s="56">
        <v>-4.3550951207810904</v>
      </c>
      <c r="K16" s="56">
        <v>3.3788133724404399</v>
      </c>
      <c r="L16" s="56">
        <v>2.1696867849934698</v>
      </c>
      <c r="M16" s="56">
        <v>8.1513999721670007</v>
      </c>
      <c r="N16" s="56">
        <v>7.9940200266678803</v>
      </c>
      <c r="O16" s="56">
        <v>9.8129647034267204</v>
      </c>
      <c r="P16" s="56">
        <v>7.7968405088232497</v>
      </c>
      <c r="Q16" s="56">
        <v>6.8734221600607004</v>
      </c>
      <c r="R16" s="56">
        <v>4.7347108368624999</v>
      </c>
      <c r="S16" s="56">
        <v>5.5393601412456501</v>
      </c>
      <c r="T16" s="56">
        <v>7.2209699856662999</v>
      </c>
      <c r="U16" s="56">
        <v>7.6747943767038196</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5.0127790358609099</v>
      </c>
      <c r="K18" s="59">
        <f t="shared" si="0"/>
        <v>5.0127790358609099</v>
      </c>
      <c r="L18" s="59">
        <f t="shared" si="0"/>
        <v>4.3966596469023198</v>
      </c>
      <c r="M18" s="59">
        <f t="shared" si="0"/>
        <v>7.8929294654014752</v>
      </c>
      <c r="N18" s="59">
        <f t="shared" si="0"/>
        <v>7.7230001160761557</v>
      </c>
      <c r="O18" s="59">
        <f t="shared" si="0"/>
        <v>8.4347829016981599</v>
      </c>
      <c r="P18" s="59">
        <f t="shared" si="0"/>
        <v>7.1363372086425603</v>
      </c>
      <c r="Q18" s="59">
        <f t="shared" si="0"/>
        <v>6.5333644988378357</v>
      </c>
      <c r="R18" s="59">
        <f t="shared" si="0"/>
        <v>4.7945819056336205</v>
      </c>
      <c r="S18" s="59">
        <f t="shared" si="0"/>
        <v>5.5587462575334445</v>
      </c>
      <c r="T18" s="59">
        <f t="shared" si="0"/>
        <v>6.7719682888006396</v>
      </c>
      <c r="U18" s="59">
        <f t="shared" si="0"/>
        <v>7.3794011692396699</v>
      </c>
      <c r="V18" s="59">
        <f t="shared" si="0"/>
        <v>7.5165196318413798</v>
      </c>
      <c r="W18" s="59">
        <f t="shared" si="0"/>
        <v>7.4548931262973799</v>
      </c>
      <c r="X18" s="59">
        <f t="shared" si="0"/>
        <v>7.7230001160761557</v>
      </c>
    </row>
    <row r="20" spans="1:24">
      <c r="A20" s="148" t="s">
        <v>149</v>
      </c>
      <c r="B20" s="148"/>
      <c r="C20" s="148"/>
      <c r="D20" s="148"/>
      <c r="E20" s="148"/>
      <c r="F20" s="148"/>
      <c r="G20" s="148"/>
      <c r="H20" s="148"/>
      <c r="I20" s="148"/>
      <c r="J20" s="148"/>
      <c r="K20" s="148"/>
      <c r="L20" s="148"/>
      <c r="M20" s="148"/>
      <c r="N20" s="148"/>
      <c r="O20" s="148"/>
      <c r="P20" s="148"/>
      <c r="Q20" s="148"/>
      <c r="R20" s="148"/>
      <c r="S20" s="148"/>
      <c r="T20" s="148"/>
      <c r="U20" s="148"/>
      <c r="V20" s="148"/>
      <c r="W20" s="148"/>
      <c r="X20" s="148"/>
    </row>
    <row r="21" spans="1:24">
      <c r="A21" s="143" t="s">
        <v>150</v>
      </c>
      <c r="B21" s="143"/>
      <c r="C21" s="143"/>
      <c r="D21" s="143"/>
      <c r="E21" s="143"/>
      <c r="F21" s="143"/>
      <c r="G21" s="143"/>
      <c r="H21" s="143"/>
      <c r="I21" s="143"/>
      <c r="J21" s="143"/>
      <c r="K21" s="143"/>
      <c r="L21" s="143"/>
      <c r="M21" s="143"/>
      <c r="N21" s="143"/>
      <c r="O21" s="143"/>
      <c r="P21" s="143"/>
      <c r="Q21" s="143"/>
      <c r="R21" s="143"/>
      <c r="S21" s="143"/>
      <c r="T21" s="143"/>
      <c r="U21" s="143"/>
      <c r="V21" s="143"/>
      <c r="W21" s="143"/>
      <c r="X21" s="143"/>
    </row>
    <row r="22" spans="1:24">
      <c r="A22" s="144" t="s">
        <v>151</v>
      </c>
      <c r="B22" s="144"/>
      <c r="C22" s="144"/>
      <c r="D22" s="144"/>
      <c r="E22" s="144"/>
      <c r="F22" s="144"/>
      <c r="G22" s="144"/>
      <c r="H22" s="144"/>
      <c r="I22" s="144"/>
      <c r="J22" s="144"/>
      <c r="K22" s="144"/>
      <c r="L22" s="144"/>
      <c r="M22" s="144"/>
      <c r="N22" s="144"/>
      <c r="O22" s="144"/>
      <c r="P22" s="144"/>
      <c r="Q22" s="144"/>
      <c r="R22" s="144"/>
      <c r="S22" s="144"/>
      <c r="T22" s="144"/>
      <c r="U22" s="144"/>
      <c r="V22" s="144"/>
      <c r="W22" s="144"/>
      <c r="X22" s="144"/>
    </row>
    <row r="23" spans="1:24">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row>
    <row r="24" spans="1:24">
      <c r="A24" s="144"/>
      <c r="B24" s="144"/>
      <c r="C24" s="144"/>
      <c r="D24" s="144"/>
      <c r="E24" s="144"/>
      <c r="F24" s="144"/>
      <c r="G24" s="144"/>
      <c r="H24" s="144"/>
      <c r="I24" s="144"/>
      <c r="J24" s="144"/>
      <c r="K24" s="144"/>
      <c r="L24" s="144"/>
      <c r="M24" s="144"/>
      <c r="N24" s="144"/>
      <c r="O24" s="144"/>
      <c r="P24" s="144"/>
      <c r="Q24" s="144"/>
      <c r="R24" s="144"/>
      <c r="S24" s="144"/>
      <c r="T24" s="144"/>
      <c r="U24" s="144"/>
      <c r="V24" s="144"/>
      <c r="W24" s="144"/>
      <c r="X24" s="144"/>
    </row>
    <row r="25" spans="1:24">
      <c r="A25" s="144"/>
      <c r="B25" s="144"/>
      <c r="C25" s="144"/>
      <c r="D25" s="144"/>
      <c r="E25" s="144"/>
      <c r="F25" s="144"/>
      <c r="G25" s="144"/>
      <c r="H25" s="144"/>
      <c r="I25" s="144"/>
      <c r="J25" s="144"/>
      <c r="K25" s="144"/>
      <c r="L25" s="144"/>
      <c r="M25" s="144"/>
      <c r="N25" s="144"/>
      <c r="O25" s="144"/>
      <c r="P25" s="144"/>
      <c r="Q25" s="144"/>
      <c r="R25" s="144"/>
      <c r="S25" s="144"/>
      <c r="T25" s="144"/>
      <c r="U25" s="144"/>
      <c r="V25" s="144"/>
      <c r="W25" s="144"/>
      <c r="X25" s="144"/>
    </row>
  </sheetData>
  <mergeCells count="18">
    <mergeCell ref="L1:N1"/>
    <mergeCell ref="L2:N2"/>
    <mergeCell ref="L3:N3"/>
    <mergeCell ref="B3:J3"/>
    <mergeCell ref="J5:X5"/>
    <mergeCell ref="B5:B6"/>
    <mergeCell ref="C5:C6"/>
    <mergeCell ref="D5:D6"/>
    <mergeCell ref="E5:E6"/>
    <mergeCell ref="A21:X21"/>
    <mergeCell ref="A22:X25"/>
    <mergeCell ref="F5:F6"/>
    <mergeCell ref="G5:G6"/>
    <mergeCell ref="H5:H6"/>
    <mergeCell ref="I5:I6"/>
    <mergeCell ref="A15:X15"/>
    <mergeCell ref="A20:X20"/>
    <mergeCell ref="A5:A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1202</v>
      </c>
      <c r="B3" s="151" t="s">
        <v>1203</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1212</v>
      </c>
      <c r="B8" s="46" t="s">
        <v>1213</v>
      </c>
      <c r="C8" s="46" t="s">
        <v>1214</v>
      </c>
      <c r="D8" s="46" t="s">
        <v>1215</v>
      </c>
      <c r="E8" s="47">
        <v>71.683747503703898</v>
      </c>
      <c r="F8" s="47">
        <v>15.600822059014501</v>
      </c>
      <c r="G8" s="47">
        <v>10.2045903796453</v>
      </c>
      <c r="H8" s="47">
        <v>2.51084005763625</v>
      </c>
      <c r="I8" s="47">
        <v>1.72</v>
      </c>
      <c r="J8" s="49" t="s">
        <v>1216</v>
      </c>
      <c r="K8" s="47">
        <v>33.6310907639607</v>
      </c>
      <c r="L8" s="47">
        <v>4.6961925022392697</v>
      </c>
      <c r="M8" s="47">
        <v>2.3989098874803099</v>
      </c>
      <c r="N8" s="61">
        <v>0.54061952074808695</v>
      </c>
      <c r="O8" s="61">
        <v>0.54061952074808695</v>
      </c>
      <c r="P8" s="60">
        <v>1.58662613981764</v>
      </c>
      <c r="Q8" s="60">
        <v>1.8014568303062599</v>
      </c>
      <c r="R8" s="51">
        <v>3.7968730589717601</v>
      </c>
      <c r="S8" s="51">
        <v>7.2416069234859402</v>
      </c>
      <c r="T8" s="51">
        <v>-0.37982337361505097</v>
      </c>
      <c r="U8" s="51">
        <v>12.914423668835401</v>
      </c>
      <c r="V8" s="51">
        <v>7.7383791706722196</v>
      </c>
      <c r="W8" s="51">
        <v>24.729316005737001</v>
      </c>
      <c r="X8" s="51">
        <v>10.5166873173171</v>
      </c>
      <c r="Y8" s="61">
        <v>15.9016609105963</v>
      </c>
      <c r="Z8" s="61">
        <v>21.1972061824222</v>
      </c>
      <c r="AA8" s="51">
        <v>2.5664182376150801</v>
      </c>
      <c r="AB8" s="51">
        <v>3.7968730589717601</v>
      </c>
    </row>
    <row r="9" spans="1:28">
      <c r="A9" s="45" t="s">
        <v>1217</v>
      </c>
      <c r="B9" s="46" t="s">
        <v>1218</v>
      </c>
      <c r="C9" s="46" t="s">
        <v>1219</v>
      </c>
      <c r="D9" s="46" t="s">
        <v>1220</v>
      </c>
      <c r="E9" s="47">
        <v>70.035575377310096</v>
      </c>
      <c r="F9" s="47">
        <v>5.97293375575856</v>
      </c>
      <c r="G9" s="47">
        <v>10.5100327718476</v>
      </c>
      <c r="H9" s="47">
        <v>13.481458095083701</v>
      </c>
      <c r="I9" s="47">
        <v>1.74</v>
      </c>
      <c r="J9" s="49" t="s">
        <v>1221</v>
      </c>
      <c r="K9" s="47">
        <v>41.013787546641097</v>
      </c>
      <c r="L9" s="47">
        <v>8.0345508598925992</v>
      </c>
      <c r="M9" s="47">
        <v>0.77169742580524803</v>
      </c>
      <c r="N9" s="51">
        <v>0.386954118297411</v>
      </c>
      <c r="O9" s="51">
        <v>0.386954118297411</v>
      </c>
      <c r="P9" s="51">
        <v>1.3958682300390799</v>
      </c>
      <c r="Q9" s="51">
        <v>1.4525139664804501</v>
      </c>
      <c r="R9" s="60">
        <v>4.3678160919540199</v>
      </c>
      <c r="S9" s="51">
        <v>7.2652096869462603</v>
      </c>
      <c r="T9" s="51">
        <v>-0.76502732240437699</v>
      </c>
      <c r="U9" s="51">
        <v>10.0031250602045</v>
      </c>
      <c r="V9" s="51">
        <v>5.6731912389238701</v>
      </c>
      <c r="W9" s="51">
        <v>18.950096810291399</v>
      </c>
      <c r="X9" s="51">
        <v>11.008229499145701</v>
      </c>
      <c r="Y9" s="51" t="s">
        <v>81</v>
      </c>
      <c r="Z9" s="51">
        <v>11.389339081387</v>
      </c>
      <c r="AA9" s="51">
        <v>1.9079685746352399</v>
      </c>
      <c r="AB9" s="60">
        <v>4.3678160919540199</v>
      </c>
    </row>
    <row r="10" spans="1:28">
      <c r="A10" s="45" t="s">
        <v>1222</v>
      </c>
      <c r="B10" s="46" t="s">
        <v>1223</v>
      </c>
      <c r="C10" s="46" t="s">
        <v>1224</v>
      </c>
      <c r="D10" s="46" t="s">
        <v>1225</v>
      </c>
      <c r="E10" s="47">
        <v>69.539383267418401</v>
      </c>
      <c r="F10" s="47">
        <v>21.113071451995101</v>
      </c>
      <c r="G10" s="47">
        <v>4.7642466129798198</v>
      </c>
      <c r="H10" s="47">
        <v>4.5832986676067202</v>
      </c>
      <c r="I10" s="47">
        <v>1.9</v>
      </c>
      <c r="J10" s="49" t="s">
        <v>1226</v>
      </c>
      <c r="K10" s="47">
        <v>37.796567864651003</v>
      </c>
      <c r="L10" s="47">
        <v>6.65894744583521</v>
      </c>
      <c r="M10" s="47">
        <v>0.89687684763176501</v>
      </c>
      <c r="N10" s="60">
        <v>0.45344117880288198</v>
      </c>
      <c r="O10" s="60">
        <v>0.45344117880288198</v>
      </c>
      <c r="P10" s="51">
        <v>1.16082382919409</v>
      </c>
      <c r="Q10" s="51">
        <v>0.99731825759223902</v>
      </c>
      <c r="R10" s="51">
        <v>3.6522955160819901</v>
      </c>
      <c r="S10" s="51">
        <v>5.6075545484171698</v>
      </c>
      <c r="T10" s="51">
        <v>-1.41287506279051</v>
      </c>
      <c r="U10" s="60">
        <v>14.0795171291134</v>
      </c>
      <c r="V10" s="51">
        <v>8.5924744451779898</v>
      </c>
      <c r="W10" s="51">
        <v>21.925265688254399</v>
      </c>
      <c r="X10" s="51">
        <v>8.1190505633942607</v>
      </c>
      <c r="Y10" s="51">
        <v>13.7090797786705</v>
      </c>
      <c r="Z10" s="60">
        <v>16.0708763183308</v>
      </c>
      <c r="AA10" s="51">
        <v>1.0361304262708599</v>
      </c>
      <c r="AB10" s="51">
        <v>3.6522955160819901</v>
      </c>
    </row>
    <row r="11" spans="1:28">
      <c r="A11" s="45" t="s">
        <v>1227</v>
      </c>
      <c r="B11" s="46" t="s">
        <v>1228</v>
      </c>
      <c r="C11" s="46" t="s">
        <v>1229</v>
      </c>
      <c r="D11" s="46" t="s">
        <v>1230</v>
      </c>
      <c r="E11" s="47">
        <v>39.721447279652203</v>
      </c>
      <c r="F11" s="47">
        <v>26.202678661492701</v>
      </c>
      <c r="G11" s="47">
        <v>28.289449733941002</v>
      </c>
      <c r="H11" s="47">
        <v>5.78642432491419</v>
      </c>
      <c r="I11" s="47">
        <v>2.14</v>
      </c>
      <c r="J11" s="49" t="s">
        <v>1231</v>
      </c>
      <c r="K11" s="47">
        <v>35.887807119480499</v>
      </c>
      <c r="L11" s="47">
        <v>7.1356998673955099</v>
      </c>
      <c r="M11" s="47">
        <v>1.42659227927904</v>
      </c>
      <c r="N11" s="61">
        <v>0.60955053366964496</v>
      </c>
      <c r="O11" s="61">
        <v>0.60955053366964496</v>
      </c>
      <c r="P11" s="60">
        <v>1.6324025843751799</v>
      </c>
      <c r="Q11" s="51">
        <v>1.39405464985765</v>
      </c>
      <c r="R11" s="51">
        <v>3.9904847991388599</v>
      </c>
      <c r="S11" s="60">
        <v>7.5299652112800901</v>
      </c>
      <c r="T11" s="60">
        <v>2.8005227248310902</v>
      </c>
      <c r="U11" s="60">
        <v>17.079367583050601</v>
      </c>
      <c r="V11" s="61">
        <v>13.962823828904501</v>
      </c>
      <c r="W11" s="60">
        <v>29.637380496668499</v>
      </c>
      <c r="X11" s="60">
        <v>12.930121926153699</v>
      </c>
      <c r="Y11" s="51">
        <v>13.766235084805601</v>
      </c>
      <c r="Z11" s="60">
        <v>15.8105305807299</v>
      </c>
      <c r="AA11" s="60">
        <v>5.0451572356999197</v>
      </c>
      <c r="AB11" s="51">
        <v>3.9904847991388599</v>
      </c>
    </row>
    <row r="12" spans="1:28">
      <c r="A12" s="45" t="s">
        <v>1232</v>
      </c>
      <c r="B12" s="46" t="s">
        <v>1233</v>
      </c>
      <c r="C12" s="46" t="s">
        <v>1234</v>
      </c>
      <c r="D12" s="46" t="s">
        <v>1235</v>
      </c>
      <c r="E12" s="47">
        <v>76.537411607459404</v>
      </c>
      <c r="F12" s="47">
        <v>16.3647634791839</v>
      </c>
      <c r="G12" s="47">
        <v>2.3254074614803399</v>
      </c>
      <c r="H12" s="47">
        <v>4.7724174518763904</v>
      </c>
      <c r="I12" s="47">
        <v>1.71</v>
      </c>
      <c r="J12" s="49" t="s">
        <v>1236</v>
      </c>
      <c r="K12" s="47">
        <v>33.369472534736502</v>
      </c>
      <c r="L12" s="47">
        <v>5.8697964165018304</v>
      </c>
      <c r="M12" s="47">
        <v>1.2740420668386501</v>
      </c>
      <c r="N12" s="60">
        <v>0.48155473385500502</v>
      </c>
      <c r="O12" s="60">
        <v>0.48155473385500502</v>
      </c>
      <c r="P12" s="60">
        <v>1.48074167354206</v>
      </c>
      <c r="Q12" s="51">
        <v>1.0638297872340301</v>
      </c>
      <c r="R12" s="51">
        <v>3.88975327850634</v>
      </c>
      <c r="S12" s="51">
        <v>7.4680400993285998</v>
      </c>
      <c r="T12" s="51">
        <v>1.0157769613140299</v>
      </c>
      <c r="U12" s="51">
        <v>13.7861406376699</v>
      </c>
      <c r="V12" s="60">
        <v>9.7336069088190609</v>
      </c>
      <c r="W12" s="51">
        <v>23.8059257954346</v>
      </c>
      <c r="X12" s="60">
        <v>13.347072111381999</v>
      </c>
      <c r="Y12" s="51">
        <v>14.0097507698201</v>
      </c>
      <c r="Z12" s="60">
        <v>17.336089287511399</v>
      </c>
      <c r="AA12" s="60">
        <v>3.66394606103619</v>
      </c>
      <c r="AB12" s="51">
        <v>3.88975327850634</v>
      </c>
    </row>
    <row r="13" spans="1:28">
      <c r="A13" s="45" t="s">
        <v>1237</v>
      </c>
      <c r="B13" s="46" t="s">
        <v>1238</v>
      </c>
      <c r="C13" s="46" t="s">
        <v>1239</v>
      </c>
      <c r="D13" s="46" t="s">
        <v>1240</v>
      </c>
      <c r="E13" s="47">
        <v>59.820577123066499</v>
      </c>
      <c r="F13" s="47">
        <v>26.417432814162598</v>
      </c>
      <c r="G13" s="47">
        <v>13.023429556022499</v>
      </c>
      <c r="H13" s="47">
        <v>0.73856050674849605</v>
      </c>
      <c r="I13" s="47">
        <v>1.79</v>
      </c>
      <c r="J13" s="49" t="s">
        <v>644</v>
      </c>
      <c r="K13" s="47">
        <v>35.1039236874756</v>
      </c>
      <c r="L13" s="47">
        <v>5.9634192116952303</v>
      </c>
      <c r="M13" s="47" t="s">
        <v>81</v>
      </c>
      <c r="N13" s="51">
        <v>0.34001034814103998</v>
      </c>
      <c r="O13" s="51">
        <v>0.34001034814103998</v>
      </c>
      <c r="P13" s="51">
        <v>1.2183482955053799</v>
      </c>
      <c r="Q13" s="60">
        <v>1.5180975172001101</v>
      </c>
      <c r="R13" s="60">
        <v>4.9202374327583103</v>
      </c>
      <c r="S13" s="51">
        <v>7.4617649852759502</v>
      </c>
      <c r="T13" s="61">
        <v>3.61013585712104</v>
      </c>
      <c r="U13" s="60">
        <v>17.408823496062102</v>
      </c>
      <c r="V13" s="51">
        <v>7.9394359415720501</v>
      </c>
      <c r="W13" s="51">
        <v>24.421496994649999</v>
      </c>
      <c r="X13" s="60">
        <v>12.278933572861201</v>
      </c>
      <c r="Y13" s="51">
        <v>14.9349477664513</v>
      </c>
      <c r="Z13" s="51">
        <v>12.7266000210843</v>
      </c>
      <c r="AA13" s="61">
        <v>5.7308866596049697</v>
      </c>
      <c r="AB13" s="60">
        <v>4.9202374327583103</v>
      </c>
    </row>
    <row r="14" spans="1:28">
      <c r="A14" s="45" t="s">
        <v>1241</v>
      </c>
      <c r="B14" s="46" t="s">
        <v>1242</v>
      </c>
      <c r="C14" s="46" t="s">
        <v>1243</v>
      </c>
      <c r="D14" s="46" t="s">
        <v>1244</v>
      </c>
      <c r="E14" s="47">
        <v>77.835076215908103</v>
      </c>
      <c r="F14" s="47">
        <v>12.6455278398576</v>
      </c>
      <c r="G14" s="47">
        <v>5.2799953626104896</v>
      </c>
      <c r="H14" s="47">
        <v>4.2394005816238298</v>
      </c>
      <c r="I14" s="47">
        <v>2.15</v>
      </c>
      <c r="J14" s="49" t="s">
        <v>1216</v>
      </c>
      <c r="K14" s="47">
        <v>32.606986511115601</v>
      </c>
      <c r="L14" s="47">
        <v>5.3466148911481799</v>
      </c>
      <c r="M14" s="47">
        <v>1.04709633605953</v>
      </c>
      <c r="N14" s="60">
        <v>0.48438077254626699</v>
      </c>
      <c r="O14" s="60">
        <v>0.48438077254626699</v>
      </c>
      <c r="P14" s="60">
        <v>1.4883913764510699</v>
      </c>
      <c r="Q14" s="60">
        <v>1.7457084666860501</v>
      </c>
      <c r="R14" s="60">
        <v>4.20143027413586</v>
      </c>
      <c r="S14" s="60">
        <v>7.8132569918520201</v>
      </c>
      <c r="T14" s="60">
        <v>1.8134176267520701</v>
      </c>
      <c r="U14" s="60">
        <v>16.9122868752378</v>
      </c>
      <c r="V14" s="60">
        <v>11.2464511525218</v>
      </c>
      <c r="W14" s="60">
        <v>26.726298806927101</v>
      </c>
      <c r="X14" s="51">
        <v>11.4812502630522</v>
      </c>
      <c r="Y14" s="51" t="s">
        <v>81</v>
      </c>
      <c r="Z14" s="51">
        <v>11.359412564746201</v>
      </c>
      <c r="AA14" s="60">
        <v>4.8530797567035</v>
      </c>
      <c r="AB14" s="60">
        <v>4.20143027413586</v>
      </c>
    </row>
    <row r="15" spans="1:28">
      <c r="A15" s="45" t="s">
        <v>1245</v>
      </c>
      <c r="B15" s="46" t="s">
        <v>1246</v>
      </c>
      <c r="C15" s="46" t="s">
        <v>1247</v>
      </c>
      <c r="D15" s="46" t="s">
        <v>1248</v>
      </c>
      <c r="E15" s="47">
        <v>72.460041191674506</v>
      </c>
      <c r="F15" s="47">
        <v>12.830017614981299</v>
      </c>
      <c r="G15" s="47">
        <v>8.73468057192723</v>
      </c>
      <c r="H15" s="47">
        <v>5.9752606214169397</v>
      </c>
      <c r="I15" s="47">
        <v>1.77</v>
      </c>
      <c r="J15" s="49" t="s">
        <v>1249</v>
      </c>
      <c r="K15" s="47">
        <v>37.940979810254902</v>
      </c>
      <c r="L15" s="47">
        <v>4.70217629730878</v>
      </c>
      <c r="M15" s="47">
        <v>1.4010149695023499</v>
      </c>
      <c r="N15" s="51">
        <v>0.279338093429149</v>
      </c>
      <c r="O15" s="51">
        <v>0.279338093429149</v>
      </c>
      <c r="P15" s="51">
        <v>1.1393162237066901</v>
      </c>
      <c r="Q15" s="51">
        <v>0.89741664567999402</v>
      </c>
      <c r="R15" s="51">
        <v>3.0720251107898102</v>
      </c>
      <c r="S15" s="51">
        <v>7.1314424500309403</v>
      </c>
      <c r="T15" s="51">
        <v>-0.47827164043665599</v>
      </c>
      <c r="U15" s="60">
        <v>15.5928911529865</v>
      </c>
      <c r="V15" s="60">
        <v>12.248839920406599</v>
      </c>
      <c r="W15" s="61">
        <v>29.694186643614401</v>
      </c>
      <c r="X15" s="60">
        <v>12.2856129598834</v>
      </c>
      <c r="Y15" s="60">
        <v>15.247453948762701</v>
      </c>
      <c r="Z15" s="61">
        <v>17.537904611897002</v>
      </c>
      <c r="AA15" s="51">
        <v>1.71866999590675</v>
      </c>
      <c r="AB15" s="51">
        <v>3.0720251107898102</v>
      </c>
    </row>
    <row r="16" spans="1:28">
      <c r="A16" s="45" t="s">
        <v>1250</v>
      </c>
      <c r="B16" s="46" t="s">
        <v>1251</v>
      </c>
      <c r="C16" s="46" t="s">
        <v>1252</v>
      </c>
      <c r="D16" s="46" t="s">
        <v>1253</v>
      </c>
      <c r="E16" s="47">
        <v>83.904906025758095</v>
      </c>
      <c r="F16" s="47">
        <v>4.78267471328956</v>
      </c>
      <c r="G16" s="47">
        <v>5.0438929224085296</v>
      </c>
      <c r="H16" s="47">
        <v>6.2685263385437899</v>
      </c>
      <c r="I16" s="47">
        <v>1.61</v>
      </c>
      <c r="J16" s="49" t="s">
        <v>1236</v>
      </c>
      <c r="K16" s="47">
        <v>26.018261750450598</v>
      </c>
      <c r="L16" s="47">
        <v>3.9518984963488899</v>
      </c>
      <c r="M16" s="47">
        <v>1.64579653069687</v>
      </c>
      <c r="N16" s="60">
        <v>0.420040136794819</v>
      </c>
      <c r="O16" s="60">
        <v>0.420040136794819</v>
      </c>
      <c r="P16" s="51">
        <v>0.99153616205638295</v>
      </c>
      <c r="Q16" s="51">
        <v>0.87020584170027804</v>
      </c>
      <c r="R16" s="51">
        <v>2.9886628004771998</v>
      </c>
      <c r="S16" s="51">
        <v>7.1134241669276204</v>
      </c>
      <c r="T16" s="60">
        <v>1.5535050830849799</v>
      </c>
      <c r="U16" s="61">
        <v>21.774864186391302</v>
      </c>
      <c r="V16" s="61">
        <v>17.154597270571202</v>
      </c>
      <c r="W16" s="61">
        <v>33.699080805646702</v>
      </c>
      <c r="X16" s="60">
        <v>14.293939168626901</v>
      </c>
      <c r="Y16" s="60">
        <v>15.338617882048</v>
      </c>
      <c r="Z16" s="61">
        <v>18.3231144096892</v>
      </c>
      <c r="AA16" s="60">
        <v>3.53128888619112</v>
      </c>
      <c r="AB16" s="51">
        <v>2.9886628004771998</v>
      </c>
    </row>
    <row r="17" spans="1:28">
      <c r="A17" s="45" t="s">
        <v>1254</v>
      </c>
      <c r="B17" s="46" t="s">
        <v>1255</v>
      </c>
      <c r="C17" s="46" t="s">
        <v>1256</v>
      </c>
      <c r="D17" s="46" t="s">
        <v>1257</v>
      </c>
      <c r="E17" s="47">
        <v>68.683902743757301</v>
      </c>
      <c r="F17" s="47">
        <v>13.980640210580599</v>
      </c>
      <c r="G17" s="47">
        <v>14.025816149416899</v>
      </c>
      <c r="H17" s="47">
        <v>3.30964089624517</v>
      </c>
      <c r="I17" s="47">
        <v>2.0099999999999998</v>
      </c>
      <c r="J17" s="49" t="s">
        <v>1236</v>
      </c>
      <c r="K17" s="47">
        <v>29.773499231697802</v>
      </c>
      <c r="L17" s="47">
        <v>5.0068771332352098</v>
      </c>
      <c r="M17" s="47">
        <v>1.5680900343066999</v>
      </c>
      <c r="N17" s="60">
        <v>0.41423730364877898</v>
      </c>
      <c r="O17" s="60">
        <v>0.41423730364877898</v>
      </c>
      <c r="P17" s="51">
        <v>1.2843029882938499</v>
      </c>
      <c r="Q17" s="51">
        <v>1.09372782243531</v>
      </c>
      <c r="R17" s="51">
        <v>2.7512811894574201</v>
      </c>
      <c r="S17" s="51">
        <v>6.9222474255649802</v>
      </c>
      <c r="T17" s="60">
        <v>3.3255962679799498</v>
      </c>
      <c r="U17" s="60">
        <v>14.416826030199999</v>
      </c>
      <c r="V17" s="51">
        <v>9.6052285798211798</v>
      </c>
      <c r="W17" s="60">
        <v>25.3088931344572</v>
      </c>
      <c r="X17" s="51">
        <v>9.2283444753776394</v>
      </c>
      <c r="Y17" s="51">
        <v>13.8563836128861</v>
      </c>
      <c r="Z17" s="51">
        <v>14.5056027270222</v>
      </c>
      <c r="AA17" s="61">
        <v>5.1116722323783801</v>
      </c>
      <c r="AB17" s="51">
        <v>2.7512811894574201</v>
      </c>
    </row>
    <row r="18" spans="1:28">
      <c r="A18" s="45" t="s">
        <v>1258</v>
      </c>
      <c r="B18" s="46" t="s">
        <v>1259</v>
      </c>
      <c r="C18" s="46" t="s">
        <v>1260</v>
      </c>
      <c r="D18" s="46" t="s">
        <v>1261</v>
      </c>
      <c r="E18" s="47">
        <v>38.796983536871998</v>
      </c>
      <c r="F18" s="47">
        <v>26.2773327259168</v>
      </c>
      <c r="G18" s="47">
        <v>28.033706996930199</v>
      </c>
      <c r="H18" s="47">
        <v>6.8919767402809198</v>
      </c>
      <c r="I18" s="47">
        <v>1.85</v>
      </c>
      <c r="J18" s="49" t="s">
        <v>644</v>
      </c>
      <c r="K18" s="47">
        <v>31.1872269343414</v>
      </c>
      <c r="L18" s="47">
        <v>4.6000414363152196</v>
      </c>
      <c r="M18" s="47">
        <v>1.2899514584457501</v>
      </c>
      <c r="N18" s="51">
        <v>0.10448036383750001</v>
      </c>
      <c r="O18" s="51">
        <v>0.10448036383750001</v>
      </c>
      <c r="P18" s="51">
        <v>1.1153647180548201</v>
      </c>
      <c r="Q18" s="51">
        <v>0.98997623230339105</v>
      </c>
      <c r="R18" s="60">
        <v>4.4214125440752197</v>
      </c>
      <c r="S18" s="51">
        <v>7.4052093636663301</v>
      </c>
      <c r="T18" s="60">
        <v>2.6252782794976302</v>
      </c>
      <c r="U18" s="61">
        <v>19.335792920366199</v>
      </c>
      <c r="V18" s="60">
        <v>12.1611710373482</v>
      </c>
      <c r="W18" s="60">
        <v>28.2687892772277</v>
      </c>
      <c r="X18" s="60">
        <v>12.239097717616501</v>
      </c>
      <c r="Y18" s="51">
        <v>15.078562797417799</v>
      </c>
      <c r="Z18" s="60">
        <v>14.5242831332262</v>
      </c>
      <c r="AA18" s="60">
        <v>4.7167991770781903</v>
      </c>
      <c r="AB18" s="60">
        <v>4.4214125440752197</v>
      </c>
    </row>
    <row r="19" spans="1:28">
      <c r="A19" s="45" t="s">
        <v>1262</v>
      </c>
      <c r="B19" s="46" t="s">
        <v>1263</v>
      </c>
      <c r="C19" s="46" t="s">
        <v>1264</v>
      </c>
      <c r="D19" s="46" t="s">
        <v>1265</v>
      </c>
      <c r="E19" s="47">
        <v>79.121826851604297</v>
      </c>
      <c r="F19" s="47">
        <v>13.6352466561209</v>
      </c>
      <c r="G19" s="47">
        <v>6.1444464714164999</v>
      </c>
      <c r="H19" s="47">
        <v>1.09848002085838</v>
      </c>
      <c r="I19" s="47">
        <v>2.5299999999999998</v>
      </c>
      <c r="J19" s="49" t="s">
        <v>1266</v>
      </c>
      <c r="K19" s="47">
        <v>35.326614515369698</v>
      </c>
      <c r="L19" s="47">
        <v>6.0441899051803398</v>
      </c>
      <c r="M19" s="47">
        <v>1.1565865359493901</v>
      </c>
      <c r="N19" s="61">
        <v>0.75461151481273103</v>
      </c>
      <c r="O19" s="61">
        <v>0.75461151481273103</v>
      </c>
      <c r="P19" s="51">
        <v>1.40646976090013</v>
      </c>
      <c r="Q19" s="60">
        <v>1.5492957746478899</v>
      </c>
      <c r="R19" s="60">
        <v>4.5533642691415199</v>
      </c>
      <c r="S19" s="60">
        <v>8.0635491606714496</v>
      </c>
      <c r="T19" s="51">
        <v>0.22240756185709601</v>
      </c>
      <c r="U19" s="51">
        <v>13.749796116319301</v>
      </c>
      <c r="V19" s="60">
        <v>12.038790116165099</v>
      </c>
      <c r="W19" s="51">
        <v>25.198378523189799</v>
      </c>
      <c r="X19" s="51">
        <v>10.740205637399001</v>
      </c>
      <c r="Y19" s="51" t="s">
        <v>81</v>
      </c>
      <c r="Z19" s="60">
        <v>14.999474665286201</v>
      </c>
      <c r="AA19" s="60">
        <v>3.5027275337352801</v>
      </c>
      <c r="AB19" s="60">
        <v>4.5533642691415199</v>
      </c>
    </row>
    <row r="20" spans="1:28">
      <c r="A20" s="45" t="s">
        <v>1267</v>
      </c>
      <c r="B20" s="46" t="s">
        <v>1268</v>
      </c>
      <c r="C20" s="46" t="s">
        <v>1269</v>
      </c>
      <c r="D20" s="46" t="s">
        <v>1270</v>
      </c>
      <c r="E20" s="47">
        <v>39.937919758778797</v>
      </c>
      <c r="F20" s="47">
        <v>28.164978497279598</v>
      </c>
      <c r="G20" s="47">
        <v>28.257617301644</v>
      </c>
      <c r="H20" s="47">
        <v>3.6394844422976802</v>
      </c>
      <c r="I20" s="47">
        <v>1.98</v>
      </c>
      <c r="J20" s="49" t="s">
        <v>1271</v>
      </c>
      <c r="K20" s="47">
        <v>35.609039566545199</v>
      </c>
      <c r="L20" s="47">
        <v>5.9747818749607697</v>
      </c>
      <c r="M20" s="47">
        <v>1.0269560636684301</v>
      </c>
      <c r="N20" s="51">
        <v>0.171442566740132</v>
      </c>
      <c r="O20" s="51">
        <v>0.171442566740132</v>
      </c>
      <c r="P20" s="51">
        <v>0.97518824836439999</v>
      </c>
      <c r="Q20" s="51">
        <v>1.3254056732317601</v>
      </c>
      <c r="R20" s="51">
        <v>3.7281257925437399</v>
      </c>
      <c r="S20" s="51">
        <v>7.1522137804558499</v>
      </c>
      <c r="T20" s="60">
        <v>1.1625030917635299</v>
      </c>
      <c r="U20" s="60">
        <v>15.9998621672671</v>
      </c>
      <c r="V20" s="51">
        <v>9.0341498211870004</v>
      </c>
      <c r="W20" s="60">
        <v>26.363948085000501</v>
      </c>
      <c r="X20" s="51">
        <v>10.238889055766901</v>
      </c>
      <c r="Y20" s="61">
        <v>16.804309739734499</v>
      </c>
      <c r="Z20" s="60">
        <v>14.8198846092744</v>
      </c>
      <c r="AA20" s="51">
        <v>3.13957886773419</v>
      </c>
      <c r="AB20" s="51">
        <v>3.7281257925437399</v>
      </c>
    </row>
    <row r="21" spans="1:28">
      <c r="A21" s="45" t="s">
        <v>1272</v>
      </c>
      <c r="B21" s="46" t="s">
        <v>1273</v>
      </c>
      <c r="C21" s="46" t="s">
        <v>1274</v>
      </c>
      <c r="D21" s="46" t="s">
        <v>1275</v>
      </c>
      <c r="E21" s="47">
        <v>51.489867320475398</v>
      </c>
      <c r="F21" s="47">
        <v>30.039689239581801</v>
      </c>
      <c r="G21" s="47">
        <v>15.058265325828</v>
      </c>
      <c r="H21" s="47">
        <v>3.4121781141148899</v>
      </c>
      <c r="I21" s="47">
        <v>2.3199999999999998</v>
      </c>
      <c r="J21" s="49" t="s">
        <v>1276</v>
      </c>
      <c r="K21" s="47">
        <v>29.4858430529397</v>
      </c>
      <c r="L21" s="47">
        <v>4.8182721566622799</v>
      </c>
      <c r="M21" s="47">
        <v>1.6364947093169999</v>
      </c>
      <c r="N21" s="61">
        <v>0.53932591996590495</v>
      </c>
      <c r="O21" s="61">
        <v>0.53932591996590495</v>
      </c>
      <c r="P21" s="61">
        <v>1.90127518392411</v>
      </c>
      <c r="Q21" s="61">
        <v>2.3559105174076702</v>
      </c>
      <c r="R21" s="60">
        <v>4.6414959291402003</v>
      </c>
      <c r="S21" s="60">
        <v>8.3616843072726894</v>
      </c>
      <c r="T21" s="61">
        <v>3.8174213454621699</v>
      </c>
      <c r="U21" s="61">
        <v>22.3334460380328</v>
      </c>
      <c r="V21" s="61">
        <v>15.410256079461099</v>
      </c>
      <c r="W21" s="60">
        <v>27.95078780155</v>
      </c>
      <c r="X21" s="60">
        <v>13.7298639538941</v>
      </c>
      <c r="Y21" s="60">
        <v>15.872570615775601</v>
      </c>
      <c r="Z21" s="51">
        <v>12.7770195546282</v>
      </c>
      <c r="AA21" s="60">
        <v>4.7967642852790897</v>
      </c>
      <c r="AB21" s="60">
        <v>4.6414959291402003</v>
      </c>
    </row>
    <row r="22" spans="1:28">
      <c r="A22" s="45" t="s">
        <v>1277</v>
      </c>
      <c r="B22" s="46" t="s">
        <v>1278</v>
      </c>
      <c r="C22" s="46" t="s">
        <v>1279</v>
      </c>
      <c r="D22" s="46" t="s">
        <v>1280</v>
      </c>
      <c r="E22" s="47">
        <v>71.898469742071299</v>
      </c>
      <c r="F22" s="47">
        <v>25.714793713914901</v>
      </c>
      <c r="G22" s="47">
        <v>1.32180477086833</v>
      </c>
      <c r="H22" s="47">
        <v>1.0649317731455401</v>
      </c>
      <c r="I22" s="47">
        <v>1.55</v>
      </c>
      <c r="J22" s="49" t="s">
        <v>1281</v>
      </c>
      <c r="K22" s="47">
        <v>30.464212749187901</v>
      </c>
      <c r="L22" s="47">
        <v>4.51780958052945</v>
      </c>
      <c r="M22" s="47">
        <v>1.09779725079114</v>
      </c>
      <c r="N22" s="60">
        <v>0.405302561016607</v>
      </c>
      <c r="O22" s="60">
        <v>0.405302561016607</v>
      </c>
      <c r="P22" s="51">
        <v>1.38504155124652</v>
      </c>
      <c r="Q22" s="51">
        <v>1.2511378036373899</v>
      </c>
      <c r="R22" s="51">
        <v>3.4822422064537202</v>
      </c>
      <c r="S22" s="60">
        <v>7.9913195766390102</v>
      </c>
      <c r="T22" s="60">
        <v>2.1591543462210301</v>
      </c>
      <c r="U22" s="60">
        <v>16.311098280618399</v>
      </c>
      <c r="V22" s="60">
        <v>9.6339573755000405</v>
      </c>
      <c r="W22" s="51">
        <v>23.668606015337499</v>
      </c>
      <c r="X22" s="51">
        <v>11.544457018744099</v>
      </c>
      <c r="Y22" s="60">
        <v>15.7084039979036</v>
      </c>
      <c r="Z22" s="51">
        <v>13.4855138715798</v>
      </c>
      <c r="AA22" s="60">
        <v>3.14357920765076</v>
      </c>
      <c r="AB22" s="51">
        <v>3.4822422064537202</v>
      </c>
    </row>
    <row r="23" spans="1:28">
      <c r="A23" s="45" t="s">
        <v>1282</v>
      </c>
      <c r="B23" s="46" t="s">
        <v>1283</v>
      </c>
      <c r="C23" s="46" t="s">
        <v>1284</v>
      </c>
      <c r="D23" s="46" t="s">
        <v>1285</v>
      </c>
      <c r="E23" s="47">
        <v>49.702653018675797</v>
      </c>
      <c r="F23" s="47">
        <v>20.340252551981798</v>
      </c>
      <c r="G23" s="47">
        <v>26.862490678149602</v>
      </c>
      <c r="H23" s="47">
        <v>3.0946037511928002</v>
      </c>
      <c r="I23" s="47">
        <v>2.54</v>
      </c>
      <c r="J23" s="49" t="s">
        <v>1286</v>
      </c>
      <c r="K23" s="47">
        <v>33.192158147392902</v>
      </c>
      <c r="L23" s="47">
        <v>6.6204013304287903</v>
      </c>
      <c r="M23" s="47">
        <v>0.84899629421301903</v>
      </c>
      <c r="N23" s="51">
        <v>-3.6902796888704799E-2</v>
      </c>
      <c r="O23" s="51">
        <v>-3.6902796888704799E-2</v>
      </c>
      <c r="P23" s="51">
        <v>1.13672377539904</v>
      </c>
      <c r="Q23" s="60">
        <v>1.68649104810961</v>
      </c>
      <c r="R23" s="61">
        <v>5.2390962589070202</v>
      </c>
      <c r="S23" s="61">
        <v>9.4410002082723405</v>
      </c>
      <c r="T23" s="61">
        <v>3.8786767164946898</v>
      </c>
      <c r="U23" s="60">
        <v>14.6200588111997</v>
      </c>
      <c r="V23" s="51">
        <v>8.3151122815808005</v>
      </c>
      <c r="W23" s="51">
        <v>19.153723467373101</v>
      </c>
      <c r="X23" s="51">
        <v>9.6536218619252896</v>
      </c>
      <c r="Y23" s="51">
        <v>9.9027951966364398</v>
      </c>
      <c r="Z23" s="51">
        <v>8.9254295710754707</v>
      </c>
      <c r="AA23" s="61">
        <v>6.4342465357044603</v>
      </c>
      <c r="AB23" s="61">
        <v>5.2390962589070202</v>
      </c>
    </row>
    <row r="24" spans="1:28">
      <c r="A24" s="45" t="s">
        <v>1287</v>
      </c>
      <c r="B24" s="46" t="s">
        <v>1288</v>
      </c>
      <c r="C24" s="46" t="s">
        <v>1289</v>
      </c>
      <c r="D24" s="46" t="s">
        <v>1290</v>
      </c>
      <c r="E24" s="47">
        <v>41.034557429403797</v>
      </c>
      <c r="F24" s="47">
        <v>26.2094530918679</v>
      </c>
      <c r="G24" s="47">
        <v>27.862813275100599</v>
      </c>
      <c r="H24" s="47">
        <v>4.89317620362774</v>
      </c>
      <c r="I24" s="47">
        <v>2.04</v>
      </c>
      <c r="J24" s="49" t="s">
        <v>1236</v>
      </c>
      <c r="K24" s="47">
        <v>32.6294951296112</v>
      </c>
      <c r="L24" s="47">
        <v>5.6966404992198898</v>
      </c>
      <c r="M24" s="47">
        <v>1.79186717477434</v>
      </c>
      <c r="N24" s="51">
        <v>0.35684543056402301</v>
      </c>
      <c r="O24" s="51">
        <v>0.35684543056402301</v>
      </c>
      <c r="P24" s="51">
        <v>1.02095295186535</v>
      </c>
      <c r="Q24" s="60">
        <v>2.0441374742767899</v>
      </c>
      <c r="R24" s="60">
        <v>4.4722771126351102</v>
      </c>
      <c r="S24" s="60">
        <v>8.6849835490681002</v>
      </c>
      <c r="T24" s="51">
        <v>0.71201460447005704</v>
      </c>
      <c r="U24" s="60">
        <v>13.9826062534577</v>
      </c>
      <c r="V24" s="60">
        <v>12.0928686325726</v>
      </c>
      <c r="W24" s="61">
        <v>30.092846746518301</v>
      </c>
      <c r="X24" s="61">
        <v>15.081430150614</v>
      </c>
      <c r="Y24" s="51" t="s">
        <v>81</v>
      </c>
      <c r="Z24" s="51">
        <v>13.544238733786001</v>
      </c>
      <c r="AA24" s="51">
        <v>2.5647609266233</v>
      </c>
      <c r="AB24" s="60">
        <v>4.4722771126351102</v>
      </c>
    </row>
    <row r="25" spans="1:28">
      <c r="A25" s="45" t="s">
        <v>1291</v>
      </c>
      <c r="B25" s="46" t="s">
        <v>1292</v>
      </c>
      <c r="C25" s="46" t="s">
        <v>1293</v>
      </c>
      <c r="D25" s="46" t="s">
        <v>1294</v>
      </c>
      <c r="E25" s="47">
        <v>83.256863898612593</v>
      </c>
      <c r="F25" s="47">
        <v>11.6683859101681</v>
      </c>
      <c r="G25" s="47">
        <v>4.3377570855950403</v>
      </c>
      <c r="H25" s="47">
        <v>0.73699310562417897</v>
      </c>
      <c r="I25" s="47">
        <v>1.54</v>
      </c>
      <c r="J25" s="49" t="s">
        <v>1295</v>
      </c>
      <c r="K25" s="47">
        <v>31.217513494169001</v>
      </c>
      <c r="L25" s="47">
        <v>5.4076395632099503</v>
      </c>
      <c r="M25" s="47">
        <v>1.59602069968468</v>
      </c>
      <c r="N25" s="60">
        <v>0.48317493883471802</v>
      </c>
      <c r="O25" s="60">
        <v>0.48317493883471802</v>
      </c>
      <c r="P25" s="60">
        <v>1.4145675642139199</v>
      </c>
      <c r="Q25" s="51">
        <v>0.92241581566501196</v>
      </c>
      <c r="R25" s="51">
        <v>3.2165995226248101</v>
      </c>
      <c r="S25" s="51">
        <v>6.3984898782790003</v>
      </c>
      <c r="T25" s="51">
        <v>-0.86604240454126702</v>
      </c>
      <c r="U25" s="51">
        <v>11.827539094096201</v>
      </c>
      <c r="V25" s="51">
        <v>9.2264535809456003</v>
      </c>
      <c r="W25" s="51">
        <v>23.993582567124601</v>
      </c>
      <c r="X25" s="60">
        <v>11.8784175983544</v>
      </c>
      <c r="Y25" s="61">
        <v>15.9349360862282</v>
      </c>
      <c r="Z25" s="60">
        <v>14.8650291303058</v>
      </c>
      <c r="AA25" s="51">
        <v>2.05151897311673</v>
      </c>
      <c r="AB25" s="51">
        <v>3.2165995226248101</v>
      </c>
    </row>
    <row r="26" spans="1:28">
      <c r="A26" s="45" t="s">
        <v>1296</v>
      </c>
      <c r="B26" s="46" t="s">
        <v>1297</v>
      </c>
      <c r="C26" s="46" t="s">
        <v>1298</v>
      </c>
      <c r="D26" s="46" t="s">
        <v>1299</v>
      </c>
      <c r="E26" s="47">
        <v>51.979850500871201</v>
      </c>
      <c r="F26" s="47">
        <v>32.503931692217101</v>
      </c>
      <c r="G26" s="47">
        <v>6.49492980410378</v>
      </c>
      <c r="H26" s="47">
        <v>9.0212880028078999</v>
      </c>
      <c r="I26" s="47">
        <v>1.79</v>
      </c>
      <c r="J26" s="49" t="s">
        <v>841</v>
      </c>
      <c r="K26" s="47">
        <v>38.108595837661902</v>
      </c>
      <c r="L26" s="47">
        <v>7.0983068665414804</v>
      </c>
      <c r="M26" s="47">
        <v>0.64758841230220099</v>
      </c>
      <c r="N26" s="51">
        <v>-2.61402978832148E-2</v>
      </c>
      <c r="O26" s="51">
        <v>-2.61402978832148E-2</v>
      </c>
      <c r="P26" s="60">
        <v>1.6133269961416099</v>
      </c>
      <c r="Q26" s="61">
        <v>2.5512225787518199</v>
      </c>
      <c r="R26" s="61">
        <v>5.4023101137908602</v>
      </c>
      <c r="S26" s="60">
        <v>8.2143373637912696</v>
      </c>
      <c r="T26" s="51">
        <v>-0.531146328212595</v>
      </c>
      <c r="U26" s="51">
        <v>12.413155947044199</v>
      </c>
      <c r="V26" s="51">
        <v>3.0642468207204399</v>
      </c>
      <c r="W26" s="51">
        <v>17.3380422625516</v>
      </c>
      <c r="X26" s="51">
        <v>5.3482715713351299</v>
      </c>
      <c r="Y26" s="51" t="s">
        <v>81</v>
      </c>
      <c r="Z26" s="60">
        <v>14.565344085117999</v>
      </c>
      <c r="AA26" s="51">
        <v>2.8438426235777698</v>
      </c>
      <c r="AB26" s="61">
        <v>5.4023101137908602</v>
      </c>
    </row>
    <row r="27" spans="1:28">
      <c r="A27" s="45" t="s">
        <v>1300</v>
      </c>
      <c r="B27" s="46" t="s">
        <v>1301</v>
      </c>
      <c r="C27" s="46" t="s">
        <v>1302</v>
      </c>
      <c r="D27" s="46" t="s">
        <v>1303</v>
      </c>
      <c r="E27" s="47">
        <v>65.051168186338302</v>
      </c>
      <c r="F27" s="47">
        <v>18.188848704621499</v>
      </c>
      <c r="G27" s="47">
        <v>11.5478239851147</v>
      </c>
      <c r="H27" s="47">
        <v>5.2121591239255602</v>
      </c>
      <c r="I27" s="47">
        <v>2.29</v>
      </c>
      <c r="J27" s="49" t="s">
        <v>80</v>
      </c>
      <c r="K27" s="47">
        <v>34.622176248131197</v>
      </c>
      <c r="L27" s="47">
        <v>5.6124495241153296</v>
      </c>
      <c r="M27" s="47">
        <v>0.85801768593778605</v>
      </c>
      <c r="N27" s="51">
        <v>0.32302913770152503</v>
      </c>
      <c r="O27" s="51">
        <v>0.32302913770152503</v>
      </c>
      <c r="P27" s="61">
        <v>1.9552787113919601</v>
      </c>
      <c r="Q27" s="61">
        <v>2.1684380497915199</v>
      </c>
      <c r="R27" s="60">
        <v>4.7814722584392602</v>
      </c>
      <c r="S27" s="60">
        <v>7.5166755433817798</v>
      </c>
      <c r="T27" s="60">
        <v>1.36592422557775</v>
      </c>
      <c r="U27" s="60">
        <v>16.913959690739901</v>
      </c>
      <c r="V27" s="60">
        <v>10.960658063229101</v>
      </c>
      <c r="W27" s="51">
        <v>24.5465960052287</v>
      </c>
      <c r="X27" s="51" t="s">
        <v>81</v>
      </c>
      <c r="Y27" s="51" t="s">
        <v>81</v>
      </c>
      <c r="Z27" s="51">
        <v>11.4033427778564</v>
      </c>
      <c r="AA27" s="60">
        <v>4.15333304669889</v>
      </c>
      <c r="AB27" s="60">
        <v>4.7814722584392602</v>
      </c>
    </row>
    <row r="28" spans="1:28">
      <c r="A28" s="45" t="s">
        <v>1304</v>
      </c>
      <c r="B28" s="46" t="s">
        <v>1305</v>
      </c>
      <c r="C28" s="46" t="s">
        <v>1306</v>
      </c>
      <c r="D28" s="46" t="s">
        <v>1307</v>
      </c>
      <c r="E28" s="47">
        <v>42.692418246119203</v>
      </c>
      <c r="F28" s="47">
        <v>27.917089572553898</v>
      </c>
      <c r="G28" s="47">
        <v>28.0929330981356</v>
      </c>
      <c r="H28" s="47">
        <v>1.29755908319129</v>
      </c>
      <c r="I28" s="47">
        <v>1.75</v>
      </c>
      <c r="J28" s="49" t="s">
        <v>686</v>
      </c>
      <c r="K28" s="47">
        <v>36.749936191903203</v>
      </c>
      <c r="L28" s="47">
        <v>5.7865986239557596</v>
      </c>
      <c r="M28" s="47">
        <v>1.17048169898167</v>
      </c>
      <c r="N28" s="51">
        <v>0.20182505432244599</v>
      </c>
      <c r="O28" s="51">
        <v>0.20182505432244599</v>
      </c>
      <c r="P28" s="61">
        <v>1.8023459358838201</v>
      </c>
      <c r="Q28" s="60">
        <v>2.0119848606282398</v>
      </c>
      <c r="R28" s="61">
        <v>5.4525491361554002</v>
      </c>
      <c r="S28" s="61">
        <v>10.3847661373702</v>
      </c>
      <c r="T28" s="61">
        <v>5.69443393728488</v>
      </c>
      <c r="U28" s="61">
        <v>27.556864775966599</v>
      </c>
      <c r="V28" s="61">
        <v>22.218099754923799</v>
      </c>
      <c r="W28" s="61">
        <v>39.028537701464003</v>
      </c>
      <c r="X28" s="61">
        <v>14.368730729264</v>
      </c>
      <c r="Y28" s="60">
        <v>15.5660581998022</v>
      </c>
      <c r="Z28" s="60">
        <v>17.1893671888689</v>
      </c>
      <c r="AA28" s="61">
        <v>7.5762269673857601</v>
      </c>
      <c r="AB28" s="61">
        <v>5.4525491361554002</v>
      </c>
    </row>
    <row r="29" spans="1:28">
      <c r="A29" s="45" t="s">
        <v>1308</v>
      </c>
      <c r="B29" s="46" t="s">
        <v>1309</v>
      </c>
      <c r="C29" s="46" t="s">
        <v>1310</v>
      </c>
      <c r="D29" s="46" t="s">
        <v>1311</v>
      </c>
      <c r="E29" s="47">
        <v>56.566311876262397</v>
      </c>
      <c r="F29" s="47">
        <v>3.9849764176681499</v>
      </c>
      <c r="G29" s="47">
        <v>7.2438302763445597</v>
      </c>
      <c r="H29" s="47">
        <v>32.2048814297249</v>
      </c>
      <c r="I29" s="47">
        <v>1.52</v>
      </c>
      <c r="J29" s="49" t="s">
        <v>1312</v>
      </c>
      <c r="K29" s="47">
        <v>21.318176841035299</v>
      </c>
      <c r="L29" s="47">
        <v>3.9931588413261401</v>
      </c>
      <c r="M29" s="47">
        <v>2.42731792886801</v>
      </c>
      <c r="N29" s="61">
        <v>0.75094424285351302</v>
      </c>
      <c r="O29" s="61">
        <v>0.75094424285351302</v>
      </c>
      <c r="P29" s="61">
        <v>2.34421057588172</v>
      </c>
      <c r="Q29" s="61">
        <v>2.7207129205507199</v>
      </c>
      <c r="R29" s="60">
        <v>4.07771193030979</v>
      </c>
      <c r="S29" s="61">
        <v>11.964154722361901</v>
      </c>
      <c r="T29" s="61">
        <v>11.1033639493895</v>
      </c>
      <c r="U29" s="61">
        <v>19.144492905157399</v>
      </c>
      <c r="V29" s="61">
        <v>14.436025593654</v>
      </c>
      <c r="W29" s="60">
        <v>29.3461104581001</v>
      </c>
      <c r="X29" s="61">
        <v>18.075434150838699</v>
      </c>
      <c r="Y29" s="61">
        <v>18.422978209219</v>
      </c>
      <c r="Z29" s="61">
        <v>18.427669211651398</v>
      </c>
      <c r="AA29" s="61">
        <v>13.888708402936899</v>
      </c>
      <c r="AB29" s="60">
        <v>4.07771193030979</v>
      </c>
    </row>
    <row r="30" spans="1:28">
      <c r="A30" s="45" t="s">
        <v>1313</v>
      </c>
      <c r="B30" s="46" t="s">
        <v>1314</v>
      </c>
      <c r="C30" s="46" t="s">
        <v>1315</v>
      </c>
      <c r="D30" s="46" t="s">
        <v>1316</v>
      </c>
      <c r="E30" s="47">
        <v>67.981158332412804</v>
      </c>
      <c r="F30" s="47">
        <v>20.070390093521901</v>
      </c>
      <c r="G30" s="47">
        <v>5.0842098867025403</v>
      </c>
      <c r="H30" s="47">
        <v>6.8642416873626999</v>
      </c>
      <c r="I30" s="47">
        <v>1.8</v>
      </c>
      <c r="J30" s="49" t="s">
        <v>869</v>
      </c>
      <c r="K30" s="47">
        <v>32.411335908195703</v>
      </c>
      <c r="L30" s="47">
        <v>6.0725327830984996</v>
      </c>
      <c r="M30" s="47">
        <v>0.99689109891273298</v>
      </c>
      <c r="N30" s="60">
        <v>0.41745730550284399</v>
      </c>
      <c r="O30" s="60">
        <v>0.41745730550284399</v>
      </c>
      <c r="P30" s="60">
        <v>1.4570552147239499</v>
      </c>
      <c r="Q30" s="60">
        <v>1.84757505773672</v>
      </c>
      <c r="R30" s="61">
        <v>5.6709265175718802</v>
      </c>
      <c r="S30" s="60">
        <v>8.0882352941176396</v>
      </c>
      <c r="T30" s="60">
        <v>1.4959723820483299</v>
      </c>
      <c r="U30" s="51">
        <v>13.9211964708665</v>
      </c>
      <c r="V30" s="51">
        <v>8.5761760642453506</v>
      </c>
      <c r="W30" s="60">
        <v>28.985904784876599</v>
      </c>
      <c r="X30" s="61">
        <v>14.9132485694628</v>
      </c>
      <c r="Y30" s="51" t="s">
        <v>81</v>
      </c>
      <c r="Z30" s="51">
        <v>12.5326004652495</v>
      </c>
      <c r="AA30" s="60">
        <v>4.2553191489361799</v>
      </c>
      <c r="AB30" s="61">
        <v>5.6709265175718802</v>
      </c>
    </row>
    <row r="31" spans="1:28">
      <c r="A31" s="45" t="s">
        <v>1317</v>
      </c>
      <c r="B31" s="46" t="s">
        <v>1318</v>
      </c>
      <c r="C31" s="46" t="s">
        <v>1319</v>
      </c>
      <c r="D31" s="46" t="s">
        <v>1320</v>
      </c>
      <c r="E31" s="47">
        <v>46.551520005794501</v>
      </c>
      <c r="F31" s="47">
        <v>26.534437308339399</v>
      </c>
      <c r="G31" s="47">
        <v>25.604128760887502</v>
      </c>
      <c r="H31" s="47">
        <v>1.3099139249785801</v>
      </c>
      <c r="I31" s="47">
        <v>2.33</v>
      </c>
      <c r="J31" s="49" t="s">
        <v>80</v>
      </c>
      <c r="K31" s="47">
        <v>30.990715245408701</v>
      </c>
      <c r="L31" s="47">
        <v>4.7683859008068996</v>
      </c>
      <c r="M31" s="47">
        <v>1.0335353268309599</v>
      </c>
      <c r="N31" s="51">
        <v>0.26956784417797602</v>
      </c>
      <c r="O31" s="51">
        <v>0.26956784417797602</v>
      </c>
      <c r="P31" s="51">
        <v>1.1769195817595799</v>
      </c>
      <c r="Q31" s="51">
        <v>0.60826470112826903</v>
      </c>
      <c r="R31" s="51">
        <v>1.06615945751942</v>
      </c>
      <c r="S31" s="60">
        <v>7.8301757052726897</v>
      </c>
      <c r="T31" s="51">
        <v>-4.6294403982355101</v>
      </c>
      <c r="U31" s="51">
        <v>13.871273341074099</v>
      </c>
      <c r="V31" s="60">
        <v>11.9941594587869</v>
      </c>
      <c r="W31" s="61">
        <v>38.808259224228799</v>
      </c>
      <c r="X31" s="61">
        <v>20.179722925776101</v>
      </c>
      <c r="Y31" s="61">
        <v>20.950314917131799</v>
      </c>
      <c r="Z31" s="61">
        <v>18.625728867176299</v>
      </c>
      <c r="AA31" s="51">
        <v>-3.2159476002684202</v>
      </c>
      <c r="AB31" s="51">
        <v>1.06615945751942</v>
      </c>
    </row>
    <row r="32" spans="1:28">
      <c r="A32" s="45" t="s">
        <v>1321</v>
      </c>
      <c r="B32" s="46" t="s">
        <v>1322</v>
      </c>
      <c r="C32" s="46" t="s">
        <v>1323</v>
      </c>
      <c r="D32" s="46" t="s">
        <v>1324</v>
      </c>
      <c r="E32" s="47">
        <v>65.353878124931896</v>
      </c>
      <c r="F32" s="47">
        <v>15.6471800572611</v>
      </c>
      <c r="G32" s="47">
        <v>10.794623789649901</v>
      </c>
      <c r="H32" s="47">
        <v>8.2043180281571395</v>
      </c>
      <c r="I32" s="47">
        <v>1.78</v>
      </c>
      <c r="J32" s="49" t="s">
        <v>1325</v>
      </c>
      <c r="K32" s="47">
        <v>30.531836651017201</v>
      </c>
      <c r="L32" s="47">
        <v>4.8318554014401904</v>
      </c>
      <c r="M32" s="47">
        <v>1.1869438664393499</v>
      </c>
      <c r="N32" s="60">
        <v>0.47162240112357301</v>
      </c>
      <c r="O32" s="60">
        <v>0.47162240112357301</v>
      </c>
      <c r="P32" s="60">
        <v>1.51315506070104</v>
      </c>
      <c r="Q32" s="60">
        <v>1.4581375853798699</v>
      </c>
      <c r="R32" s="51">
        <v>3.5902680450758302</v>
      </c>
      <c r="S32" s="61">
        <v>8.9681481884452197</v>
      </c>
      <c r="T32" s="60">
        <v>2.75568334842395</v>
      </c>
      <c r="U32" s="51">
        <v>13.6843090048222</v>
      </c>
      <c r="V32" s="51">
        <v>9.4536231301494595</v>
      </c>
      <c r="W32" s="60">
        <v>25.481178017418799</v>
      </c>
      <c r="X32" s="51">
        <v>11.1001468225012</v>
      </c>
      <c r="Y32" s="60">
        <v>15.692766439624499</v>
      </c>
      <c r="Z32" s="51">
        <v>12.468734023560801</v>
      </c>
      <c r="AA32" s="60">
        <v>4.88078174190212</v>
      </c>
      <c r="AB32" s="51">
        <v>3.5902680450758302</v>
      </c>
    </row>
    <row r="33" spans="1:28">
      <c r="A33" s="45" t="s">
        <v>1326</v>
      </c>
      <c r="B33" s="46" t="s">
        <v>1327</v>
      </c>
      <c r="C33" s="46" t="s">
        <v>1328</v>
      </c>
      <c r="D33" s="46" t="s">
        <v>1329</v>
      </c>
      <c r="E33" s="47">
        <v>55.390319244908397</v>
      </c>
      <c r="F33" s="47">
        <v>30.1365412303719</v>
      </c>
      <c r="G33" s="47">
        <v>8.4764743038937098</v>
      </c>
      <c r="H33" s="47">
        <v>5.9966652208260403</v>
      </c>
      <c r="I33" s="47">
        <v>2.5499999999999998</v>
      </c>
      <c r="J33" s="49" t="s">
        <v>939</v>
      </c>
      <c r="K33" s="47">
        <v>32.138611958032399</v>
      </c>
      <c r="L33" s="47">
        <v>9.4345661714243203</v>
      </c>
      <c r="M33" s="47">
        <v>3.0363127903216598</v>
      </c>
      <c r="N33" s="60">
        <v>0.48522334937415301</v>
      </c>
      <c r="O33" s="60">
        <v>0.48522334937415301</v>
      </c>
      <c r="P33" s="61">
        <v>1.9681844006168301</v>
      </c>
      <c r="Q33" s="51">
        <v>1.0848575872981701</v>
      </c>
      <c r="R33" s="51">
        <v>1.98749864703971</v>
      </c>
      <c r="S33" s="51">
        <v>4.7562136509238</v>
      </c>
      <c r="T33" s="51">
        <v>-2.3429352437831601</v>
      </c>
      <c r="U33" s="51">
        <v>11.485174043975</v>
      </c>
      <c r="V33" s="51">
        <v>7.7317895603003199</v>
      </c>
      <c r="W33" s="51">
        <v>19.2638922737905</v>
      </c>
      <c r="X33" s="51" t="s">
        <v>81</v>
      </c>
      <c r="Y33" s="51" t="s">
        <v>81</v>
      </c>
      <c r="Z33" s="51">
        <v>9.1919087158403698</v>
      </c>
      <c r="AA33" s="51">
        <v>0.45977930593314997</v>
      </c>
      <c r="AB33" s="51">
        <v>1.98749864703971</v>
      </c>
    </row>
    <row r="34" spans="1:28">
      <c r="A34" s="45" t="s">
        <v>1330</v>
      </c>
      <c r="B34" s="46" t="s">
        <v>1331</v>
      </c>
      <c r="C34" s="46" t="s">
        <v>1332</v>
      </c>
      <c r="D34" s="46" t="s">
        <v>1333</v>
      </c>
      <c r="E34" s="47">
        <v>45.137863427135102</v>
      </c>
      <c r="F34" s="47">
        <v>26.652252814852201</v>
      </c>
      <c r="G34" s="47">
        <v>26.521511724789899</v>
      </c>
      <c r="H34" s="47">
        <v>1.6883720332226899</v>
      </c>
      <c r="I34" s="47">
        <v>2.09</v>
      </c>
      <c r="J34" s="49" t="s">
        <v>1334</v>
      </c>
      <c r="K34" s="47">
        <v>38.4625980885423</v>
      </c>
      <c r="L34" s="47">
        <v>5.9431993354161898</v>
      </c>
      <c r="M34" s="47">
        <v>1.5381044393071299</v>
      </c>
      <c r="N34" s="51">
        <v>0.40364168841917603</v>
      </c>
      <c r="O34" s="51">
        <v>0.40364168841917603</v>
      </c>
      <c r="P34" s="51">
        <v>1.2710607474234901</v>
      </c>
      <c r="Q34" s="51">
        <v>1.03761032592364</v>
      </c>
      <c r="R34" s="51">
        <v>3.6513998849171601</v>
      </c>
      <c r="S34" s="51">
        <v>6.4781281825887902</v>
      </c>
      <c r="T34" s="51">
        <v>-0.37418593874370998</v>
      </c>
      <c r="U34" s="51">
        <v>13.6682521849356</v>
      </c>
      <c r="V34" s="60">
        <v>12.638862571957601</v>
      </c>
      <c r="W34" s="60">
        <v>28.3639574617081</v>
      </c>
      <c r="X34" s="51">
        <v>11.100097765688499</v>
      </c>
      <c r="Y34" s="60">
        <v>15.853555395802299</v>
      </c>
      <c r="Z34" s="60">
        <v>15.1884031060367</v>
      </c>
      <c r="AA34" s="51">
        <v>2.5571615754052002</v>
      </c>
      <c r="AB34" s="51">
        <v>3.6513998849171601</v>
      </c>
    </row>
    <row r="35" spans="1:28">
      <c r="A35" s="45" t="s">
        <v>1335</v>
      </c>
      <c r="B35" s="46" t="s">
        <v>1336</v>
      </c>
      <c r="C35" s="46" t="s">
        <v>1337</v>
      </c>
      <c r="D35" s="46" t="s">
        <v>1338</v>
      </c>
      <c r="E35" s="47">
        <v>51.2071704316905</v>
      </c>
      <c r="F35" s="47">
        <v>22.924690391422001</v>
      </c>
      <c r="G35" s="47">
        <v>19.645134867267402</v>
      </c>
      <c r="H35" s="47">
        <v>6.2230043096199896</v>
      </c>
      <c r="I35" s="47">
        <v>2.0299999999999998</v>
      </c>
      <c r="J35" s="49" t="s">
        <v>1339</v>
      </c>
      <c r="K35" s="47">
        <v>37.254263622148798</v>
      </c>
      <c r="L35" s="47">
        <v>6.2705703159628801</v>
      </c>
      <c r="M35" s="47">
        <v>0.89194865472838902</v>
      </c>
      <c r="N35" s="60">
        <v>0.52984415616721403</v>
      </c>
      <c r="O35" s="60">
        <v>0.52984415616721403</v>
      </c>
      <c r="P35" s="60">
        <v>1.6314700834281699</v>
      </c>
      <c r="Q35" s="60">
        <v>1.7082025179471401</v>
      </c>
      <c r="R35" s="60">
        <v>4.6764919187733298</v>
      </c>
      <c r="S35" s="60">
        <v>7.6580866438014299</v>
      </c>
      <c r="T35" s="60">
        <v>1.0482756896304</v>
      </c>
      <c r="U35" s="51">
        <v>11.3935036812973</v>
      </c>
      <c r="V35" s="51">
        <v>7.3421343193419002</v>
      </c>
      <c r="W35" s="51">
        <v>19.636110762615498</v>
      </c>
      <c r="X35" s="51" t="s">
        <v>81</v>
      </c>
      <c r="Y35" s="51" t="s">
        <v>81</v>
      </c>
      <c r="Z35" s="51">
        <v>10.690439970372999</v>
      </c>
      <c r="AA35" s="51">
        <v>2.9912270083270398</v>
      </c>
      <c r="AB35" s="60">
        <v>4.6764919187733298</v>
      </c>
    </row>
    <row r="36" spans="1:28">
      <c r="A36" s="45" t="s">
        <v>1340</v>
      </c>
      <c r="B36" s="46" t="s">
        <v>1341</v>
      </c>
      <c r="C36" s="46" t="s">
        <v>1342</v>
      </c>
      <c r="D36" s="46" t="s">
        <v>1343</v>
      </c>
      <c r="E36" s="47">
        <v>47.913328335866403</v>
      </c>
      <c r="F36" s="47">
        <v>20.582571678117301</v>
      </c>
      <c r="G36" s="47">
        <v>28.327040651412901</v>
      </c>
      <c r="H36" s="47">
        <v>3.1770593346033298</v>
      </c>
      <c r="I36" s="47">
        <v>2.42</v>
      </c>
      <c r="J36" s="49" t="s">
        <v>1231</v>
      </c>
      <c r="K36" s="47">
        <v>32.223262774273799</v>
      </c>
      <c r="L36" s="47">
        <v>5.2297762783084503</v>
      </c>
      <c r="M36" s="47">
        <v>2.0683709890307198</v>
      </c>
      <c r="N36" s="51">
        <v>0.225439012814421</v>
      </c>
      <c r="O36" s="51">
        <v>0.225439012814421</v>
      </c>
      <c r="P36" s="60">
        <v>1.62415784408083</v>
      </c>
      <c r="Q36" s="61">
        <v>2.7490572923002201</v>
      </c>
      <c r="R36" s="60">
        <v>4.19390650055509</v>
      </c>
      <c r="S36" s="51">
        <v>5.4688475465101796</v>
      </c>
      <c r="T36" s="51">
        <v>-4.0767658414717296</v>
      </c>
      <c r="U36" s="51">
        <v>7.6985704518825804</v>
      </c>
      <c r="V36" s="51">
        <v>5.9409007556393796</v>
      </c>
      <c r="W36" s="51">
        <v>19.6688797037733</v>
      </c>
      <c r="X36" s="51">
        <v>11.1754931081338</v>
      </c>
      <c r="Y36" s="51">
        <v>13.9844522126679</v>
      </c>
      <c r="Z36" s="60">
        <v>16.2146126517416</v>
      </c>
      <c r="AA36" s="51">
        <v>0.45189677726244998</v>
      </c>
      <c r="AB36" s="60">
        <v>4.19390650055509</v>
      </c>
    </row>
    <row r="37" spans="1:28">
      <c r="A37" s="45" t="s">
        <v>1344</v>
      </c>
      <c r="B37" s="46" t="s">
        <v>1345</v>
      </c>
      <c r="C37" s="46" t="s">
        <v>1346</v>
      </c>
      <c r="D37" s="46" t="s">
        <v>1347</v>
      </c>
      <c r="E37" s="47">
        <v>45.522773173465502</v>
      </c>
      <c r="F37" s="47">
        <v>17.8313588805397</v>
      </c>
      <c r="G37" s="47">
        <v>21.675045992923099</v>
      </c>
      <c r="H37" s="47">
        <v>14.9708219530718</v>
      </c>
      <c r="I37" s="47">
        <v>2.64</v>
      </c>
      <c r="J37" s="49" t="s">
        <v>1231</v>
      </c>
      <c r="K37" s="47">
        <v>36.059814192779001</v>
      </c>
      <c r="L37" s="47">
        <v>4.6442846145990897</v>
      </c>
      <c r="M37" s="47">
        <v>1.325404004236</v>
      </c>
      <c r="N37" s="51">
        <v>0.303853116110675</v>
      </c>
      <c r="O37" s="51">
        <v>0.303853116110675</v>
      </c>
      <c r="P37" s="51">
        <v>0.75329566854991403</v>
      </c>
      <c r="Q37" s="51">
        <v>1.14080834419819</v>
      </c>
      <c r="R37" s="51">
        <v>3.06915565003654</v>
      </c>
      <c r="S37" s="61">
        <v>10.6317741015402</v>
      </c>
      <c r="T37" s="51">
        <v>-0.23149636679312699</v>
      </c>
      <c r="U37" s="51">
        <v>11.6717169365066</v>
      </c>
      <c r="V37" s="51">
        <v>7.8575779779068</v>
      </c>
      <c r="W37" s="51">
        <v>20.8154866037634</v>
      </c>
      <c r="X37" s="51">
        <v>7.1903953349239398</v>
      </c>
      <c r="Y37" s="51">
        <v>9.9350795934417295</v>
      </c>
      <c r="Z37" s="51">
        <v>9.7927339710371903</v>
      </c>
      <c r="AA37" s="51">
        <v>1.31252448739716</v>
      </c>
      <c r="AB37" s="51">
        <v>3.06915565003654</v>
      </c>
    </row>
    <row r="38" spans="1:28">
      <c r="A38" s="45" t="s">
        <v>1348</v>
      </c>
      <c r="B38" s="46" t="s">
        <v>1349</v>
      </c>
      <c r="C38" s="46" t="s">
        <v>1350</v>
      </c>
      <c r="D38" s="46" t="s">
        <v>1351</v>
      </c>
      <c r="E38" s="47">
        <v>66.129466199830404</v>
      </c>
      <c r="F38" s="47">
        <v>18.285788959121799</v>
      </c>
      <c r="G38" s="47">
        <v>11.2229810177432</v>
      </c>
      <c r="H38" s="47">
        <v>4.3617638233045</v>
      </c>
      <c r="I38" s="47">
        <v>2.14</v>
      </c>
      <c r="J38" s="49" t="s">
        <v>841</v>
      </c>
      <c r="K38" s="47">
        <v>37.5293818572653</v>
      </c>
      <c r="L38" s="47">
        <v>7.3855484814059</v>
      </c>
      <c r="M38" s="47">
        <v>0.93563006625037604</v>
      </c>
      <c r="N38" s="51">
        <v>0.31691155286661699</v>
      </c>
      <c r="O38" s="51">
        <v>0.31691155286661699</v>
      </c>
      <c r="P38" s="51">
        <v>1.25036347775516</v>
      </c>
      <c r="Q38" s="51">
        <v>1.3387660069848599</v>
      </c>
      <c r="R38" s="51">
        <v>3.8782816229116799</v>
      </c>
      <c r="S38" s="51">
        <v>7.0396557024285302</v>
      </c>
      <c r="T38" s="51">
        <v>0.57770075101097895</v>
      </c>
      <c r="U38" s="51">
        <v>13.932945889041299</v>
      </c>
      <c r="V38" s="60">
        <v>10.9855135675718</v>
      </c>
      <c r="W38" s="60">
        <v>26.356035679239799</v>
      </c>
      <c r="X38" s="60">
        <v>13.2801335067032</v>
      </c>
      <c r="Y38" s="51">
        <v>12.1450444012027</v>
      </c>
      <c r="Z38" s="51">
        <v>10.980165254881801</v>
      </c>
      <c r="AA38" s="51">
        <v>2.65330188679245</v>
      </c>
      <c r="AB38" s="51">
        <v>3.8782816229116799</v>
      </c>
    </row>
    <row r="39" spans="1:28">
      <c r="A39" s="45" t="s">
        <v>1352</v>
      </c>
      <c r="B39" s="46" t="s">
        <v>1353</v>
      </c>
      <c r="C39" s="46" t="s">
        <v>1354</v>
      </c>
      <c r="D39" s="46" t="s">
        <v>1355</v>
      </c>
      <c r="E39" s="47">
        <v>65.866274241560802</v>
      </c>
      <c r="F39" s="47">
        <v>20.1002668953987</v>
      </c>
      <c r="G39" s="47">
        <v>9.6015213569564892</v>
      </c>
      <c r="H39" s="47">
        <v>4.43193750608408</v>
      </c>
      <c r="I39" s="47">
        <v>1.62</v>
      </c>
      <c r="J39" s="49" t="s">
        <v>949</v>
      </c>
      <c r="K39" s="47">
        <v>48.329560801408398</v>
      </c>
      <c r="L39" s="47">
        <v>8.89175016586894</v>
      </c>
      <c r="M39" s="47" t="s">
        <v>81</v>
      </c>
      <c r="N39" s="51">
        <v>0.34578332366645997</v>
      </c>
      <c r="O39" s="51">
        <v>0.34578332366645997</v>
      </c>
      <c r="P39" s="60">
        <v>1.7633426473123299</v>
      </c>
      <c r="Q39" s="60">
        <v>1.90395576303355</v>
      </c>
      <c r="R39" s="61">
        <v>5.10091854425505</v>
      </c>
      <c r="S39" s="51">
        <v>6.9315224474151904</v>
      </c>
      <c r="T39" s="51">
        <v>-0.72178706554920602</v>
      </c>
      <c r="U39" s="51">
        <v>8.7105339604628895</v>
      </c>
      <c r="V39" s="51">
        <v>3.7053898330548001</v>
      </c>
      <c r="W39" s="51">
        <v>23.333519684099599</v>
      </c>
      <c r="X39" s="60">
        <v>11.818210946713</v>
      </c>
      <c r="Y39" s="51">
        <v>14.0863090761751</v>
      </c>
      <c r="Z39" s="51">
        <v>14.4303053398831</v>
      </c>
      <c r="AA39" s="51">
        <v>3.0570857147783199</v>
      </c>
      <c r="AB39" s="61">
        <v>5.10091854425505</v>
      </c>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A41" s="147" t="s">
        <v>146</v>
      </c>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row>
    <row r="42" spans="1:28">
      <c r="A42" s="53" t="s">
        <v>1356</v>
      </c>
      <c r="B42" s="53"/>
      <c r="C42" s="53"/>
      <c r="D42" s="53"/>
      <c r="E42" s="56"/>
      <c r="F42" s="56"/>
      <c r="G42" s="56"/>
      <c r="H42" s="56"/>
      <c r="I42" s="56"/>
      <c r="J42" s="54"/>
      <c r="K42" s="56"/>
      <c r="L42" s="56"/>
      <c r="M42" s="56"/>
      <c r="N42" s="56">
        <v>0.52867388254141801</v>
      </c>
      <c r="O42" s="56">
        <v>0.52867388254141801</v>
      </c>
      <c r="P42" s="56">
        <v>1.70158706627463</v>
      </c>
      <c r="Q42" s="56">
        <v>1.45767552454217</v>
      </c>
      <c r="R42" s="56">
        <v>3.4647284999819798</v>
      </c>
      <c r="S42" s="56">
        <v>8.4792270073063101</v>
      </c>
      <c r="T42" s="56">
        <v>-1.1115684643049599</v>
      </c>
      <c r="U42" s="56">
        <v>13.0959401246882</v>
      </c>
      <c r="V42" s="56">
        <v>9.9966975425600495</v>
      </c>
      <c r="W42" s="56">
        <v>25.1132584265142</v>
      </c>
      <c r="X42" s="56">
        <v>12.294751367786199</v>
      </c>
      <c r="Y42" s="56">
        <v>13.292265942879901</v>
      </c>
      <c r="Z42" s="56"/>
      <c r="AA42" s="56"/>
      <c r="AB42" s="56"/>
    </row>
    <row r="43" spans="1:28">
      <c r="A43" s="53" t="s">
        <v>1357</v>
      </c>
      <c r="B43" s="53"/>
      <c r="C43" s="53"/>
      <c r="D43" s="53"/>
      <c r="E43" s="56"/>
      <c r="F43" s="56"/>
      <c r="G43" s="56"/>
      <c r="H43" s="56"/>
      <c r="I43" s="56"/>
      <c r="J43" s="54"/>
      <c r="K43" s="56"/>
      <c r="L43" s="56"/>
      <c r="M43" s="56"/>
      <c r="N43" s="56">
        <v>0.481628362559131</v>
      </c>
      <c r="O43" s="56">
        <v>0.481628362559131</v>
      </c>
      <c r="P43" s="56">
        <v>1.73084365325078</v>
      </c>
      <c r="Q43" s="56">
        <v>1.4318604217444699</v>
      </c>
      <c r="R43" s="56">
        <v>3.6321704649611899</v>
      </c>
      <c r="S43" s="56">
        <v>8.6343521308652598</v>
      </c>
      <c r="T43" s="56">
        <v>-0.25359763983443701</v>
      </c>
      <c r="U43" s="56">
        <v>13.6102892051463</v>
      </c>
      <c r="V43" s="56">
        <v>9.6415976203006597</v>
      </c>
      <c r="W43" s="56">
        <v>26.333577699007499</v>
      </c>
      <c r="X43" s="56">
        <v>11.2070792437225</v>
      </c>
      <c r="Y43" s="56">
        <v>12.704135987219001</v>
      </c>
      <c r="Z43" s="56"/>
      <c r="AA43" s="56"/>
      <c r="AB43" s="56"/>
    </row>
    <row r="44" spans="1:28">
      <c r="A44" s="53" t="s">
        <v>1358</v>
      </c>
      <c r="B44" s="53"/>
      <c r="C44" s="53"/>
      <c r="D44" s="53"/>
      <c r="E44" s="56"/>
      <c r="F44" s="56"/>
      <c r="G44" s="56"/>
      <c r="H44" s="56"/>
      <c r="I44" s="56"/>
      <c r="J44" s="54"/>
      <c r="K44" s="56"/>
      <c r="L44" s="56"/>
      <c r="M44" s="56"/>
      <c r="N44" s="56">
        <v>0.48192188926155999</v>
      </c>
      <c r="O44" s="56">
        <v>0.48192188926155999</v>
      </c>
      <c r="P44" s="56">
        <v>1.73286988592361</v>
      </c>
      <c r="Q44" s="56">
        <v>1.5781907083582201</v>
      </c>
      <c r="R44" s="56">
        <v>3.78414088345682</v>
      </c>
      <c r="S44" s="56">
        <v>8.8365079048271706</v>
      </c>
      <c r="T44" s="56">
        <v>3.0695691555989599E-2</v>
      </c>
      <c r="U44" s="56">
        <v>14.7766442469774</v>
      </c>
      <c r="V44" s="56">
        <v>10.883668271700801</v>
      </c>
      <c r="W44" s="56">
        <v>27.664164998112501</v>
      </c>
      <c r="X44" s="56">
        <v>12.470502136596499</v>
      </c>
      <c r="Y44" s="56">
        <v>14.0086009557839</v>
      </c>
      <c r="Z44" s="56"/>
      <c r="AA44" s="56"/>
      <c r="AB44" s="56"/>
    </row>
    <row r="45" spans="1:28">
      <c r="A45" s="53" t="s">
        <v>1359</v>
      </c>
      <c r="B45" s="53"/>
      <c r="C45" s="53"/>
      <c r="D45" s="53"/>
      <c r="E45" s="56"/>
      <c r="F45" s="56"/>
      <c r="G45" s="56"/>
      <c r="H45" s="56"/>
      <c r="I45" s="56"/>
      <c r="J45" s="54"/>
      <c r="K45" s="56"/>
      <c r="L45" s="56"/>
      <c r="M45" s="56"/>
      <c r="N45" s="56">
        <v>0.42141832417449498</v>
      </c>
      <c r="O45" s="56">
        <v>0.42141832417449498</v>
      </c>
      <c r="P45" s="56">
        <v>1.6992741801436999</v>
      </c>
      <c r="Q45" s="56">
        <v>1.68675403337499</v>
      </c>
      <c r="R45" s="56">
        <v>4.14679142004025</v>
      </c>
      <c r="S45" s="56">
        <v>9.2755988718363493</v>
      </c>
      <c r="T45" s="56">
        <v>1.2639818800657801</v>
      </c>
      <c r="U45" s="56">
        <v>16.492008217111799</v>
      </c>
      <c r="V45" s="56">
        <v>11.8276115429446</v>
      </c>
      <c r="W45" s="56"/>
      <c r="X45" s="56"/>
      <c r="Y45" s="56"/>
      <c r="Z45" s="56"/>
      <c r="AA45" s="56"/>
      <c r="AB45" s="56"/>
    </row>
    <row r="46" spans="1:28">
      <c r="A46" s="53" t="s">
        <v>1360</v>
      </c>
      <c r="B46" s="53"/>
      <c r="C46" s="53"/>
      <c r="D46" s="53"/>
      <c r="E46" s="56"/>
      <c r="F46" s="56"/>
      <c r="G46" s="56"/>
      <c r="H46" s="56"/>
      <c r="I46" s="56"/>
      <c r="J46" s="54"/>
      <c r="K46" s="56"/>
      <c r="L46" s="56"/>
      <c r="M46" s="56"/>
      <c r="N46" s="56">
        <v>0.47282747166691502</v>
      </c>
      <c r="O46" s="56">
        <v>0.47282747166691502</v>
      </c>
      <c r="P46" s="56">
        <v>1.72726232490701</v>
      </c>
      <c r="Q46" s="56">
        <v>1.5519936419593601</v>
      </c>
      <c r="R46" s="56">
        <v>3.75910508959802</v>
      </c>
      <c r="S46" s="56">
        <v>8.9043157212832504</v>
      </c>
      <c r="T46" s="56">
        <v>-5.0903710513283695E-4</v>
      </c>
      <c r="U46" s="56">
        <v>14.8334973200425</v>
      </c>
      <c r="V46" s="56">
        <v>11.047938588689499</v>
      </c>
      <c r="W46" s="56">
        <v>28.000911551400399</v>
      </c>
      <c r="X46" s="56">
        <v>12.7008459173424</v>
      </c>
      <c r="Y46" s="56">
        <v>14.2218239279703</v>
      </c>
      <c r="Z46" s="56"/>
      <c r="AA46" s="56"/>
      <c r="AB46" s="56"/>
    </row>
    <row r="47" spans="1:28">
      <c r="A47" s="53" t="s">
        <v>1361</v>
      </c>
      <c r="B47" s="53"/>
      <c r="C47" s="53"/>
      <c r="D47" s="53"/>
      <c r="E47" s="56"/>
      <c r="F47" s="56"/>
      <c r="G47" s="56"/>
      <c r="H47" s="56"/>
      <c r="I47" s="56"/>
      <c r="J47" s="54"/>
      <c r="K47" s="56"/>
      <c r="L47" s="56"/>
      <c r="M47" s="56"/>
      <c r="N47" s="56">
        <v>0.143891596669112</v>
      </c>
      <c r="O47" s="56">
        <v>0.143891596669112</v>
      </c>
      <c r="P47" s="56">
        <v>1.9883661287646801</v>
      </c>
      <c r="Q47" s="56">
        <v>2.1937425896796801</v>
      </c>
      <c r="R47" s="56">
        <v>5.0204462256483202</v>
      </c>
      <c r="S47" s="56">
        <v>7.90343577572978</v>
      </c>
      <c r="T47" s="56">
        <v>-3.9438917210210298</v>
      </c>
      <c r="U47" s="56">
        <v>6.6457560149198596</v>
      </c>
      <c r="V47" s="56">
        <v>6.4502451932557001</v>
      </c>
      <c r="W47" s="56">
        <v>23.4121502477707</v>
      </c>
      <c r="X47" s="56">
        <v>13.6417864977557</v>
      </c>
      <c r="Y47" s="56">
        <v>15.4876610027802</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MEDIAN(N$8:N$39)</f>
        <v>0.40447212471789151</v>
      </c>
      <c r="O49" s="59">
        <f t="shared" si="0"/>
        <v>0.40447212471789151</v>
      </c>
      <c r="P49" s="59">
        <f t="shared" si="0"/>
        <v>1.410518662557025</v>
      </c>
      <c r="Q49" s="59">
        <f t="shared" si="0"/>
        <v>1.4553257759301599</v>
      </c>
      <c r="R49" s="59">
        <f t="shared" si="0"/>
        <v>4.0340983647243247</v>
      </c>
      <c r="S49" s="59">
        <f t="shared" si="0"/>
        <v>7.4923578213551902</v>
      </c>
      <c r="T49" s="59">
        <f t="shared" si="0"/>
        <v>1.0320263254722151</v>
      </c>
      <c r="U49" s="59">
        <f t="shared" si="0"/>
        <v>13.9577760712495</v>
      </c>
      <c r="V49" s="59">
        <f t="shared" si="0"/>
        <v>9.6195929776606093</v>
      </c>
      <c r="W49" s="59">
        <f t="shared" si="0"/>
        <v>25.253635828823498</v>
      </c>
      <c r="X49" s="59">
        <f t="shared" si="0"/>
        <v>11.818210946713</v>
      </c>
      <c r="Y49" s="59">
        <f t="shared" si="0"/>
        <v>15.247453948762701</v>
      </c>
      <c r="Z49" s="59">
        <f t="shared" si="0"/>
        <v>14.514942930124199</v>
      </c>
      <c r="AA49" s="59">
        <f t="shared" si="0"/>
        <v>3.141579037692475</v>
      </c>
      <c r="AB49" s="59">
        <f t="shared" si="0"/>
        <v>4.0340983647243247</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48" t="s">
        <v>1362</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row>
    <row r="52" spans="1:28">
      <c r="A52" s="143" t="s">
        <v>150</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row>
    <row r="53" spans="1:28">
      <c r="A53" s="144" t="s">
        <v>151</v>
      </c>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row>
    <row r="54" spans="1:28">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row>
    <row r="55" spans="1:28">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row>
    <row r="56" spans="1:28">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sheetData>
  <mergeCells count="19">
    <mergeCell ref="L1:N1"/>
    <mergeCell ref="L2:N2"/>
    <mergeCell ref="L3:N3"/>
    <mergeCell ref="B3:J3"/>
    <mergeCell ref="E5:H5"/>
    <mergeCell ref="N5:AB5"/>
    <mergeCell ref="K5:K6"/>
    <mergeCell ref="L5:L6"/>
    <mergeCell ref="M5:M6"/>
    <mergeCell ref="A41:AB41"/>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1363</v>
      </c>
      <c r="B3" s="151" t="s">
        <v>1364</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1365</v>
      </c>
      <c r="B8" s="46" t="s">
        <v>1366</v>
      </c>
      <c r="C8" s="46" t="s">
        <v>1367</v>
      </c>
      <c r="D8" s="46" t="s">
        <v>1368</v>
      </c>
      <c r="E8" s="47">
        <v>85.673871541806804</v>
      </c>
      <c r="F8" s="47">
        <v>9.9240611639216603</v>
      </c>
      <c r="G8" s="47">
        <v>1.6085722051628599</v>
      </c>
      <c r="H8" s="47">
        <v>2.7934950891086201</v>
      </c>
      <c r="I8" s="47">
        <v>1.69</v>
      </c>
      <c r="J8" s="49" t="s">
        <v>1216</v>
      </c>
      <c r="K8" s="47">
        <v>30.357849908922699</v>
      </c>
      <c r="L8" s="47">
        <v>4.9379423834785898</v>
      </c>
      <c r="M8" s="47">
        <v>1.5561892618417901</v>
      </c>
      <c r="N8" s="60">
        <v>0.51544963281140399</v>
      </c>
      <c r="O8" s="60">
        <v>0.51544963281140399</v>
      </c>
      <c r="P8" s="61">
        <v>1.7647718983222</v>
      </c>
      <c r="Q8" s="61">
        <v>1.4119554884526999</v>
      </c>
      <c r="R8" s="60">
        <v>3.87479237069706</v>
      </c>
      <c r="S8" s="51">
        <v>7.3233518759616496</v>
      </c>
      <c r="T8" s="51">
        <v>0.48203451810398001</v>
      </c>
      <c r="U8" s="60">
        <v>14.952316846196</v>
      </c>
      <c r="V8" s="60">
        <v>10.6997925494051</v>
      </c>
      <c r="W8" s="60">
        <v>25.312873634737201</v>
      </c>
      <c r="X8" s="51">
        <v>10.913508573882799</v>
      </c>
      <c r="Y8" s="60">
        <v>13.614374965198399</v>
      </c>
      <c r="Z8" s="61">
        <v>18.885053416668899</v>
      </c>
      <c r="AA8" s="60">
        <v>3.0162742480615701</v>
      </c>
      <c r="AB8" s="60">
        <v>3.87479237069706</v>
      </c>
    </row>
    <row r="9" spans="1:28">
      <c r="A9" s="45" t="s">
        <v>1369</v>
      </c>
      <c r="B9" s="46" t="s">
        <v>1370</v>
      </c>
      <c r="C9" s="46" t="s">
        <v>1371</v>
      </c>
      <c r="D9" s="46" t="s">
        <v>1372</v>
      </c>
      <c r="E9" s="47">
        <v>86.7998546691352</v>
      </c>
      <c r="F9" s="47">
        <v>0</v>
      </c>
      <c r="G9" s="47">
        <v>0</v>
      </c>
      <c r="H9" s="47">
        <v>13.2001453308648</v>
      </c>
      <c r="I9" s="47">
        <v>1.53</v>
      </c>
      <c r="J9" s="49" t="s">
        <v>1373</v>
      </c>
      <c r="K9" s="47">
        <v>38.639779664094903</v>
      </c>
      <c r="L9" s="47">
        <v>7.7741324704610104</v>
      </c>
      <c r="M9" s="47">
        <v>0.87005241464980898</v>
      </c>
      <c r="N9" s="51">
        <v>0.47770700636942098</v>
      </c>
      <c r="O9" s="51">
        <v>0.47770700636942098</v>
      </c>
      <c r="P9" s="51">
        <v>1.2608895002292699</v>
      </c>
      <c r="Q9" s="51">
        <v>0.82173019858480201</v>
      </c>
      <c r="R9" s="51">
        <v>2.8884230142091698</v>
      </c>
      <c r="S9" s="51">
        <v>5.9740882917466402</v>
      </c>
      <c r="T9" s="51">
        <v>-1.5381185911725299</v>
      </c>
      <c r="U9" s="51">
        <v>8.9834222548319094</v>
      </c>
      <c r="V9" s="51">
        <v>4.4006878965249703</v>
      </c>
      <c r="W9" s="51">
        <v>17.6990067996853</v>
      </c>
      <c r="X9" s="51">
        <v>10.7187223166354</v>
      </c>
      <c r="Y9" s="51">
        <v>12.950833929412999</v>
      </c>
      <c r="Z9" s="51">
        <v>11.7207890746021</v>
      </c>
      <c r="AA9" s="51">
        <v>1.1449507671170001</v>
      </c>
      <c r="AB9" s="51">
        <v>2.8884230142091698</v>
      </c>
    </row>
    <row r="10" spans="1:28">
      <c r="A10" s="45" t="s">
        <v>1374</v>
      </c>
      <c r="B10" s="46" t="s">
        <v>1375</v>
      </c>
      <c r="C10" s="46" t="s">
        <v>1376</v>
      </c>
      <c r="D10" s="46" t="s">
        <v>1377</v>
      </c>
      <c r="E10" s="47">
        <v>82.011967897086606</v>
      </c>
      <c r="F10" s="47">
        <v>10.066070268858301</v>
      </c>
      <c r="G10" s="47">
        <v>7.7304850664896501</v>
      </c>
      <c r="H10" s="47">
        <v>0.19147676756541701</v>
      </c>
      <c r="I10" s="47">
        <v>2.16</v>
      </c>
      <c r="J10" s="49" t="s">
        <v>1378</v>
      </c>
      <c r="K10" s="47">
        <v>30.191735535650999</v>
      </c>
      <c r="L10" s="47">
        <v>5.0563921176343198</v>
      </c>
      <c r="M10" s="47">
        <v>0.92165057298497199</v>
      </c>
      <c r="N10" s="51">
        <v>0.28027447569345398</v>
      </c>
      <c r="O10" s="51">
        <v>0.28027447569345398</v>
      </c>
      <c r="P10" s="51">
        <v>1.2016229712858999</v>
      </c>
      <c r="Q10" s="51">
        <v>1.01836166442744</v>
      </c>
      <c r="R10" s="61">
        <v>4.0346514799069597</v>
      </c>
      <c r="S10" s="61">
        <v>9.4861243009391405</v>
      </c>
      <c r="T10" s="60">
        <v>1.77737670184801</v>
      </c>
      <c r="U10" s="60">
        <v>14.7430718622548</v>
      </c>
      <c r="V10" s="51">
        <v>9.3080489597764196</v>
      </c>
      <c r="W10" s="51">
        <v>22.2726126611702</v>
      </c>
      <c r="X10" s="51">
        <v>10.7582624000277</v>
      </c>
      <c r="Y10" s="51">
        <v>11.228744986669099</v>
      </c>
      <c r="Z10" s="51">
        <v>10.1809018178841</v>
      </c>
      <c r="AA10" s="61">
        <v>5.1500841119601199</v>
      </c>
      <c r="AB10" s="61">
        <v>4.0346514799069597</v>
      </c>
    </row>
    <row r="11" spans="1:28">
      <c r="A11" s="45" t="s">
        <v>1379</v>
      </c>
      <c r="B11" s="46" t="s">
        <v>1380</v>
      </c>
      <c r="C11" s="46" t="s">
        <v>1381</v>
      </c>
      <c r="D11" s="46" t="s">
        <v>1382</v>
      </c>
      <c r="E11" s="47">
        <v>83.373591880353104</v>
      </c>
      <c r="F11" s="47">
        <v>6.9705021836946299</v>
      </c>
      <c r="G11" s="47">
        <v>2.6984546259414999</v>
      </c>
      <c r="H11" s="47">
        <v>6.9574513100107502</v>
      </c>
      <c r="I11" s="47">
        <v>2.14</v>
      </c>
      <c r="J11" s="49" t="s">
        <v>1383</v>
      </c>
      <c r="K11" s="47">
        <v>29.885500068785699</v>
      </c>
      <c r="L11" s="47">
        <v>5.6537573202903202</v>
      </c>
      <c r="M11" s="47">
        <v>1.3675571596251801</v>
      </c>
      <c r="N11" s="51">
        <v>0.35978105907688002</v>
      </c>
      <c r="O11" s="51">
        <v>0.35978105907688002</v>
      </c>
      <c r="P11" s="51">
        <v>1.2534531137842</v>
      </c>
      <c r="Q11" s="51">
        <v>0.83104368174622401</v>
      </c>
      <c r="R11" s="51">
        <v>2.4712224994548402</v>
      </c>
      <c r="S11" s="51">
        <v>6.5937329374646403</v>
      </c>
      <c r="T11" s="51">
        <v>-0.238557989951349</v>
      </c>
      <c r="U11" s="51">
        <v>14.0355108675965</v>
      </c>
      <c r="V11" s="60">
        <v>9.8544966450987008</v>
      </c>
      <c r="W11" s="51">
        <v>21.709877479772501</v>
      </c>
      <c r="X11" s="60">
        <v>12.314297585863599</v>
      </c>
      <c r="Y11" s="60">
        <v>13.9494856447327</v>
      </c>
      <c r="Z11" s="60">
        <v>15.548099722512699</v>
      </c>
      <c r="AA11" s="60">
        <v>2.9602943981951402</v>
      </c>
      <c r="AB11" s="51">
        <v>2.4712224994548402</v>
      </c>
    </row>
    <row r="12" spans="1:28">
      <c r="A12" s="45" t="s">
        <v>1384</v>
      </c>
      <c r="B12" s="46" t="s">
        <v>1385</v>
      </c>
      <c r="C12" s="46" t="s">
        <v>1386</v>
      </c>
      <c r="D12" s="46" t="s">
        <v>1387</v>
      </c>
      <c r="E12" s="47">
        <v>90.816205855333095</v>
      </c>
      <c r="F12" s="47">
        <v>5.0956553651007797</v>
      </c>
      <c r="G12" s="47">
        <v>0</v>
      </c>
      <c r="H12" s="47">
        <v>4.0881387795660604</v>
      </c>
      <c r="I12" s="47">
        <v>1.7</v>
      </c>
      <c r="J12" s="49" t="s">
        <v>1236</v>
      </c>
      <c r="K12" s="47">
        <v>30.947868622836701</v>
      </c>
      <c r="L12" s="47">
        <v>5.5100887807622696</v>
      </c>
      <c r="M12" s="47">
        <v>1.5600431553719101</v>
      </c>
      <c r="N12" s="60">
        <v>0.50714615029967502</v>
      </c>
      <c r="O12" s="60">
        <v>0.50714615029967502</v>
      </c>
      <c r="P12" s="51">
        <v>1.41893463596185</v>
      </c>
      <c r="Q12" s="51">
        <v>1.1131725417439899</v>
      </c>
      <c r="R12" s="60">
        <v>3.6860879904875299</v>
      </c>
      <c r="S12" s="60">
        <v>7.5215782983970598</v>
      </c>
      <c r="T12" s="60">
        <v>1.37177400604511</v>
      </c>
      <c r="U12" s="51">
        <v>14.1133337489275</v>
      </c>
      <c r="V12" s="51">
        <v>8.9979000813001893</v>
      </c>
      <c r="W12" s="51">
        <v>22.600031845872699</v>
      </c>
      <c r="X12" s="61">
        <v>13.578241033406799</v>
      </c>
      <c r="Y12" s="60">
        <v>13.5935283256243</v>
      </c>
      <c r="Z12" s="51">
        <v>12.2108490694394</v>
      </c>
      <c r="AA12" s="60">
        <v>3.9332538736590998</v>
      </c>
      <c r="AB12" s="60">
        <v>3.6860879904875299</v>
      </c>
    </row>
    <row r="13" spans="1:28">
      <c r="A13" s="45" t="s">
        <v>1388</v>
      </c>
      <c r="B13" s="46" t="s">
        <v>1389</v>
      </c>
      <c r="C13" s="46" t="s">
        <v>1390</v>
      </c>
      <c r="D13" s="46" t="s">
        <v>1391</v>
      </c>
      <c r="E13" s="47">
        <v>83.868688903708502</v>
      </c>
      <c r="F13" s="47">
        <v>7.9579970079668296</v>
      </c>
      <c r="G13" s="47">
        <v>2.0139631197314301</v>
      </c>
      <c r="H13" s="47">
        <v>6.1593509685932002</v>
      </c>
      <c r="I13" s="47">
        <v>2.06</v>
      </c>
      <c r="J13" s="49" t="s">
        <v>1392</v>
      </c>
      <c r="K13" s="47">
        <v>27.317710401823401</v>
      </c>
      <c r="L13" s="47">
        <v>4.0312911510557203</v>
      </c>
      <c r="M13" s="47">
        <v>1.55474559462522</v>
      </c>
      <c r="N13" s="61">
        <v>0.57869766956883995</v>
      </c>
      <c r="O13" s="61">
        <v>0.57869766956883995</v>
      </c>
      <c r="P13" s="60">
        <v>1.6337953969247201</v>
      </c>
      <c r="Q13" s="51">
        <v>0.89694307157239805</v>
      </c>
      <c r="R13" s="61">
        <v>4.28988934876255</v>
      </c>
      <c r="S13" s="60">
        <v>7.3275892043755499</v>
      </c>
      <c r="T13" s="61">
        <v>2.1507547001221199</v>
      </c>
      <c r="U13" s="61">
        <v>16.422093908447099</v>
      </c>
      <c r="V13" s="51">
        <v>7.7023775837517796</v>
      </c>
      <c r="W13" s="51">
        <v>21.410483349794902</v>
      </c>
      <c r="X13" s="51">
        <v>9.0711037629824798</v>
      </c>
      <c r="Y13" s="51">
        <v>10.9447410870831</v>
      </c>
      <c r="Z13" s="60">
        <v>18.4725318457882</v>
      </c>
      <c r="AA13" s="61">
        <v>4.7382493858327601</v>
      </c>
      <c r="AB13" s="61">
        <v>4.28988934876255</v>
      </c>
    </row>
    <row r="14" spans="1:28">
      <c r="A14" s="45" t="s">
        <v>1393</v>
      </c>
      <c r="B14" s="46" t="s">
        <v>1394</v>
      </c>
      <c r="C14" s="46" t="s">
        <v>1395</v>
      </c>
      <c r="D14" s="46" t="s">
        <v>1396</v>
      </c>
      <c r="E14" s="47">
        <v>82.862222068905396</v>
      </c>
      <c r="F14" s="47">
        <v>10.9489112342981</v>
      </c>
      <c r="G14" s="47">
        <v>0</v>
      </c>
      <c r="H14" s="47">
        <v>6.1888666967965298</v>
      </c>
      <c r="I14" s="47">
        <v>2.42</v>
      </c>
      <c r="J14" s="49" t="s">
        <v>1216</v>
      </c>
      <c r="K14" s="47">
        <v>28.8210477648839</v>
      </c>
      <c r="L14" s="47">
        <v>5.4432608513990397</v>
      </c>
      <c r="M14" s="47">
        <v>1.55396273960464</v>
      </c>
      <c r="N14" s="60">
        <v>0.49361702127659302</v>
      </c>
      <c r="O14" s="60">
        <v>0.49361702127659302</v>
      </c>
      <c r="P14" s="60">
        <v>1.5829318651066699</v>
      </c>
      <c r="Q14" s="60">
        <v>1.30404941660947</v>
      </c>
      <c r="R14" s="51">
        <v>3.0546343166346599</v>
      </c>
      <c r="S14" s="60">
        <v>7.5213986523402099</v>
      </c>
      <c r="T14" s="61">
        <v>2.1276595744680802</v>
      </c>
      <c r="U14" s="61">
        <v>17.0881039032849</v>
      </c>
      <c r="V14" s="60">
        <v>10.878128954163801</v>
      </c>
      <c r="W14" s="60">
        <v>24.709795453529399</v>
      </c>
      <c r="X14" s="60">
        <v>11.6953243221582</v>
      </c>
      <c r="Y14" s="60">
        <v>13.203999164784999</v>
      </c>
      <c r="Z14" s="60">
        <v>13.4887556759925</v>
      </c>
      <c r="AA14" s="61">
        <v>4.7923322683705898</v>
      </c>
      <c r="AB14" s="51">
        <v>3.0546343166346599</v>
      </c>
    </row>
    <row r="15" spans="1:28">
      <c r="A15" s="45" t="s">
        <v>1397</v>
      </c>
      <c r="B15" s="46" t="s">
        <v>1398</v>
      </c>
      <c r="C15" s="46" t="s">
        <v>1399</v>
      </c>
      <c r="D15" s="46" t="s">
        <v>1400</v>
      </c>
      <c r="E15" s="47">
        <v>90.536173524764806</v>
      </c>
      <c r="F15" s="47">
        <v>5.7060265191451798</v>
      </c>
      <c r="G15" s="47">
        <v>0</v>
      </c>
      <c r="H15" s="47">
        <v>3.7577999560900199</v>
      </c>
      <c r="I15" s="47">
        <v>1.83</v>
      </c>
      <c r="J15" s="49" t="s">
        <v>1249</v>
      </c>
      <c r="K15" s="47">
        <v>32.985291289689201</v>
      </c>
      <c r="L15" s="47">
        <v>4.8839060824344598</v>
      </c>
      <c r="M15" s="47">
        <v>1.8400654925139199</v>
      </c>
      <c r="N15" s="51">
        <v>0.43175393131473799</v>
      </c>
      <c r="O15" s="51">
        <v>0.43175393131473799</v>
      </c>
      <c r="P15" s="51">
        <v>1.39430078967049</v>
      </c>
      <c r="Q15" s="51">
        <v>0.68501140112595704</v>
      </c>
      <c r="R15" s="51">
        <v>2.6135633362871298</v>
      </c>
      <c r="S15" s="51">
        <v>6.3687478261675601</v>
      </c>
      <c r="T15" s="51">
        <v>-0.223633287756864</v>
      </c>
      <c r="U15" s="51">
        <v>10.0993185759837</v>
      </c>
      <c r="V15" s="51">
        <v>5.3866347210102603</v>
      </c>
      <c r="W15" s="51">
        <v>23.169271721953301</v>
      </c>
      <c r="X15" s="51">
        <v>9.7457454249540305</v>
      </c>
      <c r="Y15" s="51">
        <v>11.6347859283535</v>
      </c>
      <c r="Z15" s="61">
        <v>19.0442209408222</v>
      </c>
      <c r="AA15" s="51">
        <v>2.94324720073176</v>
      </c>
      <c r="AB15" s="51">
        <v>2.6135633362871298</v>
      </c>
    </row>
    <row r="16" spans="1:28">
      <c r="A16" s="45" t="s">
        <v>1401</v>
      </c>
      <c r="B16" s="46" t="s">
        <v>1402</v>
      </c>
      <c r="C16" s="46" t="s">
        <v>1403</v>
      </c>
      <c r="D16" s="46" t="s">
        <v>1404</v>
      </c>
      <c r="E16" s="47">
        <v>89.191094454022902</v>
      </c>
      <c r="F16" s="47">
        <v>5.7358421432895597</v>
      </c>
      <c r="G16" s="47">
        <v>0</v>
      </c>
      <c r="H16" s="47">
        <v>5.0730634026874801</v>
      </c>
      <c r="I16" s="47">
        <v>1.68</v>
      </c>
      <c r="J16" s="49" t="s">
        <v>1236</v>
      </c>
      <c r="K16" s="47">
        <v>26.0452872011201</v>
      </c>
      <c r="L16" s="47">
        <v>4.2425270886724098</v>
      </c>
      <c r="M16" s="47">
        <v>1.94601635368293</v>
      </c>
      <c r="N16" s="61">
        <v>0.65736233045798897</v>
      </c>
      <c r="O16" s="61">
        <v>0.65736233045798897</v>
      </c>
      <c r="P16" s="60">
        <v>1.5924547456079201</v>
      </c>
      <c r="Q16" s="60">
        <v>1.13655892741256</v>
      </c>
      <c r="R16" s="51">
        <v>2.89927123498595</v>
      </c>
      <c r="S16" s="60">
        <v>7.6775397790968398</v>
      </c>
      <c r="T16" s="61">
        <v>2.3926290353784201</v>
      </c>
      <c r="U16" s="61">
        <v>18.690877516832501</v>
      </c>
      <c r="V16" s="61">
        <v>13.400516247516901</v>
      </c>
      <c r="W16" s="61">
        <v>27.801950660764</v>
      </c>
      <c r="X16" s="60">
        <v>12.1948912675958</v>
      </c>
      <c r="Y16" s="60">
        <v>13.415274367597799</v>
      </c>
      <c r="Z16" s="60">
        <v>18.637191029385999</v>
      </c>
      <c r="AA16" s="60">
        <v>4.6976836196446401</v>
      </c>
      <c r="AB16" s="51">
        <v>2.89927123498595</v>
      </c>
    </row>
    <row r="17" spans="1:28">
      <c r="A17" s="45" t="s">
        <v>1405</v>
      </c>
      <c r="B17" s="46" t="s">
        <v>1406</v>
      </c>
      <c r="C17" s="46" t="s">
        <v>1407</v>
      </c>
      <c r="D17" s="46" t="s">
        <v>1408</v>
      </c>
      <c r="E17" s="47">
        <v>92.1145115085085</v>
      </c>
      <c r="F17" s="47">
        <v>6.7482563562070403</v>
      </c>
      <c r="G17" s="47">
        <v>0</v>
      </c>
      <c r="H17" s="47">
        <v>1.1372321352845101</v>
      </c>
      <c r="I17" s="47">
        <v>2.1800000000000002</v>
      </c>
      <c r="J17" s="49" t="s">
        <v>1236</v>
      </c>
      <c r="K17" s="47">
        <v>29.999171697431699</v>
      </c>
      <c r="L17" s="47">
        <v>5.0711868227191799</v>
      </c>
      <c r="M17" s="47">
        <v>1.32858403238495</v>
      </c>
      <c r="N17" s="60">
        <v>0.56136740306884603</v>
      </c>
      <c r="O17" s="60">
        <v>0.56136740306884603</v>
      </c>
      <c r="P17" s="61">
        <v>1.68062044471962</v>
      </c>
      <c r="Q17" s="61">
        <v>1.5680894005219801</v>
      </c>
      <c r="R17" s="60">
        <v>3.9139997110817699</v>
      </c>
      <c r="S17" s="60">
        <v>7.5778213981510403</v>
      </c>
      <c r="T17" s="60">
        <v>0.58244410895202903</v>
      </c>
      <c r="U17" s="60">
        <v>15.4196896018315</v>
      </c>
      <c r="V17" s="51">
        <v>8.5124486515624707</v>
      </c>
      <c r="W17" s="51">
        <v>22.257549883167599</v>
      </c>
      <c r="X17" s="51">
        <v>10.4808104419155</v>
      </c>
      <c r="Y17" s="51">
        <v>12.249089023810599</v>
      </c>
      <c r="Z17" s="61">
        <v>18.670644781205301</v>
      </c>
      <c r="AA17" s="60">
        <v>3.2313326849032999</v>
      </c>
      <c r="AB17" s="60">
        <v>3.9139997110817699</v>
      </c>
    </row>
    <row r="18" spans="1:28">
      <c r="A18" s="45" t="s">
        <v>1409</v>
      </c>
      <c r="B18" s="46" t="s">
        <v>1410</v>
      </c>
      <c r="C18" s="46" t="s">
        <v>1411</v>
      </c>
      <c r="D18" s="46" t="s">
        <v>1412</v>
      </c>
      <c r="E18" s="47">
        <v>80.041297466810306</v>
      </c>
      <c r="F18" s="47">
        <v>7.9805688720209496</v>
      </c>
      <c r="G18" s="47">
        <v>0.39048159794942899</v>
      </c>
      <c r="H18" s="47">
        <v>11.5876520632193</v>
      </c>
      <c r="I18" s="47">
        <v>1.63</v>
      </c>
      <c r="J18" s="49" t="s">
        <v>1413</v>
      </c>
      <c r="K18" s="47">
        <v>31.4086879812244</v>
      </c>
      <c r="L18" s="47">
        <v>4.5726839699357802</v>
      </c>
      <c r="M18" s="47">
        <v>1.3280596461048699</v>
      </c>
      <c r="N18" s="51">
        <v>0.44868199663490299</v>
      </c>
      <c r="O18" s="51">
        <v>0.44868199663490299</v>
      </c>
      <c r="P18" s="51">
        <v>1.4156285390713601</v>
      </c>
      <c r="Q18" s="60">
        <v>1.1150317572335999</v>
      </c>
      <c r="R18" s="51">
        <v>2.9606208680655399</v>
      </c>
      <c r="S18" s="51">
        <v>6.4962093057826698</v>
      </c>
      <c r="T18" s="60">
        <v>0.70283947146472203</v>
      </c>
      <c r="U18" s="60">
        <v>15.5500983620841</v>
      </c>
      <c r="V18" s="61">
        <v>12.5757017356253</v>
      </c>
      <c r="W18" s="60">
        <v>25.875077144892501</v>
      </c>
      <c r="X18" s="60">
        <v>12.2539472306687</v>
      </c>
      <c r="Y18" s="60">
        <v>14.311796213400999</v>
      </c>
      <c r="Z18" s="60">
        <v>14.0031391112915</v>
      </c>
      <c r="AA18" s="51">
        <v>2.79810589754628</v>
      </c>
      <c r="AB18" s="51">
        <v>2.9606208680655399</v>
      </c>
    </row>
    <row r="19" spans="1:28">
      <c r="A19" s="45" t="s">
        <v>1414</v>
      </c>
      <c r="B19" s="46" t="s">
        <v>1415</v>
      </c>
      <c r="C19" s="46" t="s">
        <v>1416</v>
      </c>
      <c r="D19" s="46" t="s">
        <v>1417</v>
      </c>
      <c r="E19" s="47">
        <v>86.503091505084498</v>
      </c>
      <c r="F19" s="47">
        <v>9.9454325122482405</v>
      </c>
      <c r="G19" s="47">
        <v>1.2181005007127801</v>
      </c>
      <c r="H19" s="47">
        <v>2.3333754819545098</v>
      </c>
      <c r="I19" s="47">
        <v>2.52</v>
      </c>
      <c r="J19" s="49" t="s">
        <v>1418</v>
      </c>
      <c r="K19" s="47">
        <v>33.465070101884201</v>
      </c>
      <c r="L19" s="47">
        <v>5.8009587312885698</v>
      </c>
      <c r="M19" s="47">
        <v>1.7819373018417</v>
      </c>
      <c r="N19" s="60">
        <v>0.52948255114322296</v>
      </c>
      <c r="O19" s="60">
        <v>0.52948255114322296</v>
      </c>
      <c r="P19" s="51">
        <v>1.4327343370568399</v>
      </c>
      <c r="Q19" s="60">
        <v>1.13801452784505</v>
      </c>
      <c r="R19" s="60">
        <v>3.2888229475766599</v>
      </c>
      <c r="S19" s="60">
        <v>7.4884199691199296</v>
      </c>
      <c r="T19" s="51">
        <v>4.7904191616776601E-2</v>
      </c>
      <c r="U19" s="60">
        <v>14.385446573355001</v>
      </c>
      <c r="V19" s="60">
        <v>11.0520029160036</v>
      </c>
      <c r="W19" s="60">
        <v>24.953742809558801</v>
      </c>
      <c r="X19" s="60">
        <v>12.060628307335501</v>
      </c>
      <c r="Y19" s="60">
        <v>13.0614597400113</v>
      </c>
      <c r="Z19" s="60">
        <v>13.8198980782776</v>
      </c>
      <c r="AA19" s="51">
        <v>2.88177339901479</v>
      </c>
      <c r="AB19" s="60">
        <v>3.2888229475766599</v>
      </c>
    </row>
    <row r="20" spans="1:28">
      <c r="A20" s="45" t="s">
        <v>1419</v>
      </c>
      <c r="B20" s="46" t="s">
        <v>1420</v>
      </c>
      <c r="C20" s="46" t="s">
        <v>1421</v>
      </c>
      <c r="D20" s="46" t="s">
        <v>1422</v>
      </c>
      <c r="E20" s="47">
        <v>91.508319582913799</v>
      </c>
      <c r="F20" s="47">
        <v>2.5591216175554998</v>
      </c>
      <c r="G20" s="47">
        <v>0</v>
      </c>
      <c r="H20" s="47">
        <v>5.9325587995307396</v>
      </c>
      <c r="I20" s="47">
        <v>2.42</v>
      </c>
      <c r="J20" s="49" t="s">
        <v>1423</v>
      </c>
      <c r="K20" s="47">
        <v>29.502171266523199</v>
      </c>
      <c r="L20" s="47">
        <v>4.9085676065558399</v>
      </c>
      <c r="M20" s="47">
        <v>1.656510796049</v>
      </c>
      <c r="N20" s="60">
        <v>0.495212941564871</v>
      </c>
      <c r="O20" s="60">
        <v>0.495212941564871</v>
      </c>
      <c r="P20" s="51">
        <v>1.3315579227696399</v>
      </c>
      <c r="Q20" s="51">
        <v>0.92838196286473296</v>
      </c>
      <c r="R20" s="51">
        <v>2.7337158285521501</v>
      </c>
      <c r="S20" s="51">
        <v>6.88202247191012</v>
      </c>
      <c r="T20" s="51">
        <v>-1.3609850939727799</v>
      </c>
      <c r="U20" s="51">
        <v>13.0418427476659</v>
      </c>
      <c r="V20" s="51">
        <v>8.7136314923325102</v>
      </c>
      <c r="W20" s="51">
        <v>20.7023873673845</v>
      </c>
      <c r="X20" s="51">
        <v>8.7258549494344493</v>
      </c>
      <c r="Y20" s="51">
        <v>10.809600480707701</v>
      </c>
      <c r="Z20" s="51">
        <v>10.3486841109782</v>
      </c>
      <c r="AA20" s="51">
        <v>1.7039759438690401</v>
      </c>
      <c r="AB20" s="51">
        <v>2.7337158285521501</v>
      </c>
    </row>
    <row r="21" spans="1:28">
      <c r="A21" s="45" t="s">
        <v>1424</v>
      </c>
      <c r="B21" s="46" t="s">
        <v>1425</v>
      </c>
      <c r="C21" s="46" t="s">
        <v>1426</v>
      </c>
      <c r="D21" s="46" t="s">
        <v>1427</v>
      </c>
      <c r="E21" s="47">
        <v>84.538699047905396</v>
      </c>
      <c r="F21" s="47">
        <v>7.0362147154957198</v>
      </c>
      <c r="G21" s="47">
        <v>5.8088813387059703</v>
      </c>
      <c r="H21" s="47">
        <v>2.6162048978929402</v>
      </c>
      <c r="I21" s="47">
        <v>2.2599999999999998</v>
      </c>
      <c r="J21" s="49" t="s">
        <v>1428</v>
      </c>
      <c r="K21" s="47">
        <v>33.061058726855698</v>
      </c>
      <c r="L21" s="47">
        <v>8.1056364294296603</v>
      </c>
      <c r="M21" s="47">
        <v>1.2339645794641201</v>
      </c>
      <c r="N21" s="60">
        <v>0.57205720572057805</v>
      </c>
      <c r="O21" s="60">
        <v>0.57205720572057805</v>
      </c>
      <c r="P21" s="60">
        <v>1.622943530458</v>
      </c>
      <c r="Q21" s="61">
        <v>1.87207488299532</v>
      </c>
      <c r="R21" s="61">
        <v>4.7193585337915298</v>
      </c>
      <c r="S21" s="61">
        <v>8.3688952110004795</v>
      </c>
      <c r="T21" s="60">
        <v>1.1283185840707901</v>
      </c>
      <c r="U21" s="51">
        <v>12.7620993119384</v>
      </c>
      <c r="V21" s="60">
        <v>9.67711307797172</v>
      </c>
      <c r="W21" s="51">
        <v>22.264162274667299</v>
      </c>
      <c r="X21" s="51">
        <v>10.836198601780699</v>
      </c>
      <c r="Y21" s="51">
        <v>12.896967899636699</v>
      </c>
      <c r="Z21" s="51">
        <v>11.6613776746204</v>
      </c>
      <c r="AA21" s="60">
        <v>4.28929956650697</v>
      </c>
      <c r="AB21" s="61">
        <v>4.7193585337915298</v>
      </c>
    </row>
    <row r="22" spans="1:28">
      <c r="A22" s="45" t="s">
        <v>1429</v>
      </c>
      <c r="B22" s="46" t="s">
        <v>1430</v>
      </c>
      <c r="C22" s="46" t="s">
        <v>1431</v>
      </c>
      <c r="D22" s="46" t="s">
        <v>1432</v>
      </c>
      <c r="E22" s="47">
        <v>84.540537191639004</v>
      </c>
      <c r="F22" s="47">
        <v>13.222488837492699</v>
      </c>
      <c r="G22" s="47">
        <v>0.96195523790346804</v>
      </c>
      <c r="H22" s="47">
        <v>1.27501873296478</v>
      </c>
      <c r="I22" s="47">
        <v>2.35</v>
      </c>
      <c r="J22" s="49" t="s">
        <v>1276</v>
      </c>
      <c r="K22" s="47">
        <v>23.711688898909799</v>
      </c>
      <c r="L22" s="47">
        <v>3.76652266015578</v>
      </c>
      <c r="M22" s="47">
        <v>1.6963444908259999</v>
      </c>
      <c r="N22" s="51">
        <v>0.38986429575964499</v>
      </c>
      <c r="O22" s="51">
        <v>0.38986429575964499</v>
      </c>
      <c r="P22" s="60">
        <v>1.49545273354872</v>
      </c>
      <c r="Q22" s="60">
        <v>1.35272166591931</v>
      </c>
      <c r="R22" s="51">
        <v>2.8057269839024501</v>
      </c>
      <c r="S22" s="51">
        <v>5.6138498848971503</v>
      </c>
      <c r="T22" s="60">
        <v>0.49185869193628701</v>
      </c>
      <c r="U22" s="60">
        <v>14.9508717378207</v>
      </c>
      <c r="V22" s="60">
        <v>10.1735154823629</v>
      </c>
      <c r="W22" s="51">
        <v>18.702149251572699</v>
      </c>
      <c r="X22" s="51">
        <v>10.2840000238592</v>
      </c>
      <c r="Y22" s="51">
        <v>11.1656980498039</v>
      </c>
      <c r="Z22" s="51">
        <v>8.6897948005900005</v>
      </c>
      <c r="AA22" s="51">
        <v>2.0234507756967699</v>
      </c>
      <c r="AB22" s="51">
        <v>2.8057269839024501</v>
      </c>
    </row>
    <row r="23" spans="1:28">
      <c r="A23" s="45" t="s">
        <v>1433</v>
      </c>
      <c r="B23" s="46" t="s">
        <v>1434</v>
      </c>
      <c r="C23" s="46" t="s">
        <v>1435</v>
      </c>
      <c r="D23" s="46" t="s">
        <v>1436</v>
      </c>
      <c r="E23" s="47">
        <v>82.476026525607097</v>
      </c>
      <c r="F23" s="47">
        <v>13.729149257504799</v>
      </c>
      <c r="G23" s="47">
        <v>2.24678707211983</v>
      </c>
      <c r="H23" s="47">
        <v>1.5480371447683301</v>
      </c>
      <c r="I23" s="47">
        <v>1.81</v>
      </c>
      <c r="J23" s="49" t="s">
        <v>1281</v>
      </c>
      <c r="K23" s="47">
        <v>30.217236793083998</v>
      </c>
      <c r="L23" s="47">
        <v>4.9933872468843399</v>
      </c>
      <c r="M23" s="47" t="s">
        <v>81</v>
      </c>
      <c r="N23" s="51">
        <v>0.46159344795857499</v>
      </c>
      <c r="O23" s="51">
        <v>0.46159344795857499</v>
      </c>
      <c r="P23" s="61">
        <v>1.6679407524459799</v>
      </c>
      <c r="Q23" s="60">
        <v>1.3333878790822999</v>
      </c>
      <c r="R23" s="51">
        <v>3.1991625828694099</v>
      </c>
      <c r="S23" s="51">
        <v>6.5430057663615502</v>
      </c>
      <c r="T23" s="60">
        <v>1.2518394375408799</v>
      </c>
      <c r="U23" s="60">
        <v>14.240093743844801</v>
      </c>
      <c r="V23" s="60">
        <v>9.7422627626184006</v>
      </c>
      <c r="W23" s="60">
        <v>24.9962811471643</v>
      </c>
      <c r="X23" s="60">
        <v>12.309876210211099</v>
      </c>
      <c r="Y23" s="60">
        <v>13.291514824152699</v>
      </c>
      <c r="Z23" s="61">
        <v>18.7590333736937</v>
      </c>
      <c r="AA23" s="60">
        <v>3.4815530431604</v>
      </c>
      <c r="AB23" s="51">
        <v>3.1991625828694099</v>
      </c>
    </row>
    <row r="24" spans="1:28">
      <c r="A24" s="45" t="s">
        <v>1437</v>
      </c>
      <c r="B24" s="46" t="s">
        <v>1438</v>
      </c>
      <c r="C24" s="46" t="s">
        <v>1439</v>
      </c>
      <c r="D24" s="46" t="s">
        <v>1440</v>
      </c>
      <c r="E24" s="47">
        <v>95.471255934818899</v>
      </c>
      <c r="F24" s="47">
        <v>0</v>
      </c>
      <c r="G24" s="47">
        <v>0</v>
      </c>
      <c r="H24" s="47">
        <v>4.5287440651811703</v>
      </c>
      <c r="I24" s="47">
        <v>2.39</v>
      </c>
      <c r="J24" s="49" t="s">
        <v>1286</v>
      </c>
      <c r="K24" s="47">
        <v>31.279047681011999</v>
      </c>
      <c r="L24" s="47">
        <v>5.5072365612567697</v>
      </c>
      <c r="M24" s="47">
        <v>1.2996364398959701</v>
      </c>
      <c r="N24" s="61">
        <v>0.77267999764518702</v>
      </c>
      <c r="O24" s="61">
        <v>0.77267999764518702</v>
      </c>
      <c r="P24" s="61">
        <v>1.68584518738357</v>
      </c>
      <c r="Q24" s="51">
        <v>1.0915730364726499</v>
      </c>
      <c r="R24" s="51">
        <v>3.2805142631602302</v>
      </c>
      <c r="S24" s="51">
        <v>6.3900535288375204</v>
      </c>
      <c r="T24" s="51">
        <v>-1.1722536956181</v>
      </c>
      <c r="U24" s="51">
        <v>10.500079410088301</v>
      </c>
      <c r="V24" s="51">
        <v>7.71376187905277</v>
      </c>
      <c r="W24" s="51">
        <v>20.422435048005301</v>
      </c>
      <c r="X24" s="51">
        <v>10.3198498727933</v>
      </c>
      <c r="Y24" s="51">
        <v>11.9124449285572</v>
      </c>
      <c r="Z24" s="51">
        <v>9.9680331760874505</v>
      </c>
      <c r="AA24" s="51">
        <v>1.3651986607087201</v>
      </c>
      <c r="AB24" s="51">
        <v>3.2805142631602302</v>
      </c>
    </row>
    <row r="25" spans="1:28">
      <c r="A25" s="45" t="s">
        <v>1441</v>
      </c>
      <c r="B25" s="46" t="s">
        <v>1442</v>
      </c>
      <c r="C25" s="46" t="s">
        <v>1443</v>
      </c>
      <c r="D25" s="46" t="s">
        <v>1444</v>
      </c>
      <c r="E25" s="47">
        <v>83.705321801992497</v>
      </c>
      <c r="F25" s="47">
        <v>11.4688314651218</v>
      </c>
      <c r="G25" s="47">
        <v>4.4322103541231002</v>
      </c>
      <c r="H25" s="47">
        <v>0.39363637876270202</v>
      </c>
      <c r="I25" s="47">
        <v>1.75</v>
      </c>
      <c r="J25" s="49" t="s">
        <v>1423</v>
      </c>
      <c r="K25" s="47">
        <v>30.7842568595496</v>
      </c>
      <c r="L25" s="47">
        <v>4.58709079782572</v>
      </c>
      <c r="M25" s="47">
        <v>1.9764148646396</v>
      </c>
      <c r="N25" s="51">
        <v>0.418176179294316</v>
      </c>
      <c r="O25" s="51">
        <v>0.418176179294316</v>
      </c>
      <c r="P25" s="61">
        <v>1.7115083228047101</v>
      </c>
      <c r="Q25" s="60">
        <v>1.35027526627993</v>
      </c>
      <c r="R25" s="61">
        <v>4.2941462767134304</v>
      </c>
      <c r="S25" s="61">
        <v>9.8632879863828702</v>
      </c>
      <c r="T25" s="61">
        <v>4.4305468671084203</v>
      </c>
      <c r="U25" s="61">
        <v>23.293336650679301</v>
      </c>
      <c r="V25" s="61">
        <v>16.939459715430999</v>
      </c>
      <c r="W25" s="61">
        <v>31.2940349807198</v>
      </c>
      <c r="X25" s="61">
        <v>13.028904503887899</v>
      </c>
      <c r="Y25" s="61">
        <v>15.3556805699422</v>
      </c>
      <c r="Z25" s="51">
        <v>11.8675789733629</v>
      </c>
      <c r="AA25" s="61">
        <v>6.8351988629153002</v>
      </c>
      <c r="AB25" s="61">
        <v>4.2941462767134304</v>
      </c>
    </row>
    <row r="26" spans="1:28">
      <c r="A26" s="45" t="s">
        <v>1445</v>
      </c>
      <c r="B26" s="46" t="s">
        <v>1446</v>
      </c>
      <c r="C26" s="46" t="s">
        <v>1447</v>
      </c>
      <c r="D26" s="46" t="s">
        <v>1448</v>
      </c>
      <c r="E26" s="47">
        <v>90.744927562871297</v>
      </c>
      <c r="F26" s="47">
        <v>2.0405943770249402</v>
      </c>
      <c r="G26" s="47">
        <v>0</v>
      </c>
      <c r="H26" s="47">
        <v>7.2144780601037999</v>
      </c>
      <c r="I26" s="47">
        <v>2.4300000000000002</v>
      </c>
      <c r="J26" s="49" t="s">
        <v>869</v>
      </c>
      <c r="K26" s="47">
        <v>30.175656452364301</v>
      </c>
      <c r="L26" s="47">
        <v>5.5287591459716303</v>
      </c>
      <c r="M26" s="47">
        <v>1.1298088289077399</v>
      </c>
      <c r="N26" s="51">
        <v>0.37713841368585099</v>
      </c>
      <c r="O26" s="51">
        <v>0.37713841368585099</v>
      </c>
      <c r="P26" s="60">
        <v>1.6337296275883899</v>
      </c>
      <c r="Q26" s="61">
        <v>1.4579894678928</v>
      </c>
      <c r="R26" s="60">
        <v>3.5164394546912701</v>
      </c>
      <c r="S26" s="60">
        <v>7.4946912603572704</v>
      </c>
      <c r="T26" s="60">
        <v>1.1122860611757299</v>
      </c>
      <c r="U26" s="60">
        <v>16.181558956940201</v>
      </c>
      <c r="V26" s="51">
        <v>6.93462688257467</v>
      </c>
      <c r="W26" s="51">
        <v>22.007436872030201</v>
      </c>
      <c r="X26" s="51">
        <v>10.2530069442211</v>
      </c>
      <c r="Y26" s="51">
        <v>12.226482861078001</v>
      </c>
      <c r="Z26" s="60">
        <v>17.3319165930289</v>
      </c>
      <c r="AA26" s="60">
        <v>3.7911071801881602</v>
      </c>
      <c r="AB26" s="60">
        <v>3.5164394546912701</v>
      </c>
    </row>
    <row r="27" spans="1:28">
      <c r="A27" s="45" t="s">
        <v>1317</v>
      </c>
      <c r="B27" s="46" t="s">
        <v>1318</v>
      </c>
      <c r="C27" s="46" t="s">
        <v>1319</v>
      </c>
      <c r="D27" s="46" t="s">
        <v>1320</v>
      </c>
      <c r="E27" s="47">
        <v>46.551520005794501</v>
      </c>
      <c r="F27" s="47">
        <v>26.534437308339399</v>
      </c>
      <c r="G27" s="47">
        <v>25.604128760887502</v>
      </c>
      <c r="H27" s="47">
        <v>1.3099139249785801</v>
      </c>
      <c r="I27" s="47">
        <v>2.33</v>
      </c>
      <c r="J27" s="49" t="s">
        <v>80</v>
      </c>
      <c r="K27" s="47">
        <v>30.990715245408701</v>
      </c>
      <c r="L27" s="47">
        <v>4.7683859008068996</v>
      </c>
      <c r="M27" s="47">
        <v>1.0335353268309599</v>
      </c>
      <c r="N27" s="51">
        <v>0.26956784417797602</v>
      </c>
      <c r="O27" s="51">
        <v>0.26956784417797602</v>
      </c>
      <c r="P27" s="51">
        <v>1.1769195817595799</v>
      </c>
      <c r="Q27" s="51">
        <v>0.60826470112826903</v>
      </c>
      <c r="R27" s="51">
        <v>1.06615945751942</v>
      </c>
      <c r="S27" s="60">
        <v>7.8301757052726897</v>
      </c>
      <c r="T27" s="51">
        <v>-4.6294403982355101</v>
      </c>
      <c r="U27" s="51">
        <v>13.871273341074099</v>
      </c>
      <c r="V27" s="61">
        <v>11.9941594587869</v>
      </c>
      <c r="W27" s="61">
        <v>38.808259224228799</v>
      </c>
      <c r="X27" s="61">
        <v>20.179722925776101</v>
      </c>
      <c r="Y27" s="61">
        <v>20.950314917131799</v>
      </c>
      <c r="Z27" s="60">
        <v>18.625728867176299</v>
      </c>
      <c r="AA27" s="51">
        <v>-3.2159476002684202</v>
      </c>
      <c r="AB27" s="51">
        <v>1.06615945751942</v>
      </c>
    </row>
    <row r="28" spans="1:28">
      <c r="A28" s="45" t="s">
        <v>1449</v>
      </c>
      <c r="B28" s="46" t="s">
        <v>1450</v>
      </c>
      <c r="C28" s="46" t="s">
        <v>1451</v>
      </c>
      <c r="D28" s="46" t="s">
        <v>1452</v>
      </c>
      <c r="E28" s="47">
        <v>90.560433679728405</v>
      </c>
      <c r="F28" s="47">
        <v>0</v>
      </c>
      <c r="G28" s="47">
        <v>6.0430395446826504</v>
      </c>
      <c r="H28" s="47">
        <v>3.3965267755888999</v>
      </c>
      <c r="I28" s="47">
        <v>2.3199999999999998</v>
      </c>
      <c r="J28" s="49" t="s">
        <v>80</v>
      </c>
      <c r="K28" s="47">
        <v>33.284362261239202</v>
      </c>
      <c r="L28" s="47">
        <v>5.72181160594487</v>
      </c>
      <c r="M28" s="47">
        <v>1.2033373466170301</v>
      </c>
      <c r="N28" s="51">
        <v>0.45128922211017403</v>
      </c>
      <c r="O28" s="51">
        <v>0.45128922211017403</v>
      </c>
      <c r="P28" s="51">
        <v>0.77347657365209899</v>
      </c>
      <c r="Q28" s="51">
        <v>0.27549030610813902</v>
      </c>
      <c r="R28" s="51">
        <v>0.53128928191559199</v>
      </c>
      <c r="S28" s="51">
        <v>6.0181657387270402</v>
      </c>
      <c r="T28" s="51">
        <v>-3.9333714132114799</v>
      </c>
      <c r="U28" s="51">
        <v>11.1775970026092</v>
      </c>
      <c r="V28" s="51">
        <v>6.9721158766199904</v>
      </c>
      <c r="W28" s="60">
        <v>26.2075168405288</v>
      </c>
      <c r="X28" s="61">
        <v>12.411454270389999</v>
      </c>
      <c r="Y28" s="61">
        <v>17.252881372265001</v>
      </c>
      <c r="Z28" s="51">
        <v>12.474254054315701</v>
      </c>
      <c r="AA28" s="51">
        <v>-2.8862712330721401</v>
      </c>
      <c r="AB28" s="51">
        <v>0.53128928191559199</v>
      </c>
    </row>
    <row r="29" spans="1:28">
      <c r="A29" s="45" t="s">
        <v>1453</v>
      </c>
      <c r="B29" s="46" t="s">
        <v>1454</v>
      </c>
      <c r="C29" s="46" t="s">
        <v>1455</v>
      </c>
      <c r="D29" s="46" t="s">
        <v>1456</v>
      </c>
      <c r="E29" s="47">
        <v>60.534070876890702</v>
      </c>
      <c r="F29" s="47">
        <v>37.1133822474753</v>
      </c>
      <c r="G29" s="47">
        <v>0</v>
      </c>
      <c r="H29" s="47">
        <v>2.35254687563399</v>
      </c>
      <c r="I29" s="47">
        <v>2.31</v>
      </c>
      <c r="J29" s="49" t="s">
        <v>80</v>
      </c>
      <c r="K29" s="47">
        <v>33.633845386615903</v>
      </c>
      <c r="L29" s="47">
        <v>4.24328139076888</v>
      </c>
      <c r="M29" s="47">
        <v>1.4244642878854099</v>
      </c>
      <c r="N29" s="51">
        <v>0.42626051027387901</v>
      </c>
      <c r="O29" s="51">
        <v>0.42626051027387901</v>
      </c>
      <c r="P29" s="51">
        <v>1.1388460728107399</v>
      </c>
      <c r="Q29" s="51">
        <v>0.11690514217970201</v>
      </c>
      <c r="R29" s="51">
        <v>0.163633767859683</v>
      </c>
      <c r="S29" s="51">
        <v>5.4605791856249901</v>
      </c>
      <c r="T29" s="51">
        <v>-4.0345957775895602</v>
      </c>
      <c r="U29" s="51">
        <v>13.612878957308499</v>
      </c>
      <c r="V29" s="61">
        <v>12.365540949342799</v>
      </c>
      <c r="W29" s="61">
        <v>26.3291200370147</v>
      </c>
      <c r="X29" s="61">
        <v>14.4194925172803</v>
      </c>
      <c r="Y29" s="61">
        <v>18.897525308929399</v>
      </c>
      <c r="Z29" s="51">
        <v>12.821676194129999</v>
      </c>
      <c r="AA29" s="51">
        <v>-2.5854023895446598</v>
      </c>
      <c r="AB29" s="51">
        <v>0.163633767859683</v>
      </c>
    </row>
    <row r="30" spans="1:28">
      <c r="A30" s="45" t="s">
        <v>1457</v>
      </c>
      <c r="B30" s="46" t="s">
        <v>1458</v>
      </c>
      <c r="C30" s="46" t="s">
        <v>1459</v>
      </c>
      <c r="D30" s="46" t="s">
        <v>1460</v>
      </c>
      <c r="E30" s="47">
        <v>84.712055437008601</v>
      </c>
      <c r="F30" s="47">
        <v>9.2519320001261391</v>
      </c>
      <c r="G30" s="47">
        <v>0</v>
      </c>
      <c r="H30" s="47">
        <v>6.0360125628652002</v>
      </c>
      <c r="I30" s="47">
        <v>1.66</v>
      </c>
      <c r="J30" s="49" t="s">
        <v>1236</v>
      </c>
      <c r="K30" s="47">
        <v>33.4640561769736</v>
      </c>
      <c r="L30" s="47">
        <v>6.6110076008033998</v>
      </c>
      <c r="M30" s="47">
        <v>1.0553126131121899</v>
      </c>
      <c r="N30" s="61">
        <v>0.62650515689619501</v>
      </c>
      <c r="O30" s="61">
        <v>0.62650515689619501</v>
      </c>
      <c r="P30" s="60">
        <v>1.5313247525081899</v>
      </c>
      <c r="Q30" s="51">
        <v>1.1127568494440701</v>
      </c>
      <c r="R30" s="60">
        <v>3.5482989922182702</v>
      </c>
      <c r="S30" s="61">
        <v>8.3117587433581406</v>
      </c>
      <c r="T30" s="61">
        <v>3.2834194474841998</v>
      </c>
      <c r="U30" s="61">
        <v>18.043517907102601</v>
      </c>
      <c r="V30" s="60">
        <v>11.534082541550699</v>
      </c>
      <c r="W30" s="61">
        <v>26.2720956299416</v>
      </c>
      <c r="X30" s="60">
        <v>11.859420415771099</v>
      </c>
      <c r="Y30" s="61">
        <v>14.6811349775642</v>
      </c>
      <c r="Z30" s="51">
        <v>11.5866349726497</v>
      </c>
      <c r="AA30" s="61">
        <v>5.45229399895657</v>
      </c>
      <c r="AB30" s="60">
        <v>3.5482989922182702</v>
      </c>
    </row>
    <row r="31" spans="1:28">
      <c r="A31" s="45" t="s">
        <v>1461</v>
      </c>
      <c r="B31" s="46" t="s">
        <v>1462</v>
      </c>
      <c r="C31" s="46" t="s">
        <v>1463</v>
      </c>
      <c r="D31" s="46" t="s">
        <v>1464</v>
      </c>
      <c r="E31" s="47">
        <v>82.047156293544404</v>
      </c>
      <c r="F31" s="47">
        <v>7.1988237671585598</v>
      </c>
      <c r="G31" s="47">
        <v>6.4701940648705998</v>
      </c>
      <c r="H31" s="47">
        <v>4.2838258744264497</v>
      </c>
      <c r="I31" s="47">
        <v>2.1800000000000002</v>
      </c>
      <c r="J31" s="49" t="s">
        <v>1465</v>
      </c>
      <c r="K31" s="47">
        <v>32.030966909042398</v>
      </c>
      <c r="L31" s="47">
        <v>4.8049304195365998</v>
      </c>
      <c r="M31" s="47">
        <v>1.2759405860544</v>
      </c>
      <c r="N31" s="61">
        <v>0.59873039066789002</v>
      </c>
      <c r="O31" s="61">
        <v>0.59873039066789002</v>
      </c>
      <c r="P31" s="60">
        <v>1.51363061156247</v>
      </c>
      <c r="Q31" s="51">
        <v>0.981573578260031</v>
      </c>
      <c r="R31" s="60">
        <v>3.4547550023545899</v>
      </c>
      <c r="S31" s="60">
        <v>7.5184113856703503</v>
      </c>
      <c r="T31" s="60">
        <v>0.57947100052475597</v>
      </c>
      <c r="U31" s="60">
        <v>14.6948944979674</v>
      </c>
      <c r="V31" s="60">
        <v>10.231021695254899</v>
      </c>
      <c r="W31" s="60">
        <v>25.777169643092201</v>
      </c>
      <c r="X31" s="60">
        <v>11.352292810695801</v>
      </c>
      <c r="Y31" s="51">
        <v>12.399648584085</v>
      </c>
      <c r="Z31" s="61">
        <v>18.939556276542799</v>
      </c>
      <c r="AA31" s="60">
        <v>2.9872215423705399</v>
      </c>
      <c r="AB31" s="60">
        <v>3.4547550023545899</v>
      </c>
    </row>
    <row r="32" spans="1:28">
      <c r="A32" s="45" t="s">
        <v>1466</v>
      </c>
      <c r="B32" s="46" t="s">
        <v>1467</v>
      </c>
      <c r="C32" s="46" t="s">
        <v>1468</v>
      </c>
      <c r="D32" s="46" t="s">
        <v>1469</v>
      </c>
      <c r="E32" s="47">
        <v>79.330528904689999</v>
      </c>
      <c r="F32" s="47">
        <v>5.9404373447620902</v>
      </c>
      <c r="G32" s="47">
        <v>4.8096357083718901</v>
      </c>
      <c r="H32" s="47">
        <v>9.9193980421760095</v>
      </c>
      <c r="I32" s="47">
        <v>2.61</v>
      </c>
      <c r="J32" s="49" t="s">
        <v>1231</v>
      </c>
      <c r="K32" s="47">
        <v>38.024217196311199</v>
      </c>
      <c r="L32" s="47">
        <v>5.7466089872442803</v>
      </c>
      <c r="M32" s="47">
        <v>1.53137325950339</v>
      </c>
      <c r="N32" s="60">
        <v>0.54720831014678495</v>
      </c>
      <c r="O32" s="60">
        <v>0.54720831014678495</v>
      </c>
      <c r="P32" s="51">
        <v>1.34617182387584</v>
      </c>
      <c r="Q32" s="61">
        <v>1.70747724927314</v>
      </c>
      <c r="R32" s="61">
        <v>4.07026975136844</v>
      </c>
      <c r="S32" s="61">
        <v>12.962384078358101</v>
      </c>
      <c r="T32" s="51">
        <v>-1.3108784706418</v>
      </c>
      <c r="U32" s="51">
        <v>13.914447109452899</v>
      </c>
      <c r="V32" s="51">
        <v>7.6905772295986301</v>
      </c>
      <c r="W32" s="51">
        <v>20.616617946185801</v>
      </c>
      <c r="X32" s="51">
        <v>8.8743724423610004</v>
      </c>
      <c r="Y32" s="51">
        <v>9.9409416188264608</v>
      </c>
      <c r="Z32" s="51">
        <v>9.9105415282899596</v>
      </c>
      <c r="AA32" s="51">
        <v>1.01565411852451</v>
      </c>
      <c r="AB32" s="61">
        <v>4.07026975136844</v>
      </c>
    </row>
    <row r="33" spans="1:28">
      <c r="A33" s="45" t="s">
        <v>1470</v>
      </c>
      <c r="B33" s="46" t="s">
        <v>1471</v>
      </c>
      <c r="C33" s="46" t="s">
        <v>1472</v>
      </c>
      <c r="D33" s="46" t="s">
        <v>1473</v>
      </c>
      <c r="E33" s="47">
        <v>90.248963445833198</v>
      </c>
      <c r="F33" s="47">
        <v>4.34432262026335</v>
      </c>
      <c r="G33" s="47">
        <v>0</v>
      </c>
      <c r="H33" s="47">
        <v>5.4067139339034602</v>
      </c>
      <c r="I33" s="47">
        <v>2.5299999999999998</v>
      </c>
      <c r="J33" s="49" t="s">
        <v>841</v>
      </c>
      <c r="K33" s="47">
        <v>30.702468662637401</v>
      </c>
      <c r="L33" s="47">
        <v>6.6794172491936097</v>
      </c>
      <c r="M33" s="47">
        <v>1.1161390601677199</v>
      </c>
      <c r="N33" s="60">
        <v>0.52724077328647501</v>
      </c>
      <c r="O33" s="60">
        <v>0.52724077328647501</v>
      </c>
      <c r="P33" s="51">
        <v>1.4184397163120399</v>
      </c>
      <c r="Q33" s="60">
        <v>1.29870129870129</v>
      </c>
      <c r="R33" s="60">
        <v>3.5606517803258999</v>
      </c>
      <c r="S33" s="51">
        <v>7.0492825951341098</v>
      </c>
      <c r="T33" s="51">
        <v>0</v>
      </c>
      <c r="U33" s="51">
        <v>13.116197019725099</v>
      </c>
      <c r="V33" s="51">
        <v>9.3401256228777108</v>
      </c>
      <c r="W33" s="60">
        <v>23.185105777825498</v>
      </c>
      <c r="X33" s="51">
        <v>10.2959569757653</v>
      </c>
      <c r="Y33" s="51" t="s">
        <v>81</v>
      </c>
      <c r="Z33" s="51">
        <v>9.3326882232319708</v>
      </c>
      <c r="AA33" s="51">
        <v>2.6929982046678602</v>
      </c>
      <c r="AB33" s="60">
        <v>3.5606517803258999</v>
      </c>
    </row>
    <row r="34" spans="1:28">
      <c r="A34" s="45" t="s">
        <v>1474</v>
      </c>
      <c r="B34" s="46" t="s">
        <v>1475</v>
      </c>
      <c r="C34" s="46" t="s">
        <v>1476</v>
      </c>
      <c r="D34" s="46" t="s">
        <v>1477</v>
      </c>
      <c r="E34" s="47">
        <v>86.269202119484106</v>
      </c>
      <c r="F34" s="47">
        <v>7.7781496024617596</v>
      </c>
      <c r="G34" s="47">
        <v>1.3737636979237899</v>
      </c>
      <c r="H34" s="47">
        <v>4.5788845801303601</v>
      </c>
      <c r="I34" s="47">
        <v>1.74</v>
      </c>
      <c r="J34" s="49" t="s">
        <v>949</v>
      </c>
      <c r="K34" s="47">
        <v>35.702051559603802</v>
      </c>
      <c r="L34" s="47">
        <v>5.89276283892855</v>
      </c>
      <c r="M34" s="47" t="s">
        <v>81</v>
      </c>
      <c r="N34" s="51">
        <v>0.36751318940961802</v>
      </c>
      <c r="O34" s="51">
        <v>0.36751318940961802</v>
      </c>
      <c r="P34" s="60">
        <v>1.47082282636037</v>
      </c>
      <c r="Q34" s="60">
        <v>1.39057480565976</v>
      </c>
      <c r="R34" s="60">
        <v>4.0073474500103501</v>
      </c>
      <c r="S34" s="51">
        <v>6.17912424911027</v>
      </c>
      <c r="T34" s="51">
        <v>-1.2131019591016801</v>
      </c>
      <c r="U34" s="51">
        <v>11.1085125323211</v>
      </c>
      <c r="V34" s="51">
        <v>8.3563033446574906</v>
      </c>
      <c r="W34" s="60">
        <v>23.1746455560892</v>
      </c>
      <c r="X34" s="60">
        <v>11.2208164419604</v>
      </c>
      <c r="Y34" s="51">
        <v>12.924193892258099</v>
      </c>
      <c r="Z34" s="60">
        <v>12.831143865807199</v>
      </c>
      <c r="AA34" s="51">
        <v>2.0370274206924299</v>
      </c>
      <c r="AB34" s="60">
        <v>4.0073474500103501</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7" t="s">
        <v>146</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row>
    <row r="37" spans="1:28">
      <c r="A37" s="53" t="s">
        <v>1478</v>
      </c>
      <c r="B37" s="53"/>
      <c r="C37" s="53"/>
      <c r="D37" s="53"/>
      <c r="E37" s="56"/>
      <c r="F37" s="56"/>
      <c r="G37" s="56"/>
      <c r="H37" s="56"/>
      <c r="I37" s="56"/>
      <c r="J37" s="54"/>
      <c r="K37" s="56"/>
      <c r="L37" s="56"/>
      <c r="M37" s="56"/>
      <c r="N37" s="56">
        <v>0.52846047827848397</v>
      </c>
      <c r="O37" s="56">
        <v>0.52846047827848397</v>
      </c>
      <c r="P37" s="56">
        <v>1.70151092630177</v>
      </c>
      <c r="Q37" s="56">
        <v>1.2714904617676599</v>
      </c>
      <c r="R37" s="56">
        <v>3.27469636588574</v>
      </c>
      <c r="S37" s="56">
        <v>8.2326531567918195</v>
      </c>
      <c r="T37" s="56">
        <v>-1.4292301828252401</v>
      </c>
      <c r="U37" s="56">
        <v>11.879302776476299</v>
      </c>
      <c r="V37" s="56">
        <v>8.6825526770735593</v>
      </c>
      <c r="W37" s="56">
        <v>23.738775285587899</v>
      </c>
      <c r="X37" s="56">
        <v>10.9729703851784</v>
      </c>
      <c r="Y37" s="56">
        <v>11.868810808952601</v>
      </c>
      <c r="Z37" s="56"/>
      <c r="AA37" s="56"/>
      <c r="AB37" s="56"/>
    </row>
    <row r="38" spans="1:28">
      <c r="A38" s="53" t="s">
        <v>1356</v>
      </c>
      <c r="B38" s="53"/>
      <c r="C38" s="53"/>
      <c r="D38" s="53"/>
      <c r="E38" s="56"/>
      <c r="F38" s="56"/>
      <c r="G38" s="56"/>
      <c r="H38" s="56"/>
      <c r="I38" s="56"/>
      <c r="J38" s="54"/>
      <c r="K38" s="56"/>
      <c r="L38" s="56"/>
      <c r="M38" s="56"/>
      <c r="N38" s="56">
        <v>0.52867388254141801</v>
      </c>
      <c r="O38" s="56">
        <v>0.52867388254141801</v>
      </c>
      <c r="P38" s="56">
        <v>1.70158706627463</v>
      </c>
      <c r="Q38" s="56">
        <v>1.45767552454217</v>
      </c>
      <c r="R38" s="56">
        <v>3.4647284999819798</v>
      </c>
      <c r="S38" s="56">
        <v>8.4792270073063101</v>
      </c>
      <c r="T38" s="56">
        <v>-1.1115684643049599</v>
      </c>
      <c r="U38" s="56">
        <v>13.0959401246882</v>
      </c>
      <c r="V38" s="56">
        <v>9.9966975425600495</v>
      </c>
      <c r="W38" s="56">
        <v>25.1132584265142</v>
      </c>
      <c r="X38" s="56">
        <v>12.294751367786199</v>
      </c>
      <c r="Y38" s="56">
        <v>13.292265942879901</v>
      </c>
      <c r="Z38" s="56"/>
      <c r="AA38" s="56"/>
      <c r="AB38" s="56"/>
    </row>
    <row r="39" spans="1:28">
      <c r="A39" s="53" t="s">
        <v>1358</v>
      </c>
      <c r="B39" s="53"/>
      <c r="C39" s="53"/>
      <c r="D39" s="53"/>
      <c r="E39" s="56"/>
      <c r="F39" s="56"/>
      <c r="G39" s="56"/>
      <c r="H39" s="56"/>
      <c r="I39" s="56"/>
      <c r="J39" s="54"/>
      <c r="K39" s="56"/>
      <c r="L39" s="56"/>
      <c r="M39" s="56"/>
      <c r="N39" s="56">
        <v>0.48192188926155999</v>
      </c>
      <c r="O39" s="56">
        <v>0.48192188926155999</v>
      </c>
      <c r="P39" s="56">
        <v>1.73286988592361</v>
      </c>
      <c r="Q39" s="56">
        <v>1.5781907083582201</v>
      </c>
      <c r="R39" s="56">
        <v>3.78414088345682</v>
      </c>
      <c r="S39" s="56">
        <v>8.8365079048271706</v>
      </c>
      <c r="T39" s="56">
        <v>3.0695691555989599E-2</v>
      </c>
      <c r="U39" s="56">
        <v>14.7766442469774</v>
      </c>
      <c r="V39" s="56">
        <v>10.883668271700801</v>
      </c>
      <c r="W39" s="56">
        <v>27.664164998112501</v>
      </c>
      <c r="X39" s="56">
        <v>12.470502136596499</v>
      </c>
      <c r="Y39" s="56">
        <v>14.0086009557839</v>
      </c>
      <c r="Z39" s="56"/>
      <c r="AA39" s="56"/>
      <c r="AB39" s="56"/>
    </row>
    <row r="40" spans="1:28">
      <c r="A40" s="53" t="s">
        <v>1479</v>
      </c>
      <c r="B40" s="53"/>
      <c r="C40" s="53"/>
      <c r="D40" s="53"/>
      <c r="E40" s="56"/>
      <c r="F40" s="56"/>
      <c r="G40" s="56"/>
      <c r="H40" s="56"/>
      <c r="I40" s="56"/>
      <c r="J40" s="54"/>
      <c r="K40" s="56"/>
      <c r="L40" s="56"/>
      <c r="M40" s="56"/>
      <c r="N40" s="56">
        <v>0.43840371204466899</v>
      </c>
      <c r="O40" s="56">
        <v>0.43840371204466899</v>
      </c>
      <c r="P40" s="56">
        <v>1.94042366619347</v>
      </c>
      <c r="Q40" s="56">
        <v>1.81999839222758</v>
      </c>
      <c r="R40" s="56">
        <v>4.2020816487711397</v>
      </c>
      <c r="S40" s="56">
        <v>9.16691223729757</v>
      </c>
      <c r="T40" s="56">
        <v>1.7783100811975401</v>
      </c>
      <c r="U40" s="56">
        <v>17.3655090663311</v>
      </c>
      <c r="V40" s="56">
        <v>12.416271830507799</v>
      </c>
      <c r="W40" s="56">
        <v>30.7660805122993</v>
      </c>
      <c r="X40" s="56">
        <v>13.416940528580801</v>
      </c>
      <c r="Y40" s="56">
        <v>16.156476227076599</v>
      </c>
      <c r="Z40" s="56"/>
      <c r="AA40" s="56"/>
      <c r="AB40" s="56"/>
    </row>
    <row r="41" spans="1:28">
      <c r="A41" s="53" t="s">
        <v>1359</v>
      </c>
      <c r="B41" s="53"/>
      <c r="C41" s="53"/>
      <c r="D41" s="53"/>
      <c r="E41" s="56"/>
      <c r="F41" s="56"/>
      <c r="G41" s="56"/>
      <c r="H41" s="56"/>
      <c r="I41" s="56"/>
      <c r="J41" s="54"/>
      <c r="K41" s="56"/>
      <c r="L41" s="56"/>
      <c r="M41" s="56"/>
      <c r="N41" s="56">
        <v>0.42141832417449498</v>
      </c>
      <c r="O41" s="56">
        <v>0.42141832417449498</v>
      </c>
      <c r="P41" s="56">
        <v>1.6992741801436999</v>
      </c>
      <c r="Q41" s="56">
        <v>1.68675403337499</v>
      </c>
      <c r="R41" s="56">
        <v>4.14679142004025</v>
      </c>
      <c r="S41" s="56">
        <v>9.2755988718363493</v>
      </c>
      <c r="T41" s="56">
        <v>1.2639818800657801</v>
      </c>
      <c r="U41" s="56">
        <v>16.492008217111799</v>
      </c>
      <c r="V41" s="56">
        <v>11.8276115429446</v>
      </c>
      <c r="W41" s="56"/>
      <c r="X41" s="56"/>
      <c r="Y41" s="56"/>
      <c r="Z41" s="56"/>
      <c r="AA41" s="56"/>
      <c r="AB41" s="56"/>
    </row>
    <row r="42" spans="1:28">
      <c r="A42" s="53" t="s">
        <v>1480</v>
      </c>
      <c r="B42" s="53"/>
      <c r="C42" s="53"/>
      <c r="D42" s="53"/>
      <c r="E42" s="56"/>
      <c r="F42" s="56"/>
      <c r="G42" s="56"/>
      <c r="H42" s="56"/>
      <c r="I42" s="56"/>
      <c r="J42" s="54"/>
      <c r="K42" s="56"/>
      <c r="L42" s="56"/>
      <c r="M42" s="56"/>
      <c r="N42" s="56">
        <v>0.56315581818082305</v>
      </c>
      <c r="O42" s="56">
        <v>0.56315581818082305</v>
      </c>
      <c r="P42" s="56">
        <v>1.7413338287978399</v>
      </c>
      <c r="Q42" s="56">
        <v>1.49123504858621</v>
      </c>
      <c r="R42" s="56">
        <v>3.7040336662854698</v>
      </c>
      <c r="S42" s="56">
        <v>8.4409789480928996</v>
      </c>
      <c r="T42" s="56">
        <v>0.688947150168013</v>
      </c>
      <c r="U42" s="56">
        <v>15.471228160249</v>
      </c>
      <c r="V42" s="56">
        <v>11.5279340074507</v>
      </c>
      <c r="W42" s="56">
        <v>26.7024609283832</v>
      </c>
      <c r="X42" s="56">
        <v>13.0592487186825</v>
      </c>
      <c r="Y42" s="56">
        <v>13.5521579535292</v>
      </c>
      <c r="Z42" s="56"/>
      <c r="AA42" s="56"/>
      <c r="AB42" s="56"/>
    </row>
    <row r="43" spans="1:28">
      <c r="A43" s="55"/>
      <c r="B43" s="55"/>
      <c r="C43" s="55"/>
      <c r="D43" s="55"/>
      <c r="E43" s="48"/>
      <c r="F43" s="48"/>
      <c r="G43" s="48"/>
      <c r="H43" s="48"/>
      <c r="I43" s="48"/>
      <c r="J43" s="50"/>
      <c r="K43" s="48"/>
      <c r="L43" s="48"/>
      <c r="M43" s="48"/>
      <c r="N43" s="48"/>
      <c r="O43" s="48"/>
      <c r="P43" s="48"/>
      <c r="Q43" s="48"/>
      <c r="R43" s="48"/>
      <c r="S43" s="48"/>
      <c r="T43" s="48"/>
      <c r="U43" s="48"/>
      <c r="V43" s="48"/>
      <c r="W43" s="48"/>
      <c r="X43" s="48"/>
      <c r="Y43" s="48"/>
      <c r="Z43" s="48"/>
      <c r="AA43" s="48"/>
      <c r="AB43" s="48"/>
    </row>
    <row r="44" spans="1:28">
      <c r="A44" s="57" t="s">
        <v>148</v>
      </c>
      <c r="B44" s="57"/>
      <c r="C44" s="57"/>
      <c r="D44" s="57"/>
      <c r="E44" s="58"/>
      <c r="F44" s="58"/>
      <c r="G44" s="58"/>
      <c r="H44" s="58"/>
      <c r="I44" s="58"/>
      <c r="J44" s="58"/>
      <c r="K44" s="58"/>
      <c r="L44" s="58"/>
      <c r="M44" s="58"/>
      <c r="N44" s="59">
        <f t="shared" ref="N44:AB44" si="0">MEDIAN(N$8:N$34)</f>
        <v>0.49361702127659302</v>
      </c>
      <c r="O44" s="59">
        <f t="shared" si="0"/>
        <v>0.49361702127659302</v>
      </c>
      <c r="P44" s="59">
        <f t="shared" si="0"/>
        <v>1.47082282636037</v>
      </c>
      <c r="Q44" s="59">
        <f t="shared" si="0"/>
        <v>1.1150317572335999</v>
      </c>
      <c r="R44" s="59">
        <f t="shared" si="0"/>
        <v>3.2888229475766599</v>
      </c>
      <c r="S44" s="59">
        <f t="shared" si="0"/>
        <v>7.3275892043755499</v>
      </c>
      <c r="T44" s="59">
        <f t="shared" si="0"/>
        <v>0.49185869193628701</v>
      </c>
      <c r="U44" s="59">
        <f t="shared" si="0"/>
        <v>14.240093743844801</v>
      </c>
      <c r="V44" s="59">
        <f t="shared" si="0"/>
        <v>9.67711307797172</v>
      </c>
      <c r="W44" s="59">
        <f t="shared" si="0"/>
        <v>23.1746455560892</v>
      </c>
      <c r="X44" s="59">
        <f t="shared" si="0"/>
        <v>11.2208164419604</v>
      </c>
      <c r="Y44" s="59">
        <f t="shared" si="0"/>
        <v>13.006146834712149</v>
      </c>
      <c r="Z44" s="59">
        <f t="shared" si="0"/>
        <v>12.831143865807199</v>
      </c>
      <c r="AA44" s="59">
        <f t="shared" si="0"/>
        <v>2.9602943981951402</v>
      </c>
      <c r="AB44" s="59">
        <f t="shared" si="0"/>
        <v>3.2888229475766599</v>
      </c>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A46" s="148" t="s">
        <v>1362</v>
      </c>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row>
    <row r="47" spans="1:28">
      <c r="A47" s="143" t="s">
        <v>150</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row>
    <row r="48" spans="1:28">
      <c r="A48" s="144" t="s">
        <v>151</v>
      </c>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row>
    <row r="49" spans="1:28">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row>
    <row r="50" spans="1:28">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row>
    <row r="51" spans="1:28">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6:AB46"/>
    <mergeCell ref="A47:AB47"/>
    <mergeCell ref="A48:AB5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49</v>
      </c>
      <c r="B3" s="151" t="s">
        <v>50</v>
      </c>
      <c r="C3" s="151"/>
      <c r="D3" s="151"/>
      <c r="E3" s="151"/>
      <c r="F3" s="151"/>
      <c r="G3" s="151"/>
      <c r="H3" s="151"/>
      <c r="I3" s="151"/>
      <c r="J3" s="152"/>
      <c r="L3" s="150" t="s">
        <v>48</v>
      </c>
      <c r="M3" s="150"/>
      <c r="N3" s="150"/>
    </row>
    <row r="5" spans="1:24">
      <c r="A5" s="145" t="s">
        <v>52</v>
      </c>
      <c r="B5" s="145" t="s">
        <v>53</v>
      </c>
      <c r="C5" s="145" t="s">
        <v>54</v>
      </c>
      <c r="D5" s="145" t="s">
        <v>55</v>
      </c>
      <c r="E5" s="145" t="s">
        <v>56</v>
      </c>
      <c r="F5" s="145" t="s">
        <v>57</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6.82</v>
      </c>
      <c r="H8" s="47">
        <v>0.17</v>
      </c>
      <c r="I8" s="49" t="s">
        <v>80</v>
      </c>
      <c r="J8" s="61">
        <v>6.1288373042777096</v>
      </c>
      <c r="K8" s="60">
        <v>6.1368923017763501</v>
      </c>
      <c r="L8" s="60">
        <v>6.1303006777392302</v>
      </c>
      <c r="M8" s="60">
        <v>6.2189805625168901</v>
      </c>
      <c r="N8" s="60">
        <v>6.4436866006780296</v>
      </c>
      <c r="O8" s="60">
        <v>6.4500851979745102</v>
      </c>
      <c r="P8" s="60">
        <v>6.3198158286673998</v>
      </c>
      <c r="Q8" s="60">
        <v>5.8209363721648097</v>
      </c>
      <c r="R8" s="60">
        <v>4.5396184750853097</v>
      </c>
      <c r="S8" s="60">
        <v>4.0135561644990299</v>
      </c>
      <c r="T8" s="62" t="s">
        <v>81</v>
      </c>
      <c r="U8" s="62" t="s">
        <v>81</v>
      </c>
      <c r="V8" s="61">
        <v>4.4174518337034101</v>
      </c>
      <c r="W8" s="60">
        <v>6.3669084153798297</v>
      </c>
      <c r="X8" s="60">
        <v>6.4282692086603497</v>
      </c>
    </row>
    <row r="9" spans="1:24">
      <c r="A9" s="45" t="s">
        <v>82</v>
      </c>
      <c r="B9" s="46" t="s">
        <v>83</v>
      </c>
      <c r="C9" s="46" t="s">
        <v>84</v>
      </c>
      <c r="D9" s="46" t="s">
        <v>85</v>
      </c>
      <c r="E9" s="47">
        <v>2</v>
      </c>
      <c r="F9" s="47">
        <v>2</v>
      </c>
      <c r="G9" s="47">
        <v>6.77</v>
      </c>
      <c r="H9" s="47">
        <v>0.11</v>
      </c>
      <c r="I9" s="49" t="s">
        <v>80</v>
      </c>
      <c r="J9" s="61">
        <v>6.1364445819109799</v>
      </c>
      <c r="K9" s="61">
        <v>6.1945547198326603</v>
      </c>
      <c r="L9" s="61">
        <v>6.1811243316557398</v>
      </c>
      <c r="M9" s="61">
        <v>6.2831481895494798</v>
      </c>
      <c r="N9" s="61">
        <v>6.4892857019687797</v>
      </c>
      <c r="O9" s="61">
        <v>6.5051265541455798</v>
      </c>
      <c r="P9" s="61">
        <v>6.3893234123885598</v>
      </c>
      <c r="Q9" s="61">
        <v>5.89841189786946</v>
      </c>
      <c r="R9" s="61">
        <v>4.6126653277301504</v>
      </c>
      <c r="S9" s="61">
        <v>4.0887769244255301</v>
      </c>
      <c r="T9" s="51" t="s">
        <v>81</v>
      </c>
      <c r="U9" s="51" t="s">
        <v>81</v>
      </c>
      <c r="V9" s="51">
        <v>4.3276602815876402</v>
      </c>
      <c r="W9" s="61">
        <v>6.4281711538425297</v>
      </c>
      <c r="X9" s="61">
        <v>6.4800034598578398</v>
      </c>
    </row>
    <row r="10" spans="1:24">
      <c r="A10" s="45" t="s">
        <v>86</v>
      </c>
      <c r="B10" s="46" t="s">
        <v>87</v>
      </c>
      <c r="C10" s="46" t="s">
        <v>88</v>
      </c>
      <c r="D10" s="46" t="s">
        <v>89</v>
      </c>
      <c r="E10" s="47">
        <v>2</v>
      </c>
      <c r="F10" s="47">
        <v>2</v>
      </c>
      <c r="G10" s="47">
        <v>6.76</v>
      </c>
      <c r="H10" s="47">
        <v>0.16</v>
      </c>
      <c r="I10" s="49" t="s">
        <v>80</v>
      </c>
      <c r="J10" s="51">
        <v>6.0757702493448003</v>
      </c>
      <c r="K10" s="51">
        <v>6.0656380921774904</v>
      </c>
      <c r="L10" s="51">
        <v>6.1061882274973804</v>
      </c>
      <c r="M10" s="51">
        <v>6.1869878403843703</v>
      </c>
      <c r="N10" s="51">
        <v>6.3960066461137801</v>
      </c>
      <c r="O10" s="51">
        <v>6.4004747715782297</v>
      </c>
      <c r="P10" s="51">
        <v>6.2997318685805901</v>
      </c>
      <c r="Q10" s="60">
        <v>5.8134559271731101</v>
      </c>
      <c r="R10" s="51">
        <v>4.5329311525754896</v>
      </c>
      <c r="S10" s="51">
        <v>3.9996277067705801</v>
      </c>
      <c r="T10" s="51" t="s">
        <v>81</v>
      </c>
      <c r="U10" s="51" t="s">
        <v>81</v>
      </c>
      <c r="V10" s="51">
        <v>4.3143861634459499</v>
      </c>
      <c r="W10" s="51">
        <v>6.3381806441292499</v>
      </c>
      <c r="X10" s="51">
        <v>6.3888371015050298</v>
      </c>
    </row>
    <row r="11" spans="1:24">
      <c r="A11" s="45" t="s">
        <v>90</v>
      </c>
      <c r="B11" s="46" t="s">
        <v>91</v>
      </c>
      <c r="C11" s="46" t="s">
        <v>92</v>
      </c>
      <c r="D11" s="46" t="s">
        <v>93</v>
      </c>
      <c r="E11" s="47">
        <v>2</v>
      </c>
      <c r="F11" s="47" t="s">
        <v>81</v>
      </c>
      <c r="G11" s="47">
        <v>6.78</v>
      </c>
      <c r="H11" s="47">
        <v>0.14000000000000001</v>
      </c>
      <c r="I11" s="49" t="s">
        <v>80</v>
      </c>
      <c r="J11" s="61">
        <v>6.16955434177624</v>
      </c>
      <c r="K11" s="61">
        <v>6.1993441368262898</v>
      </c>
      <c r="L11" s="61">
        <v>6.2348227546452204</v>
      </c>
      <c r="M11" s="61">
        <v>6.3175469996175302</v>
      </c>
      <c r="N11" s="61">
        <v>6.5072506153945699</v>
      </c>
      <c r="O11" s="61">
        <v>6.4914641046554804</v>
      </c>
      <c r="P11" s="61">
        <v>6.3519105604262798</v>
      </c>
      <c r="Q11" s="61">
        <v>5.8686279301665598</v>
      </c>
      <c r="R11" s="61">
        <v>4.5823711549221704</v>
      </c>
      <c r="S11" s="61">
        <v>4.0677149260928802</v>
      </c>
      <c r="T11" s="51" t="s">
        <v>81</v>
      </c>
      <c r="U11" s="51" t="s">
        <v>81</v>
      </c>
      <c r="V11" s="51">
        <v>4.26947190210345</v>
      </c>
      <c r="W11" s="61">
        <v>6.3998904460507404</v>
      </c>
      <c r="X11" s="61">
        <v>6.5013660850257802</v>
      </c>
    </row>
    <row r="12" spans="1:24">
      <c r="A12" s="45" t="s">
        <v>94</v>
      </c>
      <c r="B12" s="46" t="s">
        <v>95</v>
      </c>
      <c r="C12" s="46" t="s">
        <v>96</v>
      </c>
      <c r="D12" s="46" t="s">
        <v>97</v>
      </c>
      <c r="E12" s="47">
        <v>2.19</v>
      </c>
      <c r="F12" s="47">
        <v>0.36499999999999999</v>
      </c>
      <c r="G12" s="47">
        <v>6.83</v>
      </c>
      <c r="H12" s="47">
        <v>0.14000000000000001</v>
      </c>
      <c r="I12" s="49" t="s">
        <v>80</v>
      </c>
      <c r="J12" s="61">
        <v>6.1209022455788196</v>
      </c>
      <c r="K12" s="61">
        <v>6.1723189405966696</v>
      </c>
      <c r="L12" s="61">
        <v>6.1703000616496801</v>
      </c>
      <c r="M12" s="61">
        <v>6.2586507094648498</v>
      </c>
      <c r="N12" s="61">
        <v>6.4775905652962402</v>
      </c>
      <c r="O12" s="61">
        <v>6.4787457124418699</v>
      </c>
      <c r="P12" s="61">
        <v>6.3480201396225899</v>
      </c>
      <c r="Q12" s="61">
        <v>5.8543899387457596</v>
      </c>
      <c r="R12" s="61">
        <v>4.5725479968803198</v>
      </c>
      <c r="S12" s="61">
        <v>4.05403592895959</v>
      </c>
      <c r="T12" s="51" t="s">
        <v>81</v>
      </c>
      <c r="U12" s="51" t="s">
        <v>81</v>
      </c>
      <c r="V12" s="60">
        <v>4.4165438204296201</v>
      </c>
      <c r="W12" s="61">
        <v>6.3940324442657799</v>
      </c>
      <c r="X12" s="61">
        <v>6.4775905652962402</v>
      </c>
    </row>
    <row r="13" spans="1:24">
      <c r="A13" s="45" t="s">
        <v>98</v>
      </c>
      <c r="B13" s="46" t="s">
        <v>99</v>
      </c>
      <c r="C13" s="46" t="s">
        <v>100</v>
      </c>
      <c r="D13" s="46" t="s">
        <v>101</v>
      </c>
      <c r="E13" s="47">
        <v>4</v>
      </c>
      <c r="F13" s="47">
        <v>4</v>
      </c>
      <c r="G13" s="47">
        <v>6.77</v>
      </c>
      <c r="H13" s="47">
        <v>0.15</v>
      </c>
      <c r="I13" s="49" t="s">
        <v>80</v>
      </c>
      <c r="J13" s="51">
        <v>6.0462051777904202</v>
      </c>
      <c r="K13" s="51">
        <v>6.0719513908052196</v>
      </c>
      <c r="L13" s="51">
        <v>6.0845590800239702</v>
      </c>
      <c r="M13" s="51">
        <v>6.1476168410767897</v>
      </c>
      <c r="N13" s="51">
        <v>6.3665806020680797</v>
      </c>
      <c r="O13" s="51">
        <v>6.3794694138471497</v>
      </c>
      <c r="P13" s="51">
        <v>6.2753037754855603</v>
      </c>
      <c r="Q13" s="51">
        <v>5.8053189692877103</v>
      </c>
      <c r="R13" s="51">
        <v>4.5333184284487702</v>
      </c>
      <c r="S13" s="51">
        <v>4.0085944741377304</v>
      </c>
      <c r="T13" s="51" t="s">
        <v>81</v>
      </c>
      <c r="U13" s="51" t="s">
        <v>81</v>
      </c>
      <c r="V13" s="51">
        <v>4.1562010265355998</v>
      </c>
      <c r="W13" s="51">
        <v>6.3147510746177096</v>
      </c>
      <c r="X13" s="51">
        <v>6.3580526409692597</v>
      </c>
    </row>
    <row r="14" spans="1:24">
      <c r="A14" s="45" t="s">
        <v>102</v>
      </c>
      <c r="B14" s="46" t="s">
        <v>103</v>
      </c>
      <c r="C14" s="46" t="s">
        <v>104</v>
      </c>
      <c r="D14" s="46" t="s">
        <v>105</v>
      </c>
      <c r="E14" s="47">
        <v>3</v>
      </c>
      <c r="F14" s="47">
        <v>2</v>
      </c>
      <c r="G14" s="47">
        <v>6.82</v>
      </c>
      <c r="H14" s="47">
        <v>0.2</v>
      </c>
      <c r="I14" s="49" t="s">
        <v>80</v>
      </c>
      <c r="J14" s="51">
        <v>6.0546603118266704</v>
      </c>
      <c r="K14" s="51">
        <v>6.07017460007261</v>
      </c>
      <c r="L14" s="51">
        <v>6.0826214672988597</v>
      </c>
      <c r="M14" s="51">
        <v>6.1701916588301202</v>
      </c>
      <c r="N14" s="51">
        <v>6.3826466516728102</v>
      </c>
      <c r="O14" s="51">
        <v>6.3913116851408001</v>
      </c>
      <c r="P14" s="51">
        <v>6.2714279505817299</v>
      </c>
      <c r="Q14" s="51">
        <v>5.7808122785307603</v>
      </c>
      <c r="R14" s="51">
        <v>4.5023919316098198</v>
      </c>
      <c r="S14" s="51">
        <v>3.98209738811628</v>
      </c>
      <c r="T14" s="62">
        <v>4.5382872104870096</v>
      </c>
      <c r="U14" s="62">
        <v>5.7789592864828903</v>
      </c>
      <c r="V14" s="61">
        <v>5.81447139348266</v>
      </c>
      <c r="W14" s="51">
        <v>6.31548193685264</v>
      </c>
      <c r="X14" s="51">
        <v>6.3738070476769604</v>
      </c>
    </row>
    <row r="15" spans="1:24">
      <c r="A15" s="45" t="s">
        <v>106</v>
      </c>
      <c r="B15" s="46" t="s">
        <v>107</v>
      </c>
      <c r="C15" s="46" t="s">
        <v>108</v>
      </c>
      <c r="D15" s="46" t="s">
        <v>109</v>
      </c>
      <c r="E15" s="47">
        <v>3.04</v>
      </c>
      <c r="F15" s="47">
        <v>3.04</v>
      </c>
      <c r="G15" s="47">
        <v>6.83</v>
      </c>
      <c r="H15" s="47">
        <v>0.2</v>
      </c>
      <c r="I15" s="49" t="s">
        <v>80</v>
      </c>
      <c r="J15" s="51">
        <v>6.0652511613343796</v>
      </c>
      <c r="K15" s="51">
        <v>6.1013704386793099</v>
      </c>
      <c r="L15" s="51">
        <v>6.1152095738360002</v>
      </c>
      <c r="M15" s="51">
        <v>6.1875153805513499</v>
      </c>
      <c r="N15" s="51">
        <v>6.4136018865398503</v>
      </c>
      <c r="O15" s="60">
        <v>6.4500209541029196</v>
      </c>
      <c r="P15" s="60">
        <v>6.31672472127216</v>
      </c>
      <c r="Q15" s="51">
        <v>5.8048289810687503</v>
      </c>
      <c r="R15" s="60">
        <v>4.5361532296133804</v>
      </c>
      <c r="S15" s="60">
        <v>4.0167950449815804</v>
      </c>
      <c r="T15" s="51" t="s">
        <v>81</v>
      </c>
      <c r="U15" s="51" t="s">
        <v>81</v>
      </c>
      <c r="V15" s="51">
        <v>4.1641290788336098</v>
      </c>
      <c r="W15" s="60">
        <v>6.3719764794453502</v>
      </c>
      <c r="X15" s="51">
        <v>6.4136018865398503</v>
      </c>
    </row>
    <row r="16" spans="1:24">
      <c r="A16" s="45" t="s">
        <v>110</v>
      </c>
      <c r="B16" s="46" t="s">
        <v>111</v>
      </c>
      <c r="C16" s="46" t="s">
        <v>112</v>
      </c>
      <c r="D16" s="46" t="s">
        <v>113</v>
      </c>
      <c r="E16" s="47">
        <v>2.4700000000000002</v>
      </c>
      <c r="F16" s="47">
        <v>1.38</v>
      </c>
      <c r="G16" s="47">
        <v>6.84</v>
      </c>
      <c r="H16" s="47">
        <v>0.19</v>
      </c>
      <c r="I16" s="49" t="s">
        <v>80</v>
      </c>
      <c r="J16" s="60">
        <v>6.0948840894465803</v>
      </c>
      <c r="K16" s="51">
        <v>6.1149497660603096</v>
      </c>
      <c r="L16" s="60">
        <v>6.1353847092710598</v>
      </c>
      <c r="M16" s="60">
        <v>6.2227560687372598</v>
      </c>
      <c r="N16" s="60">
        <v>6.4331794933329096</v>
      </c>
      <c r="O16" s="60">
        <v>6.4470781141798401</v>
      </c>
      <c r="P16" s="60">
        <v>6.3198594014557097</v>
      </c>
      <c r="Q16" s="60">
        <v>5.8207957612315999</v>
      </c>
      <c r="R16" s="51">
        <v>4.5337114262206102</v>
      </c>
      <c r="S16" s="51">
        <v>4.00804987806562</v>
      </c>
      <c r="T16" s="51" t="s">
        <v>81</v>
      </c>
      <c r="U16" s="51" t="s">
        <v>81</v>
      </c>
      <c r="V16" s="60">
        <v>4.3991689137570704</v>
      </c>
      <c r="W16" s="60">
        <v>6.3674422350136402</v>
      </c>
      <c r="X16" s="60">
        <v>6.4331794933329096</v>
      </c>
    </row>
    <row r="17" spans="1:24">
      <c r="A17" s="45" t="s">
        <v>114</v>
      </c>
      <c r="B17" s="46" t="s">
        <v>115</v>
      </c>
      <c r="C17" s="46" t="s">
        <v>116</v>
      </c>
      <c r="D17" s="46" t="s">
        <v>117</v>
      </c>
      <c r="E17" s="47">
        <v>1</v>
      </c>
      <c r="F17" s="47">
        <v>1</v>
      </c>
      <c r="G17" s="47">
        <v>6.78</v>
      </c>
      <c r="H17" s="47">
        <v>0.23</v>
      </c>
      <c r="I17" s="49" t="s">
        <v>80</v>
      </c>
      <c r="J17" s="51">
        <v>5.4959880981433296</v>
      </c>
      <c r="K17" s="51">
        <v>5.5425642022085899</v>
      </c>
      <c r="L17" s="51">
        <v>5.3826224053089398</v>
      </c>
      <c r="M17" s="51">
        <v>5.1297200682792603</v>
      </c>
      <c r="N17" s="51">
        <v>5.2060014891640103</v>
      </c>
      <c r="O17" s="51">
        <v>5.7641550669697397</v>
      </c>
      <c r="P17" s="51">
        <v>5.8467132844348599</v>
      </c>
      <c r="Q17" s="51">
        <v>5.5365740225616902</v>
      </c>
      <c r="R17" s="51">
        <v>4.3510770821151699</v>
      </c>
      <c r="S17" s="51">
        <v>3.86922513202965</v>
      </c>
      <c r="T17" s="51" t="s">
        <v>81</v>
      </c>
      <c r="U17" s="51" t="s">
        <v>81</v>
      </c>
      <c r="V17" s="51">
        <v>4.01699262998505</v>
      </c>
      <c r="W17" s="51">
        <v>5.8555598064666201</v>
      </c>
      <c r="X17" s="51">
        <v>5.1960672560209904</v>
      </c>
    </row>
    <row r="18" spans="1:24">
      <c r="A18" s="45" t="s">
        <v>118</v>
      </c>
      <c r="B18" s="46" t="s">
        <v>119</v>
      </c>
      <c r="C18" s="46" t="s">
        <v>120</v>
      </c>
      <c r="D18" s="46" t="s">
        <v>121</v>
      </c>
      <c r="E18" s="47">
        <v>3.65</v>
      </c>
      <c r="F18" s="47">
        <v>3.65</v>
      </c>
      <c r="G18" s="47">
        <v>6.81</v>
      </c>
      <c r="H18" s="47">
        <v>0.19</v>
      </c>
      <c r="I18" s="49" t="s">
        <v>80</v>
      </c>
      <c r="J18" s="60">
        <v>6.0901346914179504</v>
      </c>
      <c r="K18" s="60">
        <v>6.1174632971861396</v>
      </c>
      <c r="L18" s="60">
        <v>6.1396598840832697</v>
      </c>
      <c r="M18" s="60">
        <v>6.2276389210927396</v>
      </c>
      <c r="N18" s="60">
        <v>6.4402109564672498</v>
      </c>
      <c r="O18" s="51">
        <v>6.4379760022359402</v>
      </c>
      <c r="P18" s="51">
        <v>6.3109713162446601</v>
      </c>
      <c r="Q18" s="51">
        <v>5.81098556963049</v>
      </c>
      <c r="R18" s="51">
        <v>4.5300816234740999</v>
      </c>
      <c r="S18" s="51">
        <v>4.0039585749107998</v>
      </c>
      <c r="T18" s="51" t="s">
        <v>81</v>
      </c>
      <c r="U18" s="51" t="s">
        <v>81</v>
      </c>
      <c r="V18" s="60">
        <v>4.3331015692653896</v>
      </c>
      <c r="W18" s="51">
        <v>6.3556127074277597</v>
      </c>
      <c r="X18" s="60">
        <v>6.4402109564672498</v>
      </c>
    </row>
    <row r="19" spans="1:24">
      <c r="A19" s="45" t="s">
        <v>122</v>
      </c>
      <c r="B19" s="46" t="s">
        <v>123</v>
      </c>
      <c r="C19" s="46" t="s">
        <v>124</v>
      </c>
      <c r="D19" s="46" t="s">
        <v>125</v>
      </c>
      <c r="E19" s="47">
        <v>3</v>
      </c>
      <c r="F19" s="47">
        <v>1</v>
      </c>
      <c r="G19" s="47">
        <v>6.81</v>
      </c>
      <c r="H19" s="47">
        <v>0.17</v>
      </c>
      <c r="I19" s="49" t="s">
        <v>80</v>
      </c>
      <c r="J19" s="60">
        <v>6.1185830024091903</v>
      </c>
      <c r="K19" s="60">
        <v>6.1508011901803004</v>
      </c>
      <c r="L19" s="61">
        <v>6.1592652786588804</v>
      </c>
      <c r="M19" s="61">
        <v>6.2314334472363404</v>
      </c>
      <c r="N19" s="61">
        <v>6.45092925674399</v>
      </c>
      <c r="O19" s="61">
        <v>6.4810100272946096</v>
      </c>
      <c r="P19" s="61">
        <v>6.3500380514121799</v>
      </c>
      <c r="Q19" s="61">
        <v>5.8497705920908896</v>
      </c>
      <c r="R19" s="61">
        <v>4.5633196134551302</v>
      </c>
      <c r="S19" s="61">
        <v>4.03563130977924</v>
      </c>
      <c r="T19" s="51" t="s">
        <v>81</v>
      </c>
      <c r="U19" s="51" t="s">
        <v>81</v>
      </c>
      <c r="V19" s="60">
        <v>4.4031175717919302</v>
      </c>
      <c r="W19" s="61">
        <v>6.3959944706766203</v>
      </c>
      <c r="X19" s="61">
        <v>6.4413206705483503</v>
      </c>
    </row>
    <row r="20" spans="1:24">
      <c r="A20" s="45" t="s">
        <v>126</v>
      </c>
      <c r="B20" s="46" t="s">
        <v>127</v>
      </c>
      <c r="C20" s="46" t="s">
        <v>128</v>
      </c>
      <c r="D20" s="46" t="s">
        <v>129</v>
      </c>
      <c r="E20" s="47">
        <v>1</v>
      </c>
      <c r="F20" s="47">
        <v>1</v>
      </c>
      <c r="G20" s="47">
        <v>6.82</v>
      </c>
      <c r="H20" s="47">
        <v>0.18</v>
      </c>
      <c r="I20" s="49" t="s">
        <v>80</v>
      </c>
      <c r="J20" s="51">
        <v>6.0419175605193098</v>
      </c>
      <c r="K20" s="51">
        <v>6.06529753706445</v>
      </c>
      <c r="L20" s="51">
        <v>6.0877767163523</v>
      </c>
      <c r="M20" s="51">
        <v>6.1604170836430896</v>
      </c>
      <c r="N20" s="51">
        <v>6.4066233713831897</v>
      </c>
      <c r="O20" s="51">
        <v>6.4239540115093599</v>
      </c>
      <c r="P20" s="51">
        <v>6.3029365737515999</v>
      </c>
      <c r="Q20" s="51">
        <v>5.8104526783248502</v>
      </c>
      <c r="R20" s="60">
        <v>4.5409723312324504</v>
      </c>
      <c r="S20" s="60">
        <v>4.0219066075030296</v>
      </c>
      <c r="T20" s="61">
        <v>4.5868414323995097</v>
      </c>
      <c r="U20" s="61">
        <v>5.95720439503493</v>
      </c>
      <c r="V20" s="61">
        <v>6.4516618263301897</v>
      </c>
      <c r="W20" s="51">
        <v>6.34780352036754</v>
      </c>
      <c r="X20" s="51">
        <v>6.39740006638318</v>
      </c>
    </row>
    <row r="21" spans="1:24">
      <c r="A21" s="45" t="s">
        <v>130</v>
      </c>
      <c r="B21" s="46" t="s">
        <v>131</v>
      </c>
      <c r="C21" s="46" t="s">
        <v>132</v>
      </c>
      <c r="D21" s="46" t="s">
        <v>133</v>
      </c>
      <c r="E21" s="47">
        <v>3.65</v>
      </c>
      <c r="F21" s="47" t="s">
        <v>81</v>
      </c>
      <c r="G21" s="47">
        <v>6.81</v>
      </c>
      <c r="H21" s="47">
        <v>0.16</v>
      </c>
      <c r="I21" s="49" t="s">
        <v>80</v>
      </c>
      <c r="J21" s="60">
        <v>6.1079524006976103</v>
      </c>
      <c r="K21" s="60">
        <v>6.1364080852956997</v>
      </c>
      <c r="L21" s="60">
        <v>6.1463498930225997</v>
      </c>
      <c r="M21" s="60">
        <v>6.2254853670980896</v>
      </c>
      <c r="N21" s="60">
        <v>6.44071308273654</v>
      </c>
      <c r="O21" s="61">
        <v>6.4800930163663697</v>
      </c>
      <c r="P21" s="60">
        <v>6.32694851115986</v>
      </c>
      <c r="Q21" s="60">
        <v>5.8131284078519299</v>
      </c>
      <c r="R21" s="51">
        <v>4.5233167495759297</v>
      </c>
      <c r="S21" s="51">
        <v>3.9878276730028999</v>
      </c>
      <c r="T21" s="51" t="s">
        <v>81</v>
      </c>
      <c r="U21" s="51" t="s">
        <v>81</v>
      </c>
      <c r="V21" s="61">
        <v>4.42070216207948</v>
      </c>
      <c r="W21" s="60">
        <v>6.3744119773233399</v>
      </c>
      <c r="X21" s="60">
        <v>6.4328423802074202</v>
      </c>
    </row>
    <row r="22" spans="1:24">
      <c r="A22" s="45" t="s">
        <v>134</v>
      </c>
      <c r="B22" s="46" t="s">
        <v>135</v>
      </c>
      <c r="C22" s="46" t="s">
        <v>136</v>
      </c>
      <c r="D22" s="46" t="s">
        <v>137</v>
      </c>
      <c r="E22" s="47">
        <v>4</v>
      </c>
      <c r="F22" s="47">
        <v>4</v>
      </c>
      <c r="G22" s="47">
        <v>6.79</v>
      </c>
      <c r="H22" s="47">
        <v>0.2</v>
      </c>
      <c r="I22" s="49" t="s">
        <v>80</v>
      </c>
      <c r="J22" s="51">
        <v>6.0417194182721401</v>
      </c>
      <c r="K22" s="51">
        <v>6.0662406337156698</v>
      </c>
      <c r="L22" s="51">
        <v>6.0850657283197798</v>
      </c>
      <c r="M22" s="51">
        <v>6.1463362451646804</v>
      </c>
      <c r="N22" s="51">
        <v>6.3780100847480403</v>
      </c>
      <c r="O22" s="51">
        <v>6.3973268219700703</v>
      </c>
      <c r="P22" s="51">
        <v>6.2864300735575096</v>
      </c>
      <c r="Q22" s="51">
        <v>5.7996972207411002</v>
      </c>
      <c r="R22" s="51">
        <v>4.5253242636990496</v>
      </c>
      <c r="S22" s="60">
        <v>4.0106277361777503</v>
      </c>
      <c r="T22" s="51" t="s">
        <v>81</v>
      </c>
      <c r="U22" s="51" t="s">
        <v>81</v>
      </c>
      <c r="V22" s="51">
        <v>4.2403414733328999</v>
      </c>
      <c r="W22" s="51">
        <v>6.3335629421457504</v>
      </c>
      <c r="X22" s="51">
        <v>6.3700671630523003</v>
      </c>
    </row>
    <row r="23" spans="1:24">
      <c r="A23" s="45" t="s">
        <v>138</v>
      </c>
      <c r="B23" s="46" t="s">
        <v>139</v>
      </c>
      <c r="C23" s="46" t="s">
        <v>140</v>
      </c>
      <c r="D23" s="46" t="s">
        <v>141</v>
      </c>
      <c r="E23" s="47">
        <v>2.17</v>
      </c>
      <c r="F23" s="47">
        <v>2.02</v>
      </c>
      <c r="G23" s="47">
        <v>6.86</v>
      </c>
      <c r="H23" s="47">
        <v>0.18</v>
      </c>
      <c r="I23" s="49" t="s">
        <v>80</v>
      </c>
      <c r="J23" s="51">
        <v>6.0021668071020802</v>
      </c>
      <c r="K23" s="61">
        <v>6.1733147243301003</v>
      </c>
      <c r="L23" s="51">
        <v>6.0714531643973997</v>
      </c>
      <c r="M23" s="51">
        <v>6.1726922777819402</v>
      </c>
      <c r="N23" s="51">
        <v>6.3999223217142696</v>
      </c>
      <c r="O23" s="51">
        <v>6.39151157537506</v>
      </c>
      <c r="P23" s="51">
        <v>6.3005148177553396</v>
      </c>
      <c r="Q23" s="51">
        <v>5.8091548362977097</v>
      </c>
      <c r="R23" s="60">
        <v>4.5389229855849598</v>
      </c>
      <c r="S23" s="51">
        <v>4.0096002028373601</v>
      </c>
      <c r="T23" s="51" t="s">
        <v>81</v>
      </c>
      <c r="U23" s="51" t="s">
        <v>81</v>
      </c>
      <c r="V23" s="51">
        <v>4.2048919978822799</v>
      </c>
      <c r="W23" s="51">
        <v>6.3349958016878301</v>
      </c>
      <c r="X23" s="51">
        <v>6.3891526663607898</v>
      </c>
    </row>
    <row r="24" spans="1:24">
      <c r="A24" s="45" t="s">
        <v>142</v>
      </c>
      <c r="B24" s="46" t="s">
        <v>143</v>
      </c>
      <c r="C24" s="46" t="s">
        <v>144</v>
      </c>
      <c r="D24" s="46" t="s">
        <v>145</v>
      </c>
      <c r="E24" s="47">
        <v>2</v>
      </c>
      <c r="F24" s="47" t="s">
        <v>81</v>
      </c>
      <c r="G24" s="47">
        <v>6.79</v>
      </c>
      <c r="H24" s="47">
        <v>0.12</v>
      </c>
      <c r="I24" s="49" t="s">
        <v>80</v>
      </c>
      <c r="J24" s="61">
        <v>6.1246519488290501</v>
      </c>
      <c r="K24" s="61">
        <v>6.1580392485491098</v>
      </c>
      <c r="L24" s="61">
        <v>6.1657153070159101</v>
      </c>
      <c r="M24" s="61">
        <v>6.2434759730002201</v>
      </c>
      <c r="N24" s="61">
        <v>6.4707733681991497</v>
      </c>
      <c r="O24" s="60">
        <v>6.4471887296219297</v>
      </c>
      <c r="P24" s="61">
        <v>6.3425742951694701</v>
      </c>
      <c r="Q24" s="61">
        <v>5.8624965643118596</v>
      </c>
      <c r="R24" s="61">
        <v>4.5825151300785203</v>
      </c>
      <c r="S24" s="61">
        <v>4.0602317700816304</v>
      </c>
      <c r="T24" s="61">
        <v>4.6257412615645901</v>
      </c>
      <c r="U24" s="61">
        <v>6.0423993481837099</v>
      </c>
      <c r="V24" s="61">
        <v>5.92794373146819</v>
      </c>
      <c r="W24" s="61">
        <v>6.3822118905213996</v>
      </c>
      <c r="X24" s="61">
        <v>6.4604448764674798</v>
      </c>
    </row>
    <row r="25" spans="1:24">
      <c r="E25" s="48"/>
      <c r="F25" s="48"/>
      <c r="G25" s="48"/>
      <c r="H25" s="48"/>
      <c r="I25" s="50"/>
      <c r="J25" s="52"/>
      <c r="K25" s="52"/>
      <c r="L25" s="52"/>
      <c r="M25" s="52"/>
      <c r="N25" s="52"/>
      <c r="O25" s="52"/>
      <c r="P25" s="52"/>
      <c r="Q25" s="52"/>
      <c r="R25" s="52"/>
      <c r="S25" s="52"/>
      <c r="T25" s="52"/>
      <c r="U25" s="52"/>
      <c r="V25" s="52"/>
      <c r="W25" s="52"/>
      <c r="X25" s="52"/>
    </row>
    <row r="26" spans="1:24">
      <c r="A26" s="147" t="s">
        <v>146</v>
      </c>
      <c r="B26" s="147"/>
      <c r="C26" s="147"/>
      <c r="D26" s="147"/>
      <c r="E26" s="147"/>
      <c r="F26" s="147"/>
      <c r="G26" s="147"/>
      <c r="H26" s="147"/>
      <c r="I26" s="147"/>
      <c r="J26" s="147"/>
      <c r="K26" s="147"/>
      <c r="L26" s="147"/>
      <c r="M26" s="147"/>
      <c r="N26" s="147"/>
      <c r="O26" s="147"/>
      <c r="P26" s="147"/>
      <c r="Q26" s="147"/>
      <c r="R26" s="147"/>
      <c r="S26" s="147"/>
      <c r="T26" s="147"/>
      <c r="U26" s="147"/>
      <c r="V26" s="147"/>
      <c r="W26" s="147"/>
      <c r="X26" s="147"/>
    </row>
    <row r="27" spans="1:24">
      <c r="A27" s="53" t="s">
        <v>147</v>
      </c>
      <c r="B27" s="53"/>
      <c r="C27" s="53"/>
      <c r="D27" s="53"/>
      <c r="E27" s="54"/>
      <c r="F27" s="54"/>
      <c r="G27" s="54"/>
      <c r="H27" s="56"/>
      <c r="I27" s="54"/>
      <c r="J27" s="56">
        <v>6.2637580364088397</v>
      </c>
      <c r="K27" s="56">
        <v>6.2637580364088397</v>
      </c>
      <c r="L27" s="56">
        <v>6.2762108159178398</v>
      </c>
      <c r="M27" s="56">
        <v>6.3450492973503803</v>
      </c>
      <c r="N27" s="56">
        <v>6.57983485922525</v>
      </c>
      <c r="O27" s="56">
        <v>6.5642905131325797</v>
      </c>
      <c r="P27" s="56">
        <v>6.46447222249415</v>
      </c>
      <c r="Q27" s="56">
        <v>5.9781791081213296</v>
      </c>
      <c r="R27" s="56">
        <v>4.71357801293248</v>
      </c>
      <c r="S27" s="56">
        <v>4.1906667849697996</v>
      </c>
      <c r="T27" s="56">
        <v>4.7254964663225199</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6.0901346914179504</v>
      </c>
      <c r="K29" s="59">
        <f t="shared" si="0"/>
        <v>6.1174632971861396</v>
      </c>
      <c r="L29" s="59">
        <f t="shared" si="0"/>
        <v>6.1303006777392302</v>
      </c>
      <c r="M29" s="59">
        <f t="shared" si="0"/>
        <v>6.2189805625168901</v>
      </c>
      <c r="N29" s="59">
        <f t="shared" si="0"/>
        <v>6.4331794933329096</v>
      </c>
      <c r="O29" s="59">
        <f t="shared" si="0"/>
        <v>6.4470781141798401</v>
      </c>
      <c r="P29" s="59">
        <f t="shared" si="0"/>
        <v>6.31672472127216</v>
      </c>
      <c r="Q29" s="59">
        <f t="shared" si="0"/>
        <v>5.8131284078519299</v>
      </c>
      <c r="R29" s="59">
        <f t="shared" si="0"/>
        <v>4.5361532296133804</v>
      </c>
      <c r="S29" s="59">
        <f t="shared" si="0"/>
        <v>4.0106277361777503</v>
      </c>
      <c r="T29" s="59">
        <f t="shared" si="0"/>
        <v>4.5868414323995097</v>
      </c>
      <c r="U29" s="59">
        <f t="shared" si="0"/>
        <v>5.95720439503493</v>
      </c>
      <c r="V29" s="59">
        <f t="shared" si="0"/>
        <v>4.3331015692653896</v>
      </c>
      <c r="W29" s="59">
        <f t="shared" si="0"/>
        <v>6.3669084153798297</v>
      </c>
      <c r="X29" s="59">
        <f t="shared" si="0"/>
        <v>6.4282692086603497</v>
      </c>
    </row>
    <row r="30" spans="1:24">
      <c r="E30" s="48"/>
      <c r="F30" s="48"/>
      <c r="G30" s="48"/>
      <c r="H30" s="48"/>
      <c r="I30" s="50"/>
      <c r="J30" s="52"/>
      <c r="K30" s="52"/>
      <c r="L30" s="52"/>
      <c r="M30" s="52"/>
      <c r="N30" s="52"/>
      <c r="O30" s="52"/>
      <c r="P30" s="52"/>
      <c r="Q30" s="52"/>
      <c r="R30" s="52"/>
      <c r="S30" s="52"/>
      <c r="T30" s="52"/>
      <c r="U30" s="52"/>
      <c r="V30" s="52"/>
      <c r="W30" s="52"/>
      <c r="X30" s="52"/>
    </row>
    <row r="31" spans="1:24">
      <c r="A31" s="148" t="s">
        <v>149</v>
      </c>
      <c r="B31" s="148"/>
      <c r="C31" s="148"/>
      <c r="D31" s="148"/>
      <c r="E31" s="148"/>
      <c r="F31" s="148"/>
      <c r="G31" s="148"/>
      <c r="H31" s="148"/>
      <c r="I31" s="148"/>
      <c r="J31" s="148"/>
      <c r="K31" s="148"/>
      <c r="L31" s="148"/>
      <c r="M31" s="148"/>
      <c r="N31" s="148"/>
      <c r="O31" s="148"/>
      <c r="P31" s="148"/>
      <c r="Q31" s="148"/>
      <c r="R31" s="148"/>
      <c r="S31" s="148"/>
      <c r="T31" s="148"/>
      <c r="U31" s="148"/>
      <c r="V31" s="148"/>
      <c r="W31" s="148"/>
      <c r="X31" s="148"/>
    </row>
    <row r="32" spans="1:24">
      <c r="A32" s="143" t="s">
        <v>150</v>
      </c>
      <c r="B32" s="143"/>
      <c r="C32" s="143"/>
      <c r="D32" s="143"/>
      <c r="E32" s="143"/>
      <c r="F32" s="143"/>
      <c r="G32" s="143"/>
      <c r="H32" s="143"/>
      <c r="I32" s="143"/>
      <c r="J32" s="143"/>
      <c r="K32" s="143"/>
      <c r="L32" s="143"/>
      <c r="M32" s="143"/>
      <c r="N32" s="143"/>
      <c r="O32" s="143"/>
      <c r="P32" s="143"/>
      <c r="Q32" s="143"/>
      <c r="R32" s="143"/>
      <c r="S32" s="143"/>
      <c r="T32" s="143"/>
      <c r="U32" s="143"/>
      <c r="V32" s="143"/>
      <c r="W32" s="143"/>
      <c r="X32" s="143"/>
    </row>
    <row r="33" spans="1:24">
      <c r="A33" s="144" t="s">
        <v>151</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row>
    <row r="34" spans="1:24">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6:X26"/>
    <mergeCell ref="A31:X31"/>
    <mergeCell ref="A5:A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1481</v>
      </c>
      <c r="B3" s="151" t="s">
        <v>1482</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1483</v>
      </c>
      <c r="B8" s="46" t="s">
        <v>1484</v>
      </c>
      <c r="C8" s="46" t="s">
        <v>1485</v>
      </c>
      <c r="D8" s="46" t="s">
        <v>1486</v>
      </c>
      <c r="E8" s="47">
        <v>52.413116317791903</v>
      </c>
      <c r="F8" s="47">
        <v>39.087711234584802</v>
      </c>
      <c r="G8" s="47">
        <v>7.2226374854722799</v>
      </c>
      <c r="H8" s="47">
        <v>1.27653496215102</v>
      </c>
      <c r="I8" s="47">
        <v>1.94</v>
      </c>
      <c r="J8" s="49" t="s">
        <v>1216</v>
      </c>
      <c r="K8" s="47">
        <v>37.815543954159502</v>
      </c>
      <c r="L8" s="47">
        <v>6.2892129963309502</v>
      </c>
      <c r="M8" s="47" t="s">
        <v>81</v>
      </c>
      <c r="N8" s="51">
        <v>0.370364406370216</v>
      </c>
      <c r="O8" s="51">
        <v>0.370364406370216</v>
      </c>
      <c r="P8" s="51">
        <v>1.33144752243466</v>
      </c>
      <c r="Q8" s="60">
        <v>1.3281529407939101</v>
      </c>
      <c r="R8" s="61">
        <v>4.4350244621674104</v>
      </c>
      <c r="S8" s="60">
        <v>8.0597066675913496</v>
      </c>
      <c r="T8" s="51">
        <v>0.42049299178350502</v>
      </c>
      <c r="U8" s="51">
        <v>10.9212799797688</v>
      </c>
      <c r="V8" s="51">
        <v>4.40913162864185</v>
      </c>
      <c r="W8" s="51">
        <v>23.382649176051402</v>
      </c>
      <c r="X8" s="51">
        <v>8.4585394208496592</v>
      </c>
      <c r="Y8" s="60">
        <v>14.934860702874801</v>
      </c>
      <c r="Z8" s="60">
        <v>16.761564203054402</v>
      </c>
      <c r="AA8" s="60">
        <v>3.4779865860947501</v>
      </c>
      <c r="AB8" s="61">
        <v>4.4350244621674104</v>
      </c>
    </row>
    <row r="9" spans="1:28">
      <c r="A9" s="45" t="s">
        <v>1487</v>
      </c>
      <c r="B9" s="46" t="s">
        <v>1488</v>
      </c>
      <c r="C9" s="46" t="s">
        <v>1489</v>
      </c>
      <c r="D9" s="46" t="s">
        <v>1490</v>
      </c>
      <c r="E9" s="47">
        <v>38.752657422600699</v>
      </c>
      <c r="F9" s="47">
        <v>35.999099527406401</v>
      </c>
      <c r="G9" s="47">
        <v>4.1479870347598302</v>
      </c>
      <c r="H9" s="47">
        <v>21.1002560152331</v>
      </c>
      <c r="I9" s="47">
        <v>1.75</v>
      </c>
      <c r="J9" s="49" t="s">
        <v>1373</v>
      </c>
      <c r="K9" s="47">
        <v>47.997512821329103</v>
      </c>
      <c r="L9" s="47">
        <v>9.9654423007217208</v>
      </c>
      <c r="M9" s="47">
        <v>0.51664437231846505</v>
      </c>
      <c r="N9" s="51">
        <v>0.422932330827064</v>
      </c>
      <c r="O9" s="51">
        <v>0.422932330827064</v>
      </c>
      <c r="P9" s="61">
        <v>2.3467432950191598</v>
      </c>
      <c r="Q9" s="61">
        <v>3.8386783284742698</v>
      </c>
      <c r="R9" s="61">
        <v>7.4949698189134901</v>
      </c>
      <c r="S9" s="61">
        <v>12.355415352260801</v>
      </c>
      <c r="T9" s="61">
        <v>7.87481070166585</v>
      </c>
      <c r="U9" s="60">
        <v>17.250812081985199</v>
      </c>
      <c r="V9" s="60">
        <v>11.513090314991199</v>
      </c>
      <c r="W9" s="51">
        <v>26.889088951346299</v>
      </c>
      <c r="X9" s="51" t="s">
        <v>81</v>
      </c>
      <c r="Y9" s="51" t="s">
        <v>81</v>
      </c>
      <c r="Z9" s="61">
        <v>17.938054305212798</v>
      </c>
      <c r="AA9" s="61">
        <v>9.7022587268993803</v>
      </c>
      <c r="AB9" s="61">
        <v>7.4949698189134901</v>
      </c>
    </row>
    <row r="10" spans="1:28">
      <c r="A10" s="45" t="s">
        <v>1491</v>
      </c>
      <c r="B10" s="46" t="s">
        <v>1492</v>
      </c>
      <c r="C10" s="46" t="s">
        <v>1493</v>
      </c>
      <c r="D10" s="46" t="s">
        <v>1494</v>
      </c>
      <c r="E10" s="47">
        <v>52.345643924415903</v>
      </c>
      <c r="F10" s="47">
        <v>36.2638826783026</v>
      </c>
      <c r="G10" s="47">
        <v>8.1427335568367791</v>
      </c>
      <c r="H10" s="47">
        <v>3.24773984044471</v>
      </c>
      <c r="I10" s="47">
        <v>2.02</v>
      </c>
      <c r="J10" s="49" t="s">
        <v>1226</v>
      </c>
      <c r="K10" s="47">
        <v>30.349269606235701</v>
      </c>
      <c r="L10" s="47">
        <v>3.9007478286891</v>
      </c>
      <c r="M10" s="47">
        <v>1.2247969922013899</v>
      </c>
      <c r="N10" s="61">
        <v>0.65076494581357602</v>
      </c>
      <c r="O10" s="61">
        <v>0.65076494581357602</v>
      </c>
      <c r="P10" s="61">
        <v>1.94940635362071</v>
      </c>
      <c r="Q10" s="60">
        <v>1.37066432683233</v>
      </c>
      <c r="R10" s="51">
        <v>3.7937465118495202</v>
      </c>
      <c r="S10" s="51">
        <v>6.4795419634129399</v>
      </c>
      <c r="T10" s="60">
        <v>1.4799435704969399</v>
      </c>
      <c r="U10" s="61">
        <v>19.977854195673</v>
      </c>
      <c r="V10" s="60">
        <v>11.7680396770974</v>
      </c>
      <c r="W10" s="60">
        <v>29.145376284023701</v>
      </c>
      <c r="X10" s="51">
        <v>11.017531718298001</v>
      </c>
      <c r="Y10" s="51">
        <v>13.353427264154799</v>
      </c>
      <c r="Z10" s="51">
        <v>12.0794321549575</v>
      </c>
      <c r="AA10" s="51">
        <v>2.91120618681926</v>
      </c>
      <c r="AB10" s="51">
        <v>3.7937465118495202</v>
      </c>
    </row>
    <row r="11" spans="1:28">
      <c r="A11" s="45" t="s">
        <v>1495</v>
      </c>
      <c r="B11" s="46" t="s">
        <v>1496</v>
      </c>
      <c r="C11" s="46" t="s">
        <v>1497</v>
      </c>
      <c r="D11" s="46" t="s">
        <v>1498</v>
      </c>
      <c r="E11" s="47">
        <v>52.487944388008302</v>
      </c>
      <c r="F11" s="47">
        <v>36.0670330484635</v>
      </c>
      <c r="G11" s="47">
        <v>9.0996537851479395</v>
      </c>
      <c r="H11" s="47">
        <v>2.3453687783802799</v>
      </c>
      <c r="I11" s="47">
        <v>2.46</v>
      </c>
      <c r="J11" s="49" t="s">
        <v>1499</v>
      </c>
      <c r="K11" s="47">
        <v>30.1150655199231</v>
      </c>
      <c r="L11" s="47">
        <v>4.6281878209725402</v>
      </c>
      <c r="M11" s="47">
        <v>1.15858656569817</v>
      </c>
      <c r="N11" s="60">
        <v>0.46858729607774902</v>
      </c>
      <c r="O11" s="60">
        <v>0.46858729607774902</v>
      </c>
      <c r="P11" s="51">
        <v>1.0473031942747499</v>
      </c>
      <c r="Q11" s="51">
        <v>0.39889004509192599</v>
      </c>
      <c r="R11" s="51">
        <v>0.95919079176840505</v>
      </c>
      <c r="S11" s="51">
        <v>6.16174582798459</v>
      </c>
      <c r="T11" s="51">
        <v>0</v>
      </c>
      <c r="U11" s="60">
        <v>17.582122442173901</v>
      </c>
      <c r="V11" s="51">
        <v>9.9775960993978607</v>
      </c>
      <c r="W11" s="51">
        <v>25.0981080758072</v>
      </c>
      <c r="X11" s="51">
        <v>8.6589591120282297</v>
      </c>
      <c r="Y11" s="51">
        <v>12.186459780882201</v>
      </c>
      <c r="Z11" s="51">
        <v>12.7700940268014</v>
      </c>
      <c r="AA11" s="51">
        <v>1.40129619898406</v>
      </c>
      <c r="AB11" s="51">
        <v>0.95919079176840505</v>
      </c>
    </row>
    <row r="12" spans="1:28">
      <c r="A12" s="45" t="s">
        <v>1500</v>
      </c>
      <c r="B12" s="46" t="s">
        <v>1501</v>
      </c>
      <c r="C12" s="46" t="s">
        <v>1502</v>
      </c>
      <c r="D12" s="46" t="s">
        <v>1503</v>
      </c>
      <c r="E12" s="47">
        <v>57.319195152008596</v>
      </c>
      <c r="F12" s="47">
        <v>35.081372652980697</v>
      </c>
      <c r="G12" s="47">
        <v>2.5301480595861201</v>
      </c>
      <c r="H12" s="47">
        <v>5.0692841354245504</v>
      </c>
      <c r="I12" s="47">
        <v>1.65</v>
      </c>
      <c r="J12" s="49" t="s">
        <v>1236</v>
      </c>
      <c r="K12" s="47">
        <v>38.498702419201997</v>
      </c>
      <c r="L12" s="47">
        <v>6.2942346033952603</v>
      </c>
      <c r="M12" s="47">
        <v>0.79883488490008603</v>
      </c>
      <c r="N12" s="51">
        <v>0.31255635030353901</v>
      </c>
      <c r="O12" s="51">
        <v>0.31255635030353901</v>
      </c>
      <c r="P12" s="51">
        <v>0.90694721567203795</v>
      </c>
      <c r="Q12" s="51">
        <v>0.82769453842435103</v>
      </c>
      <c r="R12" s="60">
        <v>4.0007478033277097</v>
      </c>
      <c r="S12" s="51">
        <v>7.1800141288292298</v>
      </c>
      <c r="T12" s="51">
        <v>7.1955387659627904E-2</v>
      </c>
      <c r="U12" s="51">
        <v>12.9173609611471</v>
      </c>
      <c r="V12" s="51">
        <v>10.642758039083001</v>
      </c>
      <c r="W12" s="51">
        <v>26.6918351701412</v>
      </c>
      <c r="X12" s="60">
        <v>12.1539871939626</v>
      </c>
      <c r="Y12" s="61">
        <v>20.816699310253799</v>
      </c>
      <c r="Z12" s="60">
        <v>16.698572625096102</v>
      </c>
      <c r="AA12" s="51">
        <v>2.7837654739175899</v>
      </c>
      <c r="AB12" s="60">
        <v>4.0007478033277097</v>
      </c>
    </row>
    <row r="13" spans="1:28">
      <c r="A13" s="45" t="s">
        <v>1504</v>
      </c>
      <c r="B13" s="46" t="s">
        <v>1505</v>
      </c>
      <c r="C13" s="46" t="s">
        <v>1506</v>
      </c>
      <c r="D13" s="46" t="s">
        <v>1507</v>
      </c>
      <c r="E13" s="47">
        <v>55.206588782705801</v>
      </c>
      <c r="F13" s="47">
        <v>35.668444847391399</v>
      </c>
      <c r="G13" s="47">
        <v>7.85189298374139</v>
      </c>
      <c r="H13" s="47">
        <v>1.2730733861614201</v>
      </c>
      <c r="I13" s="47">
        <v>1.82</v>
      </c>
      <c r="J13" s="49" t="s">
        <v>1392</v>
      </c>
      <c r="K13" s="47">
        <v>28.751669624882101</v>
      </c>
      <c r="L13" s="47">
        <v>3.94834992435882</v>
      </c>
      <c r="M13" s="47">
        <v>1.40739190930645</v>
      </c>
      <c r="N13" s="61">
        <v>0.56694030985622301</v>
      </c>
      <c r="O13" s="61">
        <v>0.56694030985622301</v>
      </c>
      <c r="P13" s="51">
        <v>1.4848059790700401</v>
      </c>
      <c r="Q13" s="51">
        <v>0.96236517379089104</v>
      </c>
      <c r="R13" s="51">
        <v>3.6605588601694699</v>
      </c>
      <c r="S13" s="51">
        <v>6.4885754966438602</v>
      </c>
      <c r="T13" s="51">
        <v>1.10046910076951</v>
      </c>
      <c r="U13" s="51">
        <v>16.5611150096681</v>
      </c>
      <c r="V13" s="51">
        <v>8.5181997304378996</v>
      </c>
      <c r="W13" s="51">
        <v>26.211912408587501</v>
      </c>
      <c r="X13" s="60">
        <v>11.710221573509299</v>
      </c>
      <c r="Y13" s="60">
        <v>15.4438886895368</v>
      </c>
      <c r="Z13" s="60">
        <v>17.054238573253201</v>
      </c>
      <c r="AA13" s="51">
        <v>2.82048204602241</v>
      </c>
      <c r="AB13" s="51">
        <v>3.6605588601694699</v>
      </c>
    </row>
    <row r="14" spans="1:28">
      <c r="A14" s="45" t="s">
        <v>1508</v>
      </c>
      <c r="B14" s="46" t="s">
        <v>1509</v>
      </c>
      <c r="C14" s="46" t="s">
        <v>1510</v>
      </c>
      <c r="D14" s="46" t="s">
        <v>1511</v>
      </c>
      <c r="E14" s="47">
        <v>53.373037205814001</v>
      </c>
      <c r="F14" s="47">
        <v>37.846469022070899</v>
      </c>
      <c r="G14" s="47">
        <v>6.0105957204602802</v>
      </c>
      <c r="H14" s="47">
        <v>2.7698980516548199</v>
      </c>
      <c r="I14" s="47">
        <v>2.04</v>
      </c>
      <c r="J14" s="49" t="s">
        <v>1216</v>
      </c>
      <c r="K14" s="47">
        <v>35.9851584529954</v>
      </c>
      <c r="L14" s="47">
        <v>5.9918998301673501</v>
      </c>
      <c r="M14" s="47">
        <v>0.93934886957338704</v>
      </c>
      <c r="N14" s="61">
        <v>0.56727115561236996</v>
      </c>
      <c r="O14" s="61">
        <v>0.56727115561236996</v>
      </c>
      <c r="P14" s="60">
        <v>1.6805957648258401</v>
      </c>
      <c r="Q14" s="61">
        <v>1.8047908994786299</v>
      </c>
      <c r="R14" s="61">
        <v>4.7238631036099301</v>
      </c>
      <c r="S14" s="60">
        <v>7.9403123550332504</v>
      </c>
      <c r="T14" s="51">
        <v>1.2216784484321299</v>
      </c>
      <c r="U14" s="51">
        <v>16.4242511157777</v>
      </c>
      <c r="V14" s="51">
        <v>11.255653600223001</v>
      </c>
      <c r="W14" s="60">
        <v>27.201695804390798</v>
      </c>
      <c r="X14" s="60">
        <v>12.6958878245173</v>
      </c>
      <c r="Y14" s="51">
        <v>14.668840424061999</v>
      </c>
      <c r="Z14" s="51">
        <v>11.3735749353604</v>
      </c>
      <c r="AA14" s="60">
        <v>4.0429258113798197</v>
      </c>
      <c r="AB14" s="61">
        <v>4.7238631036099301</v>
      </c>
    </row>
    <row r="15" spans="1:28">
      <c r="A15" s="45" t="s">
        <v>1512</v>
      </c>
      <c r="B15" s="46" t="s">
        <v>1513</v>
      </c>
      <c r="C15" s="46" t="s">
        <v>1514</v>
      </c>
      <c r="D15" s="46" t="s">
        <v>1515</v>
      </c>
      <c r="E15" s="47">
        <v>56.429545334536897</v>
      </c>
      <c r="F15" s="47">
        <v>37.979645443275899</v>
      </c>
      <c r="G15" s="47">
        <v>0</v>
      </c>
      <c r="H15" s="47">
        <v>5.5908092221872101</v>
      </c>
      <c r="I15" s="47">
        <v>2.04</v>
      </c>
      <c r="J15" s="49" t="s">
        <v>1249</v>
      </c>
      <c r="K15" s="47">
        <v>35.490099285868197</v>
      </c>
      <c r="L15" s="47">
        <v>5.2807432378171102</v>
      </c>
      <c r="M15" s="47">
        <v>1.70093728603334</v>
      </c>
      <c r="N15" s="51">
        <v>0.39963177997237598</v>
      </c>
      <c r="O15" s="51">
        <v>0.39963177997237598</v>
      </c>
      <c r="P15" s="51">
        <v>1.52457645663968</v>
      </c>
      <c r="Q15" s="51">
        <v>0.95060939518409904</v>
      </c>
      <c r="R15" s="51">
        <v>3.2303193538530999</v>
      </c>
      <c r="S15" s="51">
        <v>6.7190646302587496</v>
      </c>
      <c r="T15" s="51">
        <v>0.40984798072139</v>
      </c>
      <c r="U15" s="51">
        <v>9.5648001191557004</v>
      </c>
      <c r="V15" s="51">
        <v>8.3505896751256508</v>
      </c>
      <c r="W15" s="60">
        <v>28.525262505521798</v>
      </c>
      <c r="X15" s="51">
        <v>9.0846982068427895</v>
      </c>
      <c r="Y15" s="51">
        <v>13.737975857993099</v>
      </c>
      <c r="Z15" s="60">
        <v>14.807631572555101</v>
      </c>
      <c r="AA15" s="51">
        <v>2.9360654041188199</v>
      </c>
      <c r="AB15" s="51">
        <v>3.2303193538530999</v>
      </c>
    </row>
    <row r="16" spans="1:28">
      <c r="A16" s="45" t="s">
        <v>1516</v>
      </c>
      <c r="B16" s="46" t="s">
        <v>1517</v>
      </c>
      <c r="C16" s="46" t="s">
        <v>1518</v>
      </c>
      <c r="D16" s="46" t="s">
        <v>1519</v>
      </c>
      <c r="E16" s="47">
        <v>52.436254835132601</v>
      </c>
      <c r="F16" s="47">
        <v>36.572490169655303</v>
      </c>
      <c r="G16" s="47">
        <v>7.7548127213828604</v>
      </c>
      <c r="H16" s="47">
        <v>3.2364422738293102</v>
      </c>
      <c r="I16" s="47">
        <v>1.8</v>
      </c>
      <c r="J16" s="49" t="s">
        <v>1236</v>
      </c>
      <c r="K16" s="47">
        <v>29.8462031673373</v>
      </c>
      <c r="L16" s="47">
        <v>4.5815404079183004</v>
      </c>
      <c r="M16" s="47">
        <v>1.7359716243638099</v>
      </c>
      <c r="N16" s="51">
        <v>0.420940468362141</v>
      </c>
      <c r="O16" s="51">
        <v>0.420940468362141</v>
      </c>
      <c r="P16" s="51">
        <v>1.3967373920460699</v>
      </c>
      <c r="Q16" s="51">
        <v>1.1227809006412599</v>
      </c>
      <c r="R16" s="51">
        <v>3.63171659534021</v>
      </c>
      <c r="S16" s="61">
        <v>8.6371802727094806</v>
      </c>
      <c r="T16" s="60">
        <v>2.3656334858233699</v>
      </c>
      <c r="U16" s="61">
        <v>19.305087155000901</v>
      </c>
      <c r="V16" s="61">
        <v>15.354870618846</v>
      </c>
      <c r="W16" s="61">
        <v>33.033914829991197</v>
      </c>
      <c r="X16" s="60">
        <v>13.878152637567</v>
      </c>
      <c r="Y16" s="51">
        <v>11.779991315820499</v>
      </c>
      <c r="Z16" s="51">
        <v>12.0745658699846</v>
      </c>
      <c r="AA16" s="60">
        <v>4.5091486715318299</v>
      </c>
      <c r="AB16" s="51">
        <v>3.63171659534021</v>
      </c>
    </row>
    <row r="17" spans="1:28">
      <c r="A17" s="45" t="s">
        <v>1520</v>
      </c>
      <c r="B17" s="46" t="s">
        <v>1521</v>
      </c>
      <c r="C17" s="46" t="s">
        <v>1522</v>
      </c>
      <c r="D17" s="46" t="s">
        <v>1523</v>
      </c>
      <c r="E17" s="47">
        <v>53.189057967210601</v>
      </c>
      <c r="F17" s="47">
        <v>36.570141523049102</v>
      </c>
      <c r="G17" s="47">
        <v>8.8114625173674899</v>
      </c>
      <c r="H17" s="47">
        <v>1.4293379923728</v>
      </c>
      <c r="I17" s="47">
        <v>2.08</v>
      </c>
      <c r="J17" s="49" t="s">
        <v>1236</v>
      </c>
      <c r="K17" s="47">
        <v>38.264919455749499</v>
      </c>
      <c r="L17" s="47">
        <v>8.0709248183662901</v>
      </c>
      <c r="M17" s="47">
        <v>0.79747978970887101</v>
      </c>
      <c r="N17" s="51">
        <v>0.10605470505409299</v>
      </c>
      <c r="O17" s="51">
        <v>0.10605470505409299</v>
      </c>
      <c r="P17" s="61">
        <v>1.91169832497653</v>
      </c>
      <c r="Q17" s="61">
        <v>2.18345952954704</v>
      </c>
      <c r="R17" s="61">
        <v>5.0271884331290204</v>
      </c>
      <c r="S17" s="61">
        <v>9.2323685363286305</v>
      </c>
      <c r="T17" s="61">
        <v>4.3482605708575299</v>
      </c>
      <c r="U17" s="60">
        <v>17.1476333957186</v>
      </c>
      <c r="V17" s="51">
        <v>10.234702336424901</v>
      </c>
      <c r="W17" s="51">
        <v>25.8286349888822</v>
      </c>
      <c r="X17" s="51" t="s">
        <v>81</v>
      </c>
      <c r="Y17" s="51" t="s">
        <v>81</v>
      </c>
      <c r="Z17" s="51">
        <v>13.0891070391169</v>
      </c>
      <c r="AA17" s="61">
        <v>6.6877821697456596</v>
      </c>
      <c r="AB17" s="61">
        <v>5.0271884331290204</v>
      </c>
    </row>
    <row r="18" spans="1:28">
      <c r="A18" s="45" t="s">
        <v>1524</v>
      </c>
      <c r="B18" s="46" t="s">
        <v>1525</v>
      </c>
      <c r="C18" s="46" t="s">
        <v>1526</v>
      </c>
      <c r="D18" s="46" t="s">
        <v>1527</v>
      </c>
      <c r="E18" s="47">
        <v>55.798600296631001</v>
      </c>
      <c r="F18" s="47">
        <v>35.963216438373998</v>
      </c>
      <c r="G18" s="47">
        <v>4.06879529617943</v>
      </c>
      <c r="H18" s="47">
        <v>4.1693879688155802</v>
      </c>
      <c r="I18" s="47">
        <v>1.85</v>
      </c>
      <c r="J18" s="49" t="s">
        <v>1528</v>
      </c>
      <c r="K18" s="47">
        <v>29.761111510975699</v>
      </c>
      <c r="L18" s="47">
        <v>3.9586212543410699</v>
      </c>
      <c r="M18" s="47">
        <v>1.54722809780243</v>
      </c>
      <c r="N18" s="60">
        <v>0.45447033548173799</v>
      </c>
      <c r="O18" s="60">
        <v>0.45447033548173799</v>
      </c>
      <c r="P18" s="60">
        <v>1.5775137447569401</v>
      </c>
      <c r="Q18" s="51">
        <v>0.94325522692928498</v>
      </c>
      <c r="R18" s="51">
        <v>3.7357498805379099</v>
      </c>
      <c r="S18" s="51">
        <v>6.80899666139518</v>
      </c>
      <c r="T18" s="60">
        <v>2.2576249516343498</v>
      </c>
      <c r="U18" s="60">
        <v>18.4716541571809</v>
      </c>
      <c r="V18" s="61">
        <v>17.7886430210384</v>
      </c>
      <c r="W18" s="61">
        <v>32.379476577937901</v>
      </c>
      <c r="X18" s="60">
        <v>13.8521862937181</v>
      </c>
      <c r="Y18" s="51">
        <v>14.9196362486722</v>
      </c>
      <c r="Z18" s="61">
        <v>17.9306219521157</v>
      </c>
      <c r="AA18" s="51">
        <v>3.3231344552099298</v>
      </c>
      <c r="AB18" s="51">
        <v>3.7357498805379099</v>
      </c>
    </row>
    <row r="19" spans="1:28">
      <c r="A19" s="45" t="s">
        <v>1529</v>
      </c>
      <c r="B19" s="46" t="s">
        <v>1530</v>
      </c>
      <c r="C19" s="46" t="s">
        <v>1531</v>
      </c>
      <c r="D19" s="46" t="s">
        <v>1532</v>
      </c>
      <c r="E19" s="47">
        <v>53.849993592899203</v>
      </c>
      <c r="F19" s="47">
        <v>37.895926585197103</v>
      </c>
      <c r="G19" s="47">
        <v>4.2751406813264499</v>
      </c>
      <c r="H19" s="47">
        <v>3.9789391405772898</v>
      </c>
      <c r="I19" s="47">
        <v>1.89</v>
      </c>
      <c r="J19" s="49" t="s">
        <v>1271</v>
      </c>
      <c r="K19" s="47">
        <v>36.839531284603197</v>
      </c>
      <c r="L19" s="47">
        <v>7.5565996093308296</v>
      </c>
      <c r="M19" s="47">
        <v>0.88576090027749899</v>
      </c>
      <c r="N19" s="51">
        <v>0.36636746656895097</v>
      </c>
      <c r="O19" s="51">
        <v>0.36636746656895097</v>
      </c>
      <c r="P19" s="51">
        <v>1.35035146133924</v>
      </c>
      <c r="Q19" s="60">
        <v>1.6135014836795101</v>
      </c>
      <c r="R19" s="60">
        <v>4.2626070409134096</v>
      </c>
      <c r="S19" s="61">
        <v>8.5380348652931897</v>
      </c>
      <c r="T19" s="51">
        <v>0.88381513533417599</v>
      </c>
      <c r="U19" s="51">
        <v>16.010663293204299</v>
      </c>
      <c r="V19" s="51">
        <v>9.5408345982217497</v>
      </c>
      <c r="W19" s="51">
        <v>22.976705037071699</v>
      </c>
      <c r="X19" s="51">
        <v>10.6256052336735</v>
      </c>
      <c r="Y19" s="51">
        <v>14.504797146808601</v>
      </c>
      <c r="Z19" s="51">
        <v>11.3557755146935</v>
      </c>
      <c r="AA19" s="51">
        <v>3.1244118200639801</v>
      </c>
      <c r="AB19" s="60">
        <v>4.2626070409134096</v>
      </c>
    </row>
    <row r="20" spans="1:28">
      <c r="A20" s="45" t="s">
        <v>1533</v>
      </c>
      <c r="B20" s="46" t="s">
        <v>1534</v>
      </c>
      <c r="C20" s="46" t="s">
        <v>1535</v>
      </c>
      <c r="D20" s="46" t="s">
        <v>1536</v>
      </c>
      <c r="E20" s="47">
        <v>55.108433286081301</v>
      </c>
      <c r="F20" s="47">
        <v>35.9089214689537</v>
      </c>
      <c r="G20" s="47">
        <v>5.5815410462315702</v>
      </c>
      <c r="H20" s="47">
        <v>3.4011041987334298</v>
      </c>
      <c r="I20" s="47">
        <v>1.69</v>
      </c>
      <c r="J20" s="49" t="s">
        <v>1281</v>
      </c>
      <c r="K20" s="47">
        <v>33.800990542471602</v>
      </c>
      <c r="L20" s="47">
        <v>5.5670036762491204</v>
      </c>
      <c r="M20" s="47">
        <v>1.04779906445992</v>
      </c>
      <c r="N20" s="60">
        <v>0.44252464214322701</v>
      </c>
      <c r="O20" s="60">
        <v>0.44252464214322701</v>
      </c>
      <c r="P20" s="61">
        <v>1.8750436950898399</v>
      </c>
      <c r="Q20" s="60">
        <v>1.47963471082821</v>
      </c>
      <c r="R20" s="51">
        <v>3.6140580410895198</v>
      </c>
      <c r="S20" s="60">
        <v>7.8300592977021104</v>
      </c>
      <c r="T20" s="61">
        <v>3.70795633009589</v>
      </c>
      <c r="U20" s="61">
        <v>18.9497136250829</v>
      </c>
      <c r="V20" s="61">
        <v>12.9533162034739</v>
      </c>
      <c r="W20" s="51">
        <v>27.199615479129001</v>
      </c>
      <c r="X20" s="61">
        <v>14.007997411958501</v>
      </c>
      <c r="Y20" s="61">
        <v>15.9779563483823</v>
      </c>
      <c r="Z20" s="61">
        <v>17.903494031772201</v>
      </c>
      <c r="AA20" s="61">
        <v>5.1664742109314803</v>
      </c>
      <c r="AB20" s="51">
        <v>3.6140580410895198</v>
      </c>
    </row>
    <row r="21" spans="1:28">
      <c r="A21" s="45" t="s">
        <v>1537</v>
      </c>
      <c r="B21" s="46" t="s">
        <v>1538</v>
      </c>
      <c r="C21" s="46" t="s">
        <v>1539</v>
      </c>
      <c r="D21" s="46" t="s">
        <v>1540</v>
      </c>
      <c r="E21" s="47">
        <v>43.028444688481102</v>
      </c>
      <c r="F21" s="47">
        <v>35.737430436311001</v>
      </c>
      <c r="G21" s="47">
        <v>14.879817039313</v>
      </c>
      <c r="H21" s="47">
        <v>6.3543078358949998</v>
      </c>
      <c r="I21" s="47">
        <v>2.04</v>
      </c>
      <c r="J21" s="49" t="s">
        <v>1286</v>
      </c>
      <c r="K21" s="47">
        <v>41.015762249665698</v>
      </c>
      <c r="L21" s="47">
        <v>6.5430550286616498</v>
      </c>
      <c r="M21" s="47">
        <v>0.89372806944927197</v>
      </c>
      <c r="N21" s="60">
        <v>0.428707263632222</v>
      </c>
      <c r="O21" s="60">
        <v>0.428707263632222</v>
      </c>
      <c r="P21" s="51">
        <v>1.31667848354673</v>
      </c>
      <c r="Q21" s="51">
        <v>0.93612106002309803</v>
      </c>
      <c r="R21" s="60">
        <v>4.18941580638106</v>
      </c>
      <c r="S21" s="51">
        <v>5.8201127344641401</v>
      </c>
      <c r="T21" s="51">
        <v>-2.2792274923268199</v>
      </c>
      <c r="U21" s="51">
        <v>8.0848983818885092</v>
      </c>
      <c r="V21" s="51">
        <v>9.1942186554587302</v>
      </c>
      <c r="W21" s="51">
        <v>23.9287504304572</v>
      </c>
      <c r="X21" s="51">
        <v>10.4826769715471</v>
      </c>
      <c r="Y21" s="51" t="s">
        <v>81</v>
      </c>
      <c r="Z21" s="51">
        <v>11.3438471497048</v>
      </c>
      <c r="AA21" s="51">
        <v>1.0890100287129101</v>
      </c>
      <c r="AB21" s="60">
        <v>4.18941580638106</v>
      </c>
    </row>
    <row r="22" spans="1:28">
      <c r="A22" s="45" t="s">
        <v>1541</v>
      </c>
      <c r="B22" s="46" t="s">
        <v>1542</v>
      </c>
      <c r="C22" s="46" t="s">
        <v>1543</v>
      </c>
      <c r="D22" s="46" t="s">
        <v>1544</v>
      </c>
      <c r="E22" s="47">
        <v>53.624802677231898</v>
      </c>
      <c r="F22" s="47">
        <v>35.605940639182599</v>
      </c>
      <c r="G22" s="47">
        <v>10.4961097152317</v>
      </c>
      <c r="H22" s="47">
        <v>0.27314696835364699</v>
      </c>
      <c r="I22" s="47">
        <v>1.62</v>
      </c>
      <c r="J22" s="49" t="s">
        <v>1295</v>
      </c>
      <c r="K22" s="47">
        <v>31.798738312066099</v>
      </c>
      <c r="L22" s="47">
        <v>5.4635614862498896</v>
      </c>
      <c r="M22" s="47">
        <v>2.0448032301155199</v>
      </c>
      <c r="N22" s="61">
        <v>0.55915811692595097</v>
      </c>
      <c r="O22" s="61">
        <v>0.55915811692595097</v>
      </c>
      <c r="P22" s="60">
        <v>1.7601511635071601</v>
      </c>
      <c r="Q22" s="51">
        <v>0.94432842662863803</v>
      </c>
      <c r="R22" s="51">
        <v>2.8149285632762302</v>
      </c>
      <c r="S22" s="51">
        <v>6.5998257258732496</v>
      </c>
      <c r="T22" s="51">
        <v>-1.00915301787241E-3</v>
      </c>
      <c r="U22" s="51">
        <v>11.225698381352499</v>
      </c>
      <c r="V22" s="51">
        <v>8.4141036693863303</v>
      </c>
      <c r="W22" s="60">
        <v>28.017836808608202</v>
      </c>
      <c r="X22" s="61">
        <v>15.0403606413166</v>
      </c>
      <c r="Y22" s="61">
        <v>22.112930723212099</v>
      </c>
      <c r="Z22" s="61">
        <v>19.4639580764693</v>
      </c>
      <c r="AA22" s="51">
        <v>2.3995039785057499</v>
      </c>
      <c r="AB22" s="51">
        <v>2.8149285632762302</v>
      </c>
    </row>
    <row r="23" spans="1:28">
      <c r="A23" s="45" t="s">
        <v>1545</v>
      </c>
      <c r="B23" s="46" t="s">
        <v>1546</v>
      </c>
      <c r="C23" s="46" t="s">
        <v>1547</v>
      </c>
      <c r="D23" s="46" t="s">
        <v>1548</v>
      </c>
      <c r="E23" s="47">
        <v>41.740331080230703</v>
      </c>
      <c r="F23" s="47">
        <v>38.170390245511001</v>
      </c>
      <c r="G23" s="47">
        <v>16.986276303469399</v>
      </c>
      <c r="H23" s="47">
        <v>3.1030023707889902</v>
      </c>
      <c r="I23" s="47">
        <v>2.2599999999999998</v>
      </c>
      <c r="J23" s="49" t="s">
        <v>80</v>
      </c>
      <c r="K23" s="47">
        <v>34.084307083769303</v>
      </c>
      <c r="L23" s="47">
        <v>6.3511235531303996</v>
      </c>
      <c r="M23" s="47">
        <v>1.10099068730715</v>
      </c>
      <c r="N23" s="51">
        <v>0.30950146218109398</v>
      </c>
      <c r="O23" s="51">
        <v>0.30950146218109398</v>
      </c>
      <c r="P23" s="60">
        <v>1.7575197214408</v>
      </c>
      <c r="Q23" s="61">
        <v>1.9472431136969199</v>
      </c>
      <c r="R23" s="60">
        <v>4.2601909184726496</v>
      </c>
      <c r="S23" s="60">
        <v>8.4729270645472496</v>
      </c>
      <c r="T23" s="51">
        <v>1.24287062010435</v>
      </c>
      <c r="U23" s="51">
        <v>15.200992181279201</v>
      </c>
      <c r="V23" s="60">
        <v>12.7940733164818</v>
      </c>
      <c r="W23" s="60">
        <v>27.9213363656871</v>
      </c>
      <c r="X23" s="51">
        <v>11.6936972315308</v>
      </c>
      <c r="Y23" s="51" t="s">
        <v>81</v>
      </c>
      <c r="Z23" s="60">
        <v>13.546948350027799</v>
      </c>
      <c r="AA23" s="61">
        <v>4.7173669229616699</v>
      </c>
      <c r="AB23" s="60">
        <v>4.2601909184726496</v>
      </c>
    </row>
    <row r="24" spans="1:28">
      <c r="A24" s="45" t="s">
        <v>1549</v>
      </c>
      <c r="B24" s="46" t="s">
        <v>1550</v>
      </c>
      <c r="C24" s="46" t="s">
        <v>1551</v>
      </c>
      <c r="D24" s="46" t="s">
        <v>1552</v>
      </c>
      <c r="E24" s="47">
        <v>58.943279500713103</v>
      </c>
      <c r="F24" s="47">
        <v>38.960584720501302</v>
      </c>
      <c r="G24" s="47">
        <v>0</v>
      </c>
      <c r="H24" s="47">
        <v>2.0961357787855399</v>
      </c>
      <c r="I24" s="47">
        <v>2.0699999999999998</v>
      </c>
      <c r="J24" s="49" t="s">
        <v>686</v>
      </c>
      <c r="K24" s="47">
        <v>37.786041638464397</v>
      </c>
      <c r="L24" s="47">
        <v>5.2983624976363997</v>
      </c>
      <c r="M24" s="47">
        <v>1.0316664692875599</v>
      </c>
      <c r="N24" s="61">
        <v>0.59089105549698895</v>
      </c>
      <c r="O24" s="61">
        <v>0.59089105549698895</v>
      </c>
      <c r="P24" s="60">
        <v>1.8688125552545301</v>
      </c>
      <c r="Q24" s="60">
        <v>1.34377092622606</v>
      </c>
      <c r="R24" s="60">
        <v>4.2925653576414398</v>
      </c>
      <c r="S24" s="60">
        <v>8.2856032760450606</v>
      </c>
      <c r="T24" s="61">
        <v>3.3361109391862902</v>
      </c>
      <c r="U24" s="60">
        <v>16.9093676667373</v>
      </c>
      <c r="V24" s="60">
        <v>12.336438462646001</v>
      </c>
      <c r="W24" s="61">
        <v>29.258963488280301</v>
      </c>
      <c r="X24" s="51">
        <v>10.951003058090199</v>
      </c>
      <c r="Y24" s="51">
        <v>12.9928211307212</v>
      </c>
      <c r="Z24" s="61">
        <v>17.604039911013299</v>
      </c>
      <c r="AA24" s="61">
        <v>5.054000230832</v>
      </c>
      <c r="AB24" s="60">
        <v>4.2925653576414398</v>
      </c>
    </row>
    <row r="25" spans="1:28">
      <c r="A25" s="45" t="s">
        <v>1453</v>
      </c>
      <c r="B25" s="46" t="s">
        <v>1454</v>
      </c>
      <c r="C25" s="46" t="s">
        <v>1455</v>
      </c>
      <c r="D25" s="46" t="s">
        <v>1456</v>
      </c>
      <c r="E25" s="47">
        <v>60.534070876890702</v>
      </c>
      <c r="F25" s="47">
        <v>37.1133822474753</v>
      </c>
      <c r="G25" s="47">
        <v>0</v>
      </c>
      <c r="H25" s="47">
        <v>2.35254687563399</v>
      </c>
      <c r="I25" s="47">
        <v>2.31</v>
      </c>
      <c r="J25" s="49" t="s">
        <v>80</v>
      </c>
      <c r="K25" s="47">
        <v>33.633845386615903</v>
      </c>
      <c r="L25" s="47">
        <v>4.24328139076888</v>
      </c>
      <c r="M25" s="47">
        <v>1.4244642878854099</v>
      </c>
      <c r="N25" s="51">
        <v>0.42626051027387901</v>
      </c>
      <c r="O25" s="51">
        <v>0.42626051027387901</v>
      </c>
      <c r="P25" s="51">
        <v>1.1388460728107399</v>
      </c>
      <c r="Q25" s="51">
        <v>0.11690514217970201</v>
      </c>
      <c r="R25" s="51">
        <v>0.163633767859683</v>
      </c>
      <c r="S25" s="51">
        <v>5.4605791856249901</v>
      </c>
      <c r="T25" s="51">
        <v>-4.0345957775895602</v>
      </c>
      <c r="U25" s="51">
        <v>13.612878957308499</v>
      </c>
      <c r="V25" s="60">
        <v>12.365540949342799</v>
      </c>
      <c r="W25" s="51">
        <v>26.3291200370147</v>
      </c>
      <c r="X25" s="61">
        <v>14.4194925172803</v>
      </c>
      <c r="Y25" s="61">
        <v>18.897525308929399</v>
      </c>
      <c r="Z25" s="51">
        <v>12.821676194129999</v>
      </c>
      <c r="AA25" s="51">
        <v>-2.5854023895446598</v>
      </c>
      <c r="AB25" s="51">
        <v>0.163633767859683</v>
      </c>
    </row>
    <row r="26" spans="1:28">
      <c r="A26" s="45" t="s">
        <v>1553</v>
      </c>
      <c r="B26" s="46" t="s">
        <v>1554</v>
      </c>
      <c r="C26" s="46" t="s">
        <v>1555</v>
      </c>
      <c r="D26" s="46" t="s">
        <v>1556</v>
      </c>
      <c r="E26" s="47">
        <v>44.3104306288988</v>
      </c>
      <c r="F26" s="47">
        <v>36.371616571275503</v>
      </c>
      <c r="G26" s="47">
        <v>12.9137167849898</v>
      </c>
      <c r="H26" s="47">
        <v>6.4042360148359396</v>
      </c>
      <c r="I26" s="47">
        <v>1.88</v>
      </c>
      <c r="J26" s="49" t="s">
        <v>1325</v>
      </c>
      <c r="K26" s="47">
        <v>42.988515603373898</v>
      </c>
      <c r="L26" s="47">
        <v>6.8906815394796501</v>
      </c>
      <c r="M26" s="47" t="s">
        <v>81</v>
      </c>
      <c r="N26" s="51">
        <v>0.24643569245996799</v>
      </c>
      <c r="O26" s="51">
        <v>0.24643569245996799</v>
      </c>
      <c r="P26" s="51">
        <v>1.0438273982172199</v>
      </c>
      <c r="Q26" s="51">
        <v>1.32812826906175</v>
      </c>
      <c r="R26" s="51">
        <v>3.1872569878221402</v>
      </c>
      <c r="S26" s="51">
        <v>7.3642646636934703</v>
      </c>
      <c r="T26" s="60">
        <v>1.36687648372118</v>
      </c>
      <c r="U26" s="61">
        <v>19.476741873651001</v>
      </c>
      <c r="V26" s="61">
        <v>14.096465098395599</v>
      </c>
      <c r="W26" s="61">
        <v>31.400135068040299</v>
      </c>
      <c r="X26" s="61">
        <v>14.202875044314901</v>
      </c>
      <c r="Y26" s="61">
        <v>16.7236734806839</v>
      </c>
      <c r="Z26" s="60">
        <v>14.5258909378145</v>
      </c>
      <c r="AA26" s="60">
        <v>4.2466527339161599</v>
      </c>
      <c r="AB26" s="51">
        <v>3.1872569878221402</v>
      </c>
    </row>
    <row r="27" spans="1:28">
      <c r="A27" s="45" t="s">
        <v>1557</v>
      </c>
      <c r="B27" s="46" t="s">
        <v>1558</v>
      </c>
      <c r="C27" s="46" t="s">
        <v>1559</v>
      </c>
      <c r="D27" s="46" t="s">
        <v>1560</v>
      </c>
      <c r="E27" s="47">
        <v>57.064709673272901</v>
      </c>
      <c r="F27" s="47">
        <v>35.087966853150597</v>
      </c>
      <c r="G27" s="47">
        <v>2.9371604237392099</v>
      </c>
      <c r="H27" s="47">
        <v>4.9101630498373598</v>
      </c>
      <c r="I27" s="47">
        <v>1.86</v>
      </c>
      <c r="J27" s="49" t="s">
        <v>1334</v>
      </c>
      <c r="K27" s="47">
        <v>38.577033032608902</v>
      </c>
      <c r="L27" s="47">
        <v>6.2761339090783501</v>
      </c>
      <c r="M27" s="47">
        <v>1.2151151498349699</v>
      </c>
      <c r="N27" s="60">
        <v>0.44187376940436601</v>
      </c>
      <c r="O27" s="60">
        <v>0.44187376940436601</v>
      </c>
      <c r="P27" s="60">
        <v>1.75287642398989</v>
      </c>
      <c r="Q27" s="61">
        <v>1.7630074246863801</v>
      </c>
      <c r="R27" s="61">
        <v>4.4398867219432603</v>
      </c>
      <c r="S27" s="60">
        <v>7.7813054334685603</v>
      </c>
      <c r="T27" s="60">
        <v>1.2694868442237901</v>
      </c>
      <c r="U27" s="51">
        <v>15.892020857093099</v>
      </c>
      <c r="V27" s="60">
        <v>12.300897188738899</v>
      </c>
      <c r="W27" s="51">
        <v>26.600940167594</v>
      </c>
      <c r="X27" s="51">
        <v>11.524868258956401</v>
      </c>
      <c r="Y27" s="60">
        <v>15.515445444899999</v>
      </c>
      <c r="Z27" s="51">
        <v>11.325980259728301</v>
      </c>
      <c r="AA27" s="51">
        <v>3.1552273829112698</v>
      </c>
      <c r="AB27" s="61">
        <v>4.4398867219432603</v>
      </c>
    </row>
    <row r="28" spans="1:28">
      <c r="A28" s="45" t="s">
        <v>1561</v>
      </c>
      <c r="B28" s="46" t="s">
        <v>1562</v>
      </c>
      <c r="C28" s="46" t="s">
        <v>1563</v>
      </c>
      <c r="D28" s="46" t="s">
        <v>1564</v>
      </c>
      <c r="E28" s="47">
        <v>48.762930417087702</v>
      </c>
      <c r="F28" s="47">
        <v>35.412514731961799</v>
      </c>
      <c r="G28" s="47">
        <v>8.6330703376953899</v>
      </c>
      <c r="H28" s="47">
        <v>7.1914845132550997</v>
      </c>
      <c r="I28" s="47">
        <v>1.92</v>
      </c>
      <c r="J28" s="49" t="s">
        <v>1565</v>
      </c>
      <c r="K28" s="47">
        <v>35.540560335713302</v>
      </c>
      <c r="L28" s="47">
        <v>5.2970408095240096</v>
      </c>
      <c r="M28" s="47">
        <v>0.94513144247436598</v>
      </c>
      <c r="N28" s="60">
        <v>0.496069481849371</v>
      </c>
      <c r="O28" s="60">
        <v>0.496069481849371</v>
      </c>
      <c r="P28" s="61">
        <v>2.0304175358762899</v>
      </c>
      <c r="Q28" s="60">
        <v>1.6439064539010899</v>
      </c>
      <c r="R28" s="60">
        <v>4.1797620983474104</v>
      </c>
      <c r="S28" s="61">
        <v>8.7396989360925392</v>
      </c>
      <c r="T28" s="61">
        <v>2.68126079482749</v>
      </c>
      <c r="U28" s="61">
        <v>23.2421139048528</v>
      </c>
      <c r="V28" s="61">
        <v>13.711682731646199</v>
      </c>
      <c r="W28" s="60">
        <v>28.215854454464701</v>
      </c>
      <c r="X28" s="61">
        <v>14.2874728014071</v>
      </c>
      <c r="Y28" s="60">
        <v>15.404632446116899</v>
      </c>
      <c r="Z28" s="51">
        <v>12.722165725631999</v>
      </c>
      <c r="AA28" s="60">
        <v>3.6699669602459699</v>
      </c>
      <c r="AB28" s="60">
        <v>4.1797620983474104</v>
      </c>
    </row>
    <row r="29" spans="1:28">
      <c r="A29" s="45" t="s">
        <v>1566</v>
      </c>
      <c r="B29" s="46" t="s">
        <v>1567</v>
      </c>
      <c r="C29" s="46" t="s">
        <v>1568</v>
      </c>
      <c r="D29" s="46" t="s">
        <v>1569</v>
      </c>
      <c r="E29" s="47">
        <v>44.8339928272893</v>
      </c>
      <c r="F29" s="47">
        <v>42.742198159641099</v>
      </c>
      <c r="G29" s="47">
        <v>6.2328523389914396</v>
      </c>
      <c r="H29" s="47">
        <v>6.1909566740782003</v>
      </c>
      <c r="I29" s="47">
        <v>2.16</v>
      </c>
      <c r="J29" s="49" t="s">
        <v>1570</v>
      </c>
      <c r="K29" s="47">
        <v>22.691123072314099</v>
      </c>
      <c r="L29" s="47">
        <v>3.4878763868638898</v>
      </c>
      <c r="M29" s="47">
        <v>1.7294792506335199</v>
      </c>
      <c r="N29" s="51">
        <v>0.39222597191841402</v>
      </c>
      <c r="O29" s="51">
        <v>0.39222597191841402</v>
      </c>
      <c r="P29" s="51">
        <v>1.40115080932641</v>
      </c>
      <c r="Q29" s="51">
        <v>0.57847837621958198</v>
      </c>
      <c r="R29" s="51">
        <v>2.3835038467637601</v>
      </c>
      <c r="S29" s="51">
        <v>7.3608688159298996</v>
      </c>
      <c r="T29" s="60">
        <v>1.96817721060989</v>
      </c>
      <c r="U29" s="60">
        <v>17.499449918420598</v>
      </c>
      <c r="V29" s="51">
        <v>11.1444285393858</v>
      </c>
      <c r="W29" s="61">
        <v>29.977813420528101</v>
      </c>
      <c r="X29" s="51">
        <v>11.1311680609794</v>
      </c>
      <c r="Y29" s="51">
        <v>12.867699626970101</v>
      </c>
      <c r="Z29" s="51">
        <v>12.043041383280499</v>
      </c>
      <c r="AA29" s="60">
        <v>3.9950759546683301</v>
      </c>
      <c r="AB29" s="51">
        <v>2.3835038467637601</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47" t="s">
        <v>146</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row>
    <row r="32" spans="1:28">
      <c r="A32" s="53" t="s">
        <v>1571</v>
      </c>
      <c r="B32" s="53"/>
      <c r="C32" s="53"/>
      <c r="D32" s="53"/>
      <c r="E32" s="56"/>
      <c r="F32" s="56"/>
      <c r="G32" s="56"/>
      <c r="H32" s="56"/>
      <c r="I32" s="56"/>
      <c r="J32" s="54"/>
      <c r="K32" s="56"/>
      <c r="L32" s="56"/>
      <c r="M32" s="56"/>
      <c r="N32" s="56">
        <v>0.43832335329341299</v>
      </c>
      <c r="O32" s="56">
        <v>0.43832335329341299</v>
      </c>
      <c r="P32" s="56">
        <v>1.9379713048001901</v>
      </c>
      <c r="Q32" s="56">
        <v>1.72431359801273</v>
      </c>
      <c r="R32" s="56">
        <v>4.1001554067137604</v>
      </c>
      <c r="S32" s="56">
        <v>9.0233578767835496</v>
      </c>
      <c r="T32" s="56">
        <v>1.54252227818675</v>
      </c>
      <c r="U32" s="56">
        <v>16.289306926660501</v>
      </c>
      <c r="V32" s="56">
        <v>11.276249560102</v>
      </c>
      <c r="W32" s="56">
        <v>29.5033428748327</v>
      </c>
      <c r="X32" s="56">
        <v>12.2449203042574</v>
      </c>
      <c r="Y32" s="56"/>
      <c r="Z32" s="56"/>
      <c r="AA32" s="56"/>
      <c r="AB32" s="56"/>
    </row>
    <row r="33" spans="1:28">
      <c r="A33" s="53" t="s">
        <v>1479</v>
      </c>
      <c r="B33" s="53"/>
      <c r="C33" s="53"/>
      <c r="D33" s="53"/>
      <c r="E33" s="56"/>
      <c r="F33" s="56"/>
      <c r="G33" s="56"/>
      <c r="H33" s="56"/>
      <c r="I33" s="56"/>
      <c r="J33" s="54"/>
      <c r="K33" s="56"/>
      <c r="L33" s="56"/>
      <c r="M33" s="56"/>
      <c r="N33" s="56">
        <v>0.43840371204466899</v>
      </c>
      <c r="O33" s="56">
        <v>0.43840371204466899</v>
      </c>
      <c r="P33" s="56">
        <v>1.94042366619347</v>
      </c>
      <c r="Q33" s="56">
        <v>1.81999839222758</v>
      </c>
      <c r="R33" s="56">
        <v>4.2020816487711397</v>
      </c>
      <c r="S33" s="56">
        <v>9.16691223729757</v>
      </c>
      <c r="T33" s="56">
        <v>1.7783100811975401</v>
      </c>
      <c r="U33" s="56">
        <v>17.3655090663311</v>
      </c>
      <c r="V33" s="56">
        <v>12.416271830507799</v>
      </c>
      <c r="W33" s="56">
        <v>30.7660805122993</v>
      </c>
      <c r="X33" s="56">
        <v>13.416940528580801</v>
      </c>
      <c r="Y33" s="56">
        <v>16.156476227076599</v>
      </c>
      <c r="Z33" s="56"/>
      <c r="AA33" s="56"/>
      <c r="AB33" s="56"/>
    </row>
    <row r="34" spans="1:28">
      <c r="A34" s="53" t="s">
        <v>1572</v>
      </c>
      <c r="B34" s="53"/>
      <c r="C34" s="53"/>
      <c r="D34" s="53"/>
      <c r="E34" s="56"/>
      <c r="F34" s="56"/>
      <c r="G34" s="56"/>
      <c r="H34" s="56"/>
      <c r="I34" s="56"/>
      <c r="J34" s="54"/>
      <c r="K34" s="56"/>
      <c r="L34" s="56"/>
      <c r="M34" s="56"/>
      <c r="N34" s="56">
        <v>0.49280069914892999</v>
      </c>
      <c r="O34" s="56">
        <v>0.49280069914892999</v>
      </c>
      <c r="P34" s="56">
        <v>1.77394831603532</v>
      </c>
      <c r="Q34" s="56">
        <v>1.5534152680513</v>
      </c>
      <c r="R34" s="56">
        <v>3.6891922627132301</v>
      </c>
      <c r="S34" s="56">
        <v>8.7671231246579708</v>
      </c>
      <c r="T34" s="56">
        <v>-0.28858359857436799</v>
      </c>
      <c r="U34" s="56">
        <v>14.380191625473399</v>
      </c>
      <c r="V34" s="56">
        <v>10.868371082366</v>
      </c>
      <c r="W34" s="56">
        <v>27.175661069479599</v>
      </c>
      <c r="X34" s="56">
        <v>12.8978142150944</v>
      </c>
      <c r="Y34" s="56">
        <v>14.188634034346</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0.42748388695305051</v>
      </c>
      <c r="O36" s="59">
        <f t="shared" si="0"/>
        <v>0.42748388695305051</v>
      </c>
      <c r="P36" s="59">
        <f t="shared" si="0"/>
        <v>1.5510451006983099</v>
      </c>
      <c r="Q36" s="59">
        <f t="shared" si="0"/>
        <v>1.3281406049278299</v>
      </c>
      <c r="R36" s="59">
        <f t="shared" si="0"/>
        <v>3.8972471575886152</v>
      </c>
      <c r="S36" s="59">
        <f t="shared" si="0"/>
        <v>7.5727850485810153</v>
      </c>
      <c r="T36" s="59">
        <f t="shared" si="0"/>
        <v>1.2561787321640701</v>
      </c>
      <c r="U36" s="59">
        <f t="shared" si="0"/>
        <v>16.735241338202698</v>
      </c>
      <c r="V36" s="59">
        <f t="shared" si="0"/>
        <v>11.384371957607101</v>
      </c>
      <c r="W36" s="59">
        <f t="shared" si="0"/>
        <v>27.200655641759901</v>
      </c>
      <c r="X36" s="59">
        <f t="shared" si="0"/>
        <v>11.70195940252005</v>
      </c>
      <c r="Y36" s="59">
        <f t="shared" si="0"/>
        <v>14.927248475773499</v>
      </c>
      <c r="Z36" s="59">
        <f t="shared" si="0"/>
        <v>13.318027694572351</v>
      </c>
      <c r="AA36" s="59">
        <f t="shared" si="0"/>
        <v>3.4005605206523399</v>
      </c>
      <c r="AB36" s="59">
        <f t="shared" si="0"/>
        <v>3.8972471575886152</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48" t="s">
        <v>1362</v>
      </c>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row>
    <row r="39" spans="1:28">
      <c r="A39" s="143" t="s">
        <v>150</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row>
    <row r="40" spans="1:28">
      <c r="A40" s="144" t="s">
        <v>151</v>
      </c>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row>
    <row r="41" spans="1:28">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row>
    <row r="42" spans="1:28">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row>
    <row r="43" spans="1:28">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8:AB38"/>
    <mergeCell ref="A39:AB39"/>
    <mergeCell ref="A40:AB4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1573</v>
      </c>
      <c r="B3" s="151" t="s">
        <v>1574</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1575</v>
      </c>
      <c r="B8" s="46" t="s">
        <v>1576</v>
      </c>
      <c r="C8" s="46" t="s">
        <v>1577</v>
      </c>
      <c r="D8" s="46" t="s">
        <v>1578</v>
      </c>
      <c r="E8" s="47">
        <v>13.150200759289699</v>
      </c>
      <c r="F8" s="47">
        <v>69.802642030429297</v>
      </c>
      <c r="G8" s="47">
        <v>14.3992328990703</v>
      </c>
      <c r="H8" s="47">
        <v>2.6479243112106898</v>
      </c>
      <c r="I8" s="47">
        <v>1.98</v>
      </c>
      <c r="J8" s="49" t="s">
        <v>1216</v>
      </c>
      <c r="K8" s="47">
        <v>39.034821317191302</v>
      </c>
      <c r="L8" s="47">
        <v>4.9565131240084401</v>
      </c>
      <c r="M8" s="47">
        <v>1.07952917449079</v>
      </c>
      <c r="N8" s="60">
        <v>0.37272022949514899</v>
      </c>
      <c r="O8" s="60">
        <v>0.37272022949514899</v>
      </c>
      <c r="P8" s="51">
        <v>1.2718399425348099</v>
      </c>
      <c r="Q8" s="60">
        <v>2.1828568992347201</v>
      </c>
      <c r="R8" s="61">
        <v>5.8307943656996697</v>
      </c>
      <c r="S8" s="51">
        <v>7.8572553607992202</v>
      </c>
      <c r="T8" s="51">
        <v>3.1436932478375001</v>
      </c>
      <c r="U8" s="51">
        <v>12.859549566130999</v>
      </c>
      <c r="V8" s="60">
        <v>12.987325111312201</v>
      </c>
      <c r="W8" s="60">
        <v>32.030825373294597</v>
      </c>
      <c r="X8" s="51">
        <v>9.1927620336759208</v>
      </c>
      <c r="Y8" s="51">
        <v>15.628869890827101</v>
      </c>
      <c r="Z8" s="61">
        <v>20.5939443255828</v>
      </c>
      <c r="AA8" s="60">
        <v>6.1424680587232299</v>
      </c>
      <c r="AB8" s="61">
        <v>5.8307943656996697</v>
      </c>
    </row>
    <row r="9" spans="1:28">
      <c r="A9" s="45" t="s">
        <v>1579</v>
      </c>
      <c r="B9" s="46" t="s">
        <v>1580</v>
      </c>
      <c r="C9" s="46" t="s">
        <v>1581</v>
      </c>
      <c r="D9" s="46" t="s">
        <v>1582</v>
      </c>
      <c r="E9" s="47">
        <v>21.4479884740324</v>
      </c>
      <c r="F9" s="47">
        <v>65.290185373204196</v>
      </c>
      <c r="G9" s="47">
        <v>0.70587685807842304</v>
      </c>
      <c r="H9" s="47">
        <v>12.555949294684901</v>
      </c>
      <c r="I9" s="47">
        <v>1.64</v>
      </c>
      <c r="J9" s="49" t="s">
        <v>1373</v>
      </c>
      <c r="K9" s="47">
        <v>48.214291489526197</v>
      </c>
      <c r="L9" s="47">
        <v>8.6398473447697608</v>
      </c>
      <c r="M9" s="47">
        <v>0.66565665364743498</v>
      </c>
      <c r="N9" s="51">
        <v>0.141222991102952</v>
      </c>
      <c r="O9" s="51">
        <v>0.141222991102952</v>
      </c>
      <c r="P9" s="61">
        <v>1.8968242563586599</v>
      </c>
      <c r="Q9" s="61">
        <v>2.56002314145212</v>
      </c>
      <c r="R9" s="61">
        <v>5.9781796442983204</v>
      </c>
      <c r="S9" s="60">
        <v>8.7076498543614793</v>
      </c>
      <c r="T9" s="60">
        <v>4.2027920646583503</v>
      </c>
      <c r="U9" s="51">
        <v>15.791881550945501</v>
      </c>
      <c r="V9" s="51">
        <v>10.918877124519801</v>
      </c>
      <c r="W9" s="51">
        <v>26.0217320669537</v>
      </c>
      <c r="X9" s="60">
        <v>15.250347608918901</v>
      </c>
      <c r="Y9" s="60">
        <v>18.6612815108113</v>
      </c>
      <c r="Z9" s="60">
        <v>17.290676571925601</v>
      </c>
      <c r="AA9" s="61">
        <v>6.6797051301339003</v>
      </c>
      <c r="AB9" s="61">
        <v>5.9781796442983204</v>
      </c>
    </row>
    <row r="10" spans="1:28">
      <c r="A10" s="45" t="s">
        <v>1583</v>
      </c>
      <c r="B10" s="46" t="s">
        <v>1584</v>
      </c>
      <c r="C10" s="46" t="s">
        <v>1585</v>
      </c>
      <c r="D10" s="46" t="s">
        <v>1586</v>
      </c>
      <c r="E10" s="47">
        <v>8.8916075159540799</v>
      </c>
      <c r="F10" s="47">
        <v>69.156068808248406</v>
      </c>
      <c r="G10" s="47">
        <v>14.7820841920595</v>
      </c>
      <c r="H10" s="47">
        <v>7.1702394837380501</v>
      </c>
      <c r="I10" s="47">
        <v>2.13</v>
      </c>
      <c r="J10" s="49" t="s">
        <v>1383</v>
      </c>
      <c r="K10" s="47">
        <v>37.002721608794801</v>
      </c>
      <c r="L10" s="47">
        <v>6.3297212343152696</v>
      </c>
      <c r="M10" s="47">
        <v>1.6607509188373399</v>
      </c>
      <c r="N10" s="51">
        <v>0.14989911577465401</v>
      </c>
      <c r="O10" s="51">
        <v>0.14989911577465401</v>
      </c>
      <c r="P10" s="51">
        <v>0.75451263537906799</v>
      </c>
      <c r="Q10" s="51">
        <v>0.45285735320583798</v>
      </c>
      <c r="R10" s="51">
        <v>2.3391403484209099</v>
      </c>
      <c r="S10" s="51">
        <v>6.0890840197181104</v>
      </c>
      <c r="T10" s="51">
        <v>1.33836395775464</v>
      </c>
      <c r="U10" s="51">
        <v>15.254516423558201</v>
      </c>
      <c r="V10" s="51">
        <v>11.6726938813754</v>
      </c>
      <c r="W10" s="51">
        <v>30.1120022546306</v>
      </c>
      <c r="X10" s="51">
        <v>13.0483332275418</v>
      </c>
      <c r="Y10" s="51">
        <v>17.940482255145199</v>
      </c>
      <c r="Z10" s="51">
        <v>11.2070413579802</v>
      </c>
      <c r="AA10" s="51">
        <v>2.2818590704647601</v>
      </c>
      <c r="AB10" s="51">
        <v>2.3391403484209099</v>
      </c>
    </row>
    <row r="11" spans="1:28">
      <c r="A11" s="45" t="s">
        <v>1587</v>
      </c>
      <c r="B11" s="46" t="s">
        <v>1588</v>
      </c>
      <c r="C11" s="46" t="s">
        <v>1589</v>
      </c>
      <c r="D11" s="46" t="s">
        <v>1590</v>
      </c>
      <c r="E11" s="47">
        <v>10.273025125515099</v>
      </c>
      <c r="F11" s="47">
        <v>66.290971535133593</v>
      </c>
      <c r="G11" s="47">
        <v>18.248776081540299</v>
      </c>
      <c r="H11" s="47">
        <v>5.1872272578110996</v>
      </c>
      <c r="I11" s="47">
        <v>1.72</v>
      </c>
      <c r="J11" s="49" t="s">
        <v>1392</v>
      </c>
      <c r="K11" s="47">
        <v>36.243863070785302</v>
      </c>
      <c r="L11" s="47">
        <v>5.6124338252717996</v>
      </c>
      <c r="M11" s="47">
        <v>0.98842216884468603</v>
      </c>
      <c r="N11" s="60">
        <v>0.23269863289552301</v>
      </c>
      <c r="O11" s="60">
        <v>0.23269863289552301</v>
      </c>
      <c r="P11" s="60">
        <v>1.7188919164395899</v>
      </c>
      <c r="Q11" s="51">
        <v>1.66348946986201</v>
      </c>
      <c r="R11" s="51">
        <v>4.0665327030072103</v>
      </c>
      <c r="S11" s="51">
        <v>6.5352327047016399</v>
      </c>
      <c r="T11" s="51">
        <v>1.5033931140743499</v>
      </c>
      <c r="U11" s="51">
        <v>11.9623695037797</v>
      </c>
      <c r="V11" s="51">
        <v>4.5719591276966298</v>
      </c>
      <c r="W11" s="51">
        <v>21.247021817570499</v>
      </c>
      <c r="X11" s="51">
        <v>9.8258092966859696</v>
      </c>
      <c r="Y11" s="51">
        <v>17.4337376277708</v>
      </c>
      <c r="Z11" s="51">
        <v>14.1685951255972</v>
      </c>
      <c r="AA11" s="51">
        <v>3.5876565191754102</v>
      </c>
      <c r="AB11" s="51">
        <v>4.0665327030072103</v>
      </c>
    </row>
    <row r="12" spans="1:28">
      <c r="A12" s="45" t="s">
        <v>1591</v>
      </c>
      <c r="B12" s="46" t="s">
        <v>1592</v>
      </c>
      <c r="C12" s="46" t="s">
        <v>1593</v>
      </c>
      <c r="D12" s="46" t="s">
        <v>1594</v>
      </c>
      <c r="E12" s="47">
        <v>13.2816097785058</v>
      </c>
      <c r="F12" s="47">
        <v>65.642061730448503</v>
      </c>
      <c r="G12" s="47">
        <v>16.6249322105093</v>
      </c>
      <c r="H12" s="47">
        <v>4.4513962805364802</v>
      </c>
      <c r="I12" s="47">
        <v>1.93</v>
      </c>
      <c r="J12" s="49" t="s">
        <v>1216</v>
      </c>
      <c r="K12" s="47">
        <v>41.0889406296643</v>
      </c>
      <c r="L12" s="47">
        <v>7.3360497219990197</v>
      </c>
      <c r="M12" s="47">
        <v>0.79064509230471303</v>
      </c>
      <c r="N12" s="51">
        <v>0.10845202805291899</v>
      </c>
      <c r="O12" s="51">
        <v>0.10845202805291899</v>
      </c>
      <c r="P12" s="51">
        <v>1.02329314338871</v>
      </c>
      <c r="Q12" s="51">
        <v>1.92873969375738</v>
      </c>
      <c r="R12" s="51">
        <v>4.5296693341386103</v>
      </c>
      <c r="S12" s="60">
        <v>8.9850053130780392</v>
      </c>
      <c r="T12" s="60">
        <v>3.76782268188036</v>
      </c>
      <c r="U12" s="60">
        <v>20.8006153745931</v>
      </c>
      <c r="V12" s="60">
        <v>14.3866349896121</v>
      </c>
      <c r="W12" s="60">
        <v>34.731971429975601</v>
      </c>
      <c r="X12" s="60">
        <v>13.968635427387101</v>
      </c>
      <c r="Y12" s="61">
        <v>20.227700184852001</v>
      </c>
      <c r="Z12" s="51">
        <v>11.7297625009504</v>
      </c>
      <c r="AA12" s="60">
        <v>5.6886056141824097</v>
      </c>
      <c r="AB12" s="51">
        <v>4.5296693341386103</v>
      </c>
    </row>
    <row r="13" spans="1:28">
      <c r="A13" s="45" t="s">
        <v>1595</v>
      </c>
      <c r="B13" s="46" t="s">
        <v>1596</v>
      </c>
      <c r="C13" s="46" t="s">
        <v>1597</v>
      </c>
      <c r="D13" s="46" t="s">
        <v>1598</v>
      </c>
      <c r="E13" s="47">
        <v>18.0872677920296</v>
      </c>
      <c r="F13" s="47">
        <v>68.188727014330098</v>
      </c>
      <c r="G13" s="47">
        <v>9.6262777192015996</v>
      </c>
      <c r="H13" s="47">
        <v>4.0977274744387504</v>
      </c>
      <c r="I13" s="47">
        <v>1.81</v>
      </c>
      <c r="J13" s="49" t="s">
        <v>1249</v>
      </c>
      <c r="K13" s="47">
        <v>36.851078724204903</v>
      </c>
      <c r="L13" s="47">
        <v>5.8429370827311198</v>
      </c>
      <c r="M13" s="47">
        <v>1.66378291202148</v>
      </c>
      <c r="N13" s="60">
        <v>0.25649696554343998</v>
      </c>
      <c r="O13" s="60">
        <v>0.25649696554343998</v>
      </c>
      <c r="P13" s="60">
        <v>1.7321457164412</v>
      </c>
      <c r="Q13" s="61">
        <v>2.5865505258088102</v>
      </c>
      <c r="R13" s="60">
        <v>5.1510627693462903</v>
      </c>
      <c r="S13" s="51">
        <v>7.7677187586880896</v>
      </c>
      <c r="T13" s="51">
        <v>2.9051836563999598</v>
      </c>
      <c r="U13" s="61">
        <v>22.308351569692899</v>
      </c>
      <c r="V13" s="51">
        <v>9.9806031954438694</v>
      </c>
      <c r="W13" s="51">
        <v>28.708266959202401</v>
      </c>
      <c r="X13" s="51">
        <v>10.3974078048777</v>
      </c>
      <c r="Y13" s="51">
        <v>17.346165177562199</v>
      </c>
      <c r="Z13" s="61">
        <v>18.774952373640499</v>
      </c>
      <c r="AA13" s="51">
        <v>4.6672439977453202</v>
      </c>
      <c r="AB13" s="60">
        <v>5.1510627693462903</v>
      </c>
    </row>
    <row r="14" spans="1:28">
      <c r="A14" s="45" t="s">
        <v>1599</v>
      </c>
      <c r="B14" s="46" t="s">
        <v>1600</v>
      </c>
      <c r="C14" s="46" t="s">
        <v>1601</v>
      </c>
      <c r="D14" s="46" t="s">
        <v>1602</v>
      </c>
      <c r="E14" s="47">
        <v>10.5818938094445</v>
      </c>
      <c r="F14" s="47">
        <v>68.346297466865195</v>
      </c>
      <c r="G14" s="47">
        <v>14.440412106868299</v>
      </c>
      <c r="H14" s="47">
        <v>6.6313966168219904</v>
      </c>
      <c r="I14" s="47">
        <v>1.6</v>
      </c>
      <c r="J14" s="49" t="s">
        <v>1236</v>
      </c>
      <c r="K14" s="47">
        <v>27.649198815487299</v>
      </c>
      <c r="L14" s="47">
        <v>5.2300417131969503</v>
      </c>
      <c r="M14" s="47">
        <v>1.50849705920692</v>
      </c>
      <c r="N14" s="51">
        <v>7.9933847850055501E-2</v>
      </c>
      <c r="O14" s="51">
        <v>7.9933847850055501E-2</v>
      </c>
      <c r="P14" s="51">
        <v>1.13645859446811</v>
      </c>
      <c r="Q14" s="60">
        <v>2.1858026023246602</v>
      </c>
      <c r="R14" s="51">
        <v>4.6238221931939503</v>
      </c>
      <c r="S14" s="60">
        <v>9.1452905811623406</v>
      </c>
      <c r="T14" s="61">
        <v>5.6497449128047901</v>
      </c>
      <c r="U14" s="61">
        <v>27.929913901816899</v>
      </c>
      <c r="V14" s="61">
        <v>17.321876186859502</v>
      </c>
      <c r="W14" s="61">
        <v>36.281815923893198</v>
      </c>
      <c r="X14" s="51">
        <v>13.7259597199363</v>
      </c>
      <c r="Y14" s="61">
        <v>19.674451027370601</v>
      </c>
      <c r="Z14" s="60">
        <v>16.1655275047016</v>
      </c>
      <c r="AA14" s="60">
        <v>6.2536579655858597</v>
      </c>
      <c r="AB14" s="51">
        <v>4.6238221931939503</v>
      </c>
    </row>
    <row r="15" spans="1:28">
      <c r="A15" s="45" t="s">
        <v>1603</v>
      </c>
      <c r="B15" s="46" t="s">
        <v>1604</v>
      </c>
      <c r="C15" s="46" t="s">
        <v>1605</v>
      </c>
      <c r="D15" s="46" t="s">
        <v>1606</v>
      </c>
      <c r="E15" s="47">
        <v>12.6047016747067</v>
      </c>
      <c r="F15" s="47">
        <v>65.749346610786503</v>
      </c>
      <c r="G15" s="47">
        <v>15.4264054366094</v>
      </c>
      <c r="H15" s="47">
        <v>6.21954627789746</v>
      </c>
      <c r="I15" s="47">
        <v>1.8</v>
      </c>
      <c r="J15" s="49" t="s">
        <v>1271</v>
      </c>
      <c r="K15" s="47">
        <v>36.488661486735801</v>
      </c>
      <c r="L15" s="47">
        <v>6.1456632028834504</v>
      </c>
      <c r="M15" s="47">
        <v>1.22638774485423</v>
      </c>
      <c r="N15" s="51">
        <v>0.15307767052159499</v>
      </c>
      <c r="O15" s="51">
        <v>0.15307767052159499</v>
      </c>
      <c r="P15" s="51">
        <v>1.1383572614605</v>
      </c>
      <c r="Q15" s="51">
        <v>1.7568003115303199</v>
      </c>
      <c r="R15" s="51">
        <v>3.5726946900462599</v>
      </c>
      <c r="S15" s="51">
        <v>5.7241943807353497</v>
      </c>
      <c r="T15" s="51">
        <v>2.0386112535435701</v>
      </c>
      <c r="U15" s="51">
        <v>15.0548696135342</v>
      </c>
      <c r="V15" s="51">
        <v>8.4887845099077506</v>
      </c>
      <c r="W15" s="51">
        <v>24.827681862247498</v>
      </c>
      <c r="X15" s="51">
        <v>8.6695915232993102</v>
      </c>
      <c r="Y15" s="51">
        <v>18.294471296550299</v>
      </c>
      <c r="Z15" s="60">
        <v>17.721801271507299</v>
      </c>
      <c r="AA15" s="51">
        <v>3.24635407326284</v>
      </c>
      <c r="AB15" s="51">
        <v>3.5726946900462599</v>
      </c>
    </row>
    <row r="16" spans="1:28">
      <c r="A16" s="45" t="s">
        <v>1607</v>
      </c>
      <c r="B16" s="46" t="s">
        <v>1608</v>
      </c>
      <c r="C16" s="46" t="s">
        <v>1609</v>
      </c>
      <c r="D16" s="46" t="s">
        <v>1610</v>
      </c>
      <c r="E16" s="47">
        <v>7.8748477345465799</v>
      </c>
      <c r="F16" s="47">
        <v>65.617039797695099</v>
      </c>
      <c r="G16" s="47">
        <v>20.308368042688201</v>
      </c>
      <c r="H16" s="47">
        <v>6.1997444250701301</v>
      </c>
      <c r="I16" s="47">
        <v>1.98</v>
      </c>
      <c r="J16" s="49" t="s">
        <v>1236</v>
      </c>
      <c r="K16" s="47">
        <v>39.607793422991698</v>
      </c>
      <c r="L16" s="47">
        <v>4.7933952565199398</v>
      </c>
      <c r="M16" s="47">
        <v>1.39453863197582</v>
      </c>
      <c r="N16" s="51">
        <v>2.3760023760011101E-2</v>
      </c>
      <c r="O16" s="51">
        <v>2.3760023760011101E-2</v>
      </c>
      <c r="P16" s="60">
        <v>1.5682489896857501</v>
      </c>
      <c r="Q16" s="51">
        <v>0.39947531600286201</v>
      </c>
      <c r="R16" s="51">
        <v>2.9719317556411702</v>
      </c>
      <c r="S16" s="51">
        <v>6.4748656338918602</v>
      </c>
      <c r="T16" s="51">
        <v>-1.1447692849594999</v>
      </c>
      <c r="U16" s="51">
        <v>14.458502640966</v>
      </c>
      <c r="V16" s="51">
        <v>10.2889089996526</v>
      </c>
      <c r="W16" s="60">
        <v>33.121004008394699</v>
      </c>
      <c r="X16" s="51">
        <v>10.9363023417067</v>
      </c>
      <c r="Y16" s="60">
        <v>18.3521287515285</v>
      </c>
      <c r="Z16" s="60">
        <v>16.399311724691898</v>
      </c>
      <c r="AA16" s="51">
        <v>1.7818959372761799E-2</v>
      </c>
      <c r="AB16" s="51">
        <v>2.9719317556411702</v>
      </c>
    </row>
    <row r="17" spans="1:28">
      <c r="A17" s="45" t="s">
        <v>1611</v>
      </c>
      <c r="B17" s="46" t="s">
        <v>1612</v>
      </c>
      <c r="C17" s="46" t="s">
        <v>1613</v>
      </c>
      <c r="D17" s="46" t="s">
        <v>1614</v>
      </c>
      <c r="E17" s="47">
        <v>24.5038122426073</v>
      </c>
      <c r="F17" s="47">
        <v>66.417421831112605</v>
      </c>
      <c r="G17" s="47">
        <v>6.47597157624294</v>
      </c>
      <c r="H17" s="47">
        <v>2.6027943500371098</v>
      </c>
      <c r="I17" s="47">
        <v>2.5299999999999998</v>
      </c>
      <c r="J17" s="49" t="s">
        <v>1266</v>
      </c>
      <c r="K17" s="47">
        <v>46.1971822432685</v>
      </c>
      <c r="L17" s="47">
        <v>5.9495020582526301</v>
      </c>
      <c r="M17" s="47">
        <v>1.1199519296057401</v>
      </c>
      <c r="N17" s="51">
        <v>0</v>
      </c>
      <c r="O17" s="51">
        <v>0</v>
      </c>
      <c r="P17" s="51">
        <v>1.4534883720930301</v>
      </c>
      <c r="Q17" s="51">
        <v>1.6899766899766799</v>
      </c>
      <c r="R17" s="60">
        <v>4.9939831528279104</v>
      </c>
      <c r="S17" s="60">
        <v>9.2673763306199106</v>
      </c>
      <c r="T17" s="51">
        <v>1.39453805926786</v>
      </c>
      <c r="U17" s="51">
        <v>15.624167251622399</v>
      </c>
      <c r="V17" s="51">
        <v>8.2801684565217109</v>
      </c>
      <c r="W17" s="51">
        <v>26.452730597924599</v>
      </c>
      <c r="X17" s="51">
        <v>8.2446932234710602</v>
      </c>
      <c r="Y17" s="51" t="s">
        <v>81</v>
      </c>
      <c r="Z17" s="51">
        <v>9.1750133618405396</v>
      </c>
      <c r="AA17" s="51">
        <v>3.4380557202133799</v>
      </c>
      <c r="AB17" s="60">
        <v>4.9939831528279104</v>
      </c>
    </row>
    <row r="18" spans="1:28">
      <c r="A18" s="45" t="s">
        <v>1615</v>
      </c>
      <c r="B18" s="46" t="s">
        <v>1616</v>
      </c>
      <c r="C18" s="46" t="s">
        <v>1617</v>
      </c>
      <c r="D18" s="46" t="s">
        <v>1618</v>
      </c>
      <c r="E18" s="47">
        <v>19.094602917939799</v>
      </c>
      <c r="F18" s="47">
        <v>67.459537527096202</v>
      </c>
      <c r="G18" s="47">
        <v>10.831538572453599</v>
      </c>
      <c r="H18" s="47">
        <v>2.6143209825103799</v>
      </c>
      <c r="I18" s="47">
        <v>1.96</v>
      </c>
      <c r="J18" s="49" t="s">
        <v>1271</v>
      </c>
      <c r="K18" s="47">
        <v>44.905800185475798</v>
      </c>
      <c r="L18" s="47">
        <v>7.84127125886938</v>
      </c>
      <c r="M18" s="47">
        <v>0.79407039407407098</v>
      </c>
      <c r="N18" s="51">
        <v>0.13782866836302701</v>
      </c>
      <c r="O18" s="51">
        <v>0.13782866836302701</v>
      </c>
      <c r="P18" s="60">
        <v>1.5482206214385601</v>
      </c>
      <c r="Q18" s="51">
        <v>1.9648062182878301</v>
      </c>
      <c r="R18" s="51">
        <v>4.7582076308784398</v>
      </c>
      <c r="S18" s="61">
        <v>9.9150471313860002</v>
      </c>
      <c r="T18" s="60">
        <v>4.4454274024106999</v>
      </c>
      <c r="U18" s="60">
        <v>19.817746416990499</v>
      </c>
      <c r="V18" s="60">
        <v>13.501937042506301</v>
      </c>
      <c r="W18" s="51">
        <v>29.203914692387102</v>
      </c>
      <c r="X18" s="60">
        <v>14.421362932851199</v>
      </c>
      <c r="Y18" s="60">
        <v>18.878549737023899</v>
      </c>
      <c r="Z18" s="51">
        <v>14.946127166229401</v>
      </c>
      <c r="AA18" s="60">
        <v>5.1196438508625697</v>
      </c>
      <c r="AB18" s="51">
        <v>4.7582076308784398</v>
      </c>
    </row>
    <row r="19" spans="1:28">
      <c r="A19" s="45" t="s">
        <v>1619</v>
      </c>
      <c r="B19" s="46" t="s">
        <v>1620</v>
      </c>
      <c r="C19" s="46" t="s">
        <v>1621</v>
      </c>
      <c r="D19" s="46" t="s">
        <v>1622</v>
      </c>
      <c r="E19" s="47">
        <v>16.728267149056101</v>
      </c>
      <c r="F19" s="47">
        <v>65.253158780960206</v>
      </c>
      <c r="G19" s="47">
        <v>9.9337416806890406</v>
      </c>
      <c r="H19" s="47">
        <v>8.0848323892946894</v>
      </c>
      <c r="I19" s="47">
        <v>1.57</v>
      </c>
      <c r="J19" s="49" t="s">
        <v>1281</v>
      </c>
      <c r="K19" s="47">
        <v>41.986975448067298</v>
      </c>
      <c r="L19" s="47">
        <v>6.6565880455066599</v>
      </c>
      <c r="M19" s="47">
        <v>0.89214109600221603</v>
      </c>
      <c r="N19" s="60">
        <v>0.38572076841629799</v>
      </c>
      <c r="O19" s="60">
        <v>0.38572076841629799</v>
      </c>
      <c r="P19" s="60">
        <v>1.8232496292129201</v>
      </c>
      <c r="Q19" s="51">
        <v>1.8975113556394501</v>
      </c>
      <c r="R19" s="51">
        <v>3.9172190615376801</v>
      </c>
      <c r="S19" s="51">
        <v>5.8073259197257903</v>
      </c>
      <c r="T19" s="60">
        <v>3.6089716902581102</v>
      </c>
      <c r="U19" s="60">
        <v>18.6205090020465</v>
      </c>
      <c r="V19" s="60">
        <v>14.063111242025901</v>
      </c>
      <c r="W19" s="60">
        <v>34.632531480399599</v>
      </c>
      <c r="X19" s="60">
        <v>14.8518915638215</v>
      </c>
      <c r="Y19" s="61">
        <v>20.3896991478912</v>
      </c>
      <c r="Z19" s="51">
        <v>13.6866597054967</v>
      </c>
      <c r="AA19" s="51">
        <v>4.2805326768715197</v>
      </c>
      <c r="AB19" s="51">
        <v>3.9172190615376801</v>
      </c>
    </row>
    <row r="20" spans="1:28">
      <c r="A20" s="45" t="s">
        <v>1623</v>
      </c>
      <c r="B20" s="46" t="s">
        <v>1624</v>
      </c>
      <c r="C20" s="46" t="s">
        <v>1625</v>
      </c>
      <c r="D20" s="46" t="s">
        <v>1626</v>
      </c>
      <c r="E20" s="47">
        <v>4.6670127139525004</v>
      </c>
      <c r="F20" s="47">
        <v>66.750453913291096</v>
      </c>
      <c r="G20" s="47">
        <v>20.967372997360801</v>
      </c>
      <c r="H20" s="47">
        <v>7.6151603753956003</v>
      </c>
      <c r="I20" s="47">
        <v>2.14</v>
      </c>
      <c r="J20" s="49" t="s">
        <v>1236</v>
      </c>
      <c r="K20" s="47">
        <v>33.582544891626803</v>
      </c>
      <c r="L20" s="47">
        <v>6.3852782280898497</v>
      </c>
      <c r="M20" s="47">
        <v>1.3197177846577299</v>
      </c>
      <c r="N20" s="51">
        <v>0.16655189532852599</v>
      </c>
      <c r="O20" s="51">
        <v>0.16655189532852599</v>
      </c>
      <c r="P20" s="51">
        <v>1.0283689852528699</v>
      </c>
      <c r="Q20" s="60">
        <v>1.97769589460983</v>
      </c>
      <c r="R20" s="51">
        <v>3.91017831432052</v>
      </c>
      <c r="S20" s="60">
        <v>9.0112124557020703</v>
      </c>
      <c r="T20" s="61">
        <v>5.0550914832150102</v>
      </c>
      <c r="U20" s="51">
        <v>17.896413116019598</v>
      </c>
      <c r="V20" s="51">
        <v>12.542366779063199</v>
      </c>
      <c r="W20" s="51">
        <v>30.4258339952071</v>
      </c>
      <c r="X20" s="60">
        <v>13.978931071123901</v>
      </c>
      <c r="Y20" s="51" t="s">
        <v>81</v>
      </c>
      <c r="Z20" s="51">
        <v>12.5363606219</v>
      </c>
      <c r="AA20" s="61">
        <v>6.7804422794577803</v>
      </c>
      <c r="AB20" s="51">
        <v>3.91017831432052</v>
      </c>
    </row>
    <row r="21" spans="1:28">
      <c r="A21" s="45" t="s">
        <v>1627</v>
      </c>
      <c r="B21" s="46" t="s">
        <v>1628</v>
      </c>
      <c r="C21" s="46" t="s">
        <v>1629</v>
      </c>
      <c r="D21" s="46" t="s">
        <v>1630</v>
      </c>
      <c r="E21" s="47">
        <v>8.8249637830368997</v>
      </c>
      <c r="F21" s="47">
        <v>72.999009999427301</v>
      </c>
      <c r="G21" s="47">
        <v>8.8177984896354893</v>
      </c>
      <c r="H21" s="47">
        <v>9.3582277279003403</v>
      </c>
      <c r="I21" s="47">
        <v>1.87</v>
      </c>
      <c r="J21" s="49" t="s">
        <v>841</v>
      </c>
      <c r="K21" s="47">
        <v>52.378657619568202</v>
      </c>
      <c r="L21" s="47">
        <v>10.0602181932897</v>
      </c>
      <c r="M21" s="47">
        <v>0.35817352799361901</v>
      </c>
      <c r="N21" s="51">
        <v>-0.29582657796666201</v>
      </c>
      <c r="O21" s="51">
        <v>-0.29582657796666201</v>
      </c>
      <c r="P21" s="61">
        <v>2.60300353684055</v>
      </c>
      <c r="Q21" s="61">
        <v>4.9699442837305199</v>
      </c>
      <c r="R21" s="61">
        <v>7.7426405247059504</v>
      </c>
      <c r="S21" s="61">
        <v>9.8552873930120004</v>
      </c>
      <c r="T21" s="61">
        <v>7.1014094961225496</v>
      </c>
      <c r="U21" s="61">
        <v>29.924241702941899</v>
      </c>
      <c r="V21" s="61">
        <v>27.736853928431099</v>
      </c>
      <c r="W21" s="61">
        <v>40.560207772082698</v>
      </c>
      <c r="X21" s="61">
        <v>16.841003626016601</v>
      </c>
      <c r="Y21" s="51" t="s">
        <v>81</v>
      </c>
      <c r="Z21" s="61">
        <v>20.3022833483918</v>
      </c>
      <c r="AA21" s="61">
        <v>9.5964950451965105</v>
      </c>
      <c r="AB21" s="61">
        <v>7.7426405247059504</v>
      </c>
    </row>
    <row r="22" spans="1:28">
      <c r="A22" s="45" t="s">
        <v>1631</v>
      </c>
      <c r="B22" s="46" t="s">
        <v>1632</v>
      </c>
      <c r="C22" s="46" t="s">
        <v>1633</v>
      </c>
      <c r="D22" s="46" t="s">
        <v>1634</v>
      </c>
      <c r="E22" s="47">
        <v>17.134523212964599</v>
      </c>
      <c r="F22" s="47">
        <v>66.280537416560193</v>
      </c>
      <c r="G22" s="47">
        <v>11.6917230012077</v>
      </c>
      <c r="H22" s="47">
        <v>4.8932163692674697</v>
      </c>
      <c r="I22" s="47">
        <v>1.73</v>
      </c>
      <c r="J22" s="49" t="s">
        <v>1528</v>
      </c>
      <c r="K22" s="47">
        <v>39.332359425346901</v>
      </c>
      <c r="L22" s="47">
        <v>6.0309211907449702</v>
      </c>
      <c r="M22" s="47">
        <v>1.4411338604880499</v>
      </c>
      <c r="N22" s="61">
        <v>0.48638075509754902</v>
      </c>
      <c r="O22" s="61">
        <v>0.48638075509754902</v>
      </c>
      <c r="P22" s="61">
        <v>2.2149598215652802</v>
      </c>
      <c r="Q22" s="60">
        <v>2.1952421474583201</v>
      </c>
      <c r="R22" s="61">
        <v>5.9304635576067097</v>
      </c>
      <c r="S22" s="61">
        <v>9.8658302377107496</v>
      </c>
      <c r="T22" s="61">
        <v>5.3691192696743197</v>
      </c>
      <c r="U22" s="61">
        <v>23.0969640904089</v>
      </c>
      <c r="V22" s="61">
        <v>17.468380740196601</v>
      </c>
      <c r="W22" s="60">
        <v>36.250601148816401</v>
      </c>
      <c r="X22" s="61">
        <v>15.676984653877399</v>
      </c>
      <c r="Y22" s="51">
        <v>17.530204304929299</v>
      </c>
      <c r="Z22" s="61">
        <v>21.741049315243</v>
      </c>
      <c r="AA22" s="61">
        <v>6.6737969685164202</v>
      </c>
      <c r="AB22" s="61">
        <v>5.9304635576067097</v>
      </c>
    </row>
    <row r="23" spans="1:28">
      <c r="A23" s="45" t="s">
        <v>1635</v>
      </c>
      <c r="B23" s="46" t="s">
        <v>1636</v>
      </c>
      <c r="C23" s="46" t="s">
        <v>1637</v>
      </c>
      <c r="D23" s="46" t="s">
        <v>1638</v>
      </c>
      <c r="E23" s="47">
        <v>4.9509816765317796</v>
      </c>
      <c r="F23" s="47">
        <v>78.781462325733003</v>
      </c>
      <c r="G23" s="47">
        <v>6.5340908281446497</v>
      </c>
      <c r="H23" s="47">
        <v>9.7334651695905201</v>
      </c>
      <c r="I23" s="47">
        <v>1.74</v>
      </c>
      <c r="J23" s="49" t="s">
        <v>869</v>
      </c>
      <c r="K23" s="47">
        <v>42.915847157182803</v>
      </c>
      <c r="L23" s="47">
        <v>7.93674463689036</v>
      </c>
      <c r="M23" s="47">
        <v>0.69851322695971596</v>
      </c>
      <c r="N23" s="60">
        <v>0.22421524663678299</v>
      </c>
      <c r="O23" s="60">
        <v>0.22421524663678299</v>
      </c>
      <c r="P23" s="51">
        <v>1.5216897569838801</v>
      </c>
      <c r="Q23" s="60">
        <v>2.0082154267457901</v>
      </c>
      <c r="R23" s="60">
        <v>5.1517290049400302</v>
      </c>
      <c r="S23" s="51">
        <v>5.6987467486403496</v>
      </c>
      <c r="T23" s="51">
        <v>-0.31222123104370803</v>
      </c>
      <c r="U23" s="51">
        <v>14.676432851451301</v>
      </c>
      <c r="V23" s="60">
        <v>13.609414006271299</v>
      </c>
      <c r="W23" s="61">
        <v>39.011714709292498</v>
      </c>
      <c r="X23" s="61">
        <v>17.593513070619199</v>
      </c>
      <c r="Y23" s="51" t="s">
        <v>81</v>
      </c>
      <c r="Z23" s="60">
        <v>17.085418526217101</v>
      </c>
      <c r="AA23" s="51">
        <v>2.2649279341111899</v>
      </c>
      <c r="AB23" s="60">
        <v>5.1517290049400302</v>
      </c>
    </row>
    <row r="24" spans="1:28">
      <c r="A24" s="45" t="s">
        <v>1639</v>
      </c>
      <c r="B24" s="46" t="s">
        <v>1640</v>
      </c>
      <c r="C24" s="46" t="s">
        <v>1641</v>
      </c>
      <c r="D24" s="46" t="s">
        <v>1642</v>
      </c>
      <c r="E24" s="47">
        <v>28.965427061358401</v>
      </c>
      <c r="F24" s="47">
        <v>69.187365065887406</v>
      </c>
      <c r="G24" s="47">
        <v>0</v>
      </c>
      <c r="H24" s="47">
        <v>1.8472078727541299</v>
      </c>
      <c r="I24" s="47">
        <v>2.38</v>
      </c>
      <c r="J24" s="49" t="s">
        <v>886</v>
      </c>
      <c r="K24" s="47">
        <v>34.341648061986199</v>
      </c>
      <c r="L24" s="47">
        <v>4.4921719955981096</v>
      </c>
      <c r="M24" s="47">
        <v>1.65940529413381</v>
      </c>
      <c r="N24" s="51">
        <v>0.139759542106943</v>
      </c>
      <c r="O24" s="51">
        <v>0.139759542106943</v>
      </c>
      <c r="P24" s="51">
        <v>1.29044016858417</v>
      </c>
      <c r="Q24" s="51">
        <v>0.64582853140238194</v>
      </c>
      <c r="R24" s="51">
        <v>0.458183817312108</v>
      </c>
      <c r="S24" s="51">
        <v>5.2314563416737201</v>
      </c>
      <c r="T24" s="51">
        <v>-2.89832575353365</v>
      </c>
      <c r="U24" s="51">
        <v>14.7804264528339</v>
      </c>
      <c r="V24" s="61">
        <v>15.703096079321901</v>
      </c>
      <c r="W24" s="61">
        <v>37.544519219378401</v>
      </c>
      <c r="X24" s="61">
        <v>18.857705555994599</v>
      </c>
      <c r="Y24" s="51">
        <v>15.581935179844301</v>
      </c>
      <c r="Z24" s="51">
        <v>12.380696769656</v>
      </c>
      <c r="AA24" s="51">
        <v>-2.6065055098483598</v>
      </c>
      <c r="AB24" s="51">
        <v>0.458183817312108</v>
      </c>
    </row>
    <row r="25" spans="1:28">
      <c r="A25" s="45" t="s">
        <v>1643</v>
      </c>
      <c r="B25" s="46" t="s">
        <v>1644</v>
      </c>
      <c r="C25" s="46" t="s">
        <v>1645</v>
      </c>
      <c r="D25" s="46" t="s">
        <v>1646</v>
      </c>
      <c r="E25" s="47">
        <v>10.8029349308781</v>
      </c>
      <c r="F25" s="47">
        <v>65.090312256030501</v>
      </c>
      <c r="G25" s="47">
        <v>20.523043999993799</v>
      </c>
      <c r="H25" s="47">
        <v>3.58370881309762</v>
      </c>
      <c r="I25" s="47">
        <v>1.9</v>
      </c>
      <c r="J25" s="49" t="s">
        <v>1236</v>
      </c>
      <c r="K25" s="47">
        <v>44.927202413352497</v>
      </c>
      <c r="L25" s="47">
        <v>9.4133377406993706</v>
      </c>
      <c r="M25" s="47">
        <v>0.82923273058949099</v>
      </c>
      <c r="N25" s="61">
        <v>0.49068497194215699</v>
      </c>
      <c r="O25" s="61">
        <v>0.49068497194215699</v>
      </c>
      <c r="P25" s="51">
        <v>0.84693164404376897</v>
      </c>
      <c r="Q25" s="51">
        <v>1.1156648890860299</v>
      </c>
      <c r="R25" s="51">
        <v>4.5313287139004297</v>
      </c>
      <c r="S25" s="60">
        <v>8.0248049791277207</v>
      </c>
      <c r="T25" s="61">
        <v>6.38201885447371</v>
      </c>
      <c r="U25" s="60">
        <v>19.9298041500398</v>
      </c>
      <c r="V25" s="61">
        <v>17.569525421973999</v>
      </c>
      <c r="W25" s="61">
        <v>39.0007374101979</v>
      </c>
      <c r="X25" s="61">
        <v>15.341732733610501</v>
      </c>
      <c r="Y25" s="61">
        <v>19.581136030022101</v>
      </c>
      <c r="Z25" s="60">
        <v>16.3673546611525</v>
      </c>
      <c r="AA25" s="61">
        <v>8.2266151878195508</v>
      </c>
      <c r="AB25" s="51">
        <v>4.5313287139004297</v>
      </c>
    </row>
    <row r="26" spans="1:28">
      <c r="A26" s="45" t="s">
        <v>1647</v>
      </c>
      <c r="B26" s="46" t="s">
        <v>1648</v>
      </c>
      <c r="C26" s="46" t="s">
        <v>1649</v>
      </c>
      <c r="D26" s="46" t="s">
        <v>1650</v>
      </c>
      <c r="E26" s="47">
        <v>18.589703594711899</v>
      </c>
      <c r="F26" s="47">
        <v>67.340335112165604</v>
      </c>
      <c r="G26" s="47">
        <v>7.8172592700860903</v>
      </c>
      <c r="H26" s="47">
        <v>6.2527020230364103</v>
      </c>
      <c r="I26" s="47">
        <v>1.83</v>
      </c>
      <c r="J26" s="49" t="s">
        <v>1334</v>
      </c>
      <c r="K26" s="47">
        <v>41.748561389872897</v>
      </c>
      <c r="L26" s="47">
        <v>6.4396363226716504</v>
      </c>
      <c r="M26" s="47">
        <v>0.81344943902331801</v>
      </c>
      <c r="N26" s="61">
        <v>0.50184550306406905</v>
      </c>
      <c r="O26" s="61">
        <v>0.50184550306406905</v>
      </c>
      <c r="P26" s="61">
        <v>1.8828604080850699</v>
      </c>
      <c r="Q26" s="51">
        <v>1.7091416271247899</v>
      </c>
      <c r="R26" s="60">
        <v>4.8373588026352499</v>
      </c>
      <c r="S26" s="51">
        <v>7.5795484048506703</v>
      </c>
      <c r="T26" s="51">
        <v>3.2864862240744599</v>
      </c>
      <c r="U26" s="60">
        <v>20.362500667001999</v>
      </c>
      <c r="V26" s="60">
        <v>13.478617446152899</v>
      </c>
      <c r="W26" s="51">
        <v>29.8467203262948</v>
      </c>
      <c r="X26" s="51">
        <v>8.8109171340366608</v>
      </c>
      <c r="Y26" s="51">
        <v>16.888465740286801</v>
      </c>
      <c r="Z26" s="61">
        <v>23.167170386568099</v>
      </c>
      <c r="AA26" s="51">
        <v>3.9972954680961998</v>
      </c>
      <c r="AB26" s="60">
        <v>4.8373588026352499</v>
      </c>
    </row>
    <row r="27" spans="1:28">
      <c r="A27" s="45" t="s">
        <v>1651</v>
      </c>
      <c r="B27" s="46" t="s">
        <v>1652</v>
      </c>
      <c r="C27" s="46" t="s">
        <v>1653</v>
      </c>
      <c r="D27" s="46" t="s">
        <v>1654</v>
      </c>
      <c r="E27" s="47">
        <v>17.280344099152501</v>
      </c>
      <c r="F27" s="47">
        <v>65.606773537893204</v>
      </c>
      <c r="G27" s="47">
        <v>14.805574913101101</v>
      </c>
      <c r="H27" s="47">
        <v>2.30730744985323</v>
      </c>
      <c r="I27" s="47">
        <v>2.1</v>
      </c>
      <c r="J27" s="49" t="s">
        <v>1465</v>
      </c>
      <c r="K27" s="47">
        <v>42.737893248893499</v>
      </c>
      <c r="L27" s="47">
        <v>6.4037081646831302</v>
      </c>
      <c r="M27" s="47">
        <v>0.76960395858320696</v>
      </c>
      <c r="N27" s="61">
        <v>0.52193504740274399</v>
      </c>
      <c r="O27" s="61">
        <v>0.52193504740274399</v>
      </c>
      <c r="P27" s="51">
        <v>1.36356989149398</v>
      </c>
      <c r="Q27" s="60">
        <v>2.2541125584936599</v>
      </c>
      <c r="R27" s="60">
        <v>5.3544021390177203</v>
      </c>
      <c r="S27" s="61">
        <v>9.3251244216924896</v>
      </c>
      <c r="T27" s="60">
        <v>4.9804944288636097</v>
      </c>
      <c r="U27" s="60">
        <v>18.5380554973421</v>
      </c>
      <c r="V27" s="51">
        <v>12.9401117074291</v>
      </c>
      <c r="W27" s="51">
        <v>30.046740153756598</v>
      </c>
      <c r="X27" s="60">
        <v>14.156722313624901</v>
      </c>
      <c r="Y27" s="60">
        <v>18.864835097926999</v>
      </c>
      <c r="Z27" s="51">
        <v>11.9611570424562</v>
      </c>
      <c r="AA27" s="60">
        <v>6.25249504025434</v>
      </c>
      <c r="AB27" s="60">
        <v>5.3544021390177203</v>
      </c>
    </row>
    <row r="28" spans="1:28">
      <c r="A28" s="45" t="s">
        <v>1655</v>
      </c>
      <c r="B28" s="46" t="s">
        <v>1656</v>
      </c>
      <c r="C28" s="46" t="s">
        <v>1657</v>
      </c>
      <c r="D28" s="46" t="s">
        <v>1658</v>
      </c>
      <c r="E28" s="47">
        <v>0</v>
      </c>
      <c r="F28" s="47">
        <v>65.549108605119102</v>
      </c>
      <c r="G28" s="47">
        <v>34.156619302377599</v>
      </c>
      <c r="H28" s="47">
        <v>0.29427209250334002</v>
      </c>
      <c r="I28" s="47">
        <v>2.57</v>
      </c>
      <c r="J28" s="49" t="s">
        <v>1231</v>
      </c>
      <c r="K28" s="47">
        <v>44.242788058560599</v>
      </c>
      <c r="L28" s="47">
        <v>4.9787357390468499</v>
      </c>
      <c r="M28" s="47">
        <v>1.0175761182029599</v>
      </c>
      <c r="N28" s="60">
        <v>0.34563634119244602</v>
      </c>
      <c r="O28" s="60">
        <v>0.34563634119244602</v>
      </c>
      <c r="P28" s="61">
        <v>2.6388888888888999</v>
      </c>
      <c r="Q28" s="61">
        <v>3.2647357723577302</v>
      </c>
      <c r="R28" s="61">
        <v>5.7774886141834996</v>
      </c>
      <c r="S28" s="61">
        <v>10.2087852494577</v>
      </c>
      <c r="T28" s="60">
        <v>4.13784268511401</v>
      </c>
      <c r="U28" s="61">
        <v>23.1382216629708</v>
      </c>
      <c r="V28" s="51">
        <v>11.2258249254271</v>
      </c>
      <c r="W28" s="51">
        <v>27.564984361293401</v>
      </c>
      <c r="X28" s="51">
        <v>12.552743567193099</v>
      </c>
      <c r="Y28" s="51">
        <v>17.595468878616799</v>
      </c>
      <c r="Z28" s="51">
        <v>7.5612220125221796</v>
      </c>
      <c r="AA28" s="60">
        <v>4.9987083440971496</v>
      </c>
      <c r="AB28" s="61">
        <v>5.7774886141834996</v>
      </c>
    </row>
    <row r="29" spans="1:28">
      <c r="A29" s="45" t="s">
        <v>1659</v>
      </c>
      <c r="B29" s="46" t="s">
        <v>1660</v>
      </c>
      <c r="C29" s="46" t="s">
        <v>1661</v>
      </c>
      <c r="D29" s="46" t="s">
        <v>1662</v>
      </c>
      <c r="E29" s="47">
        <v>12.888696830675</v>
      </c>
      <c r="F29" s="47">
        <v>66.053322285077599</v>
      </c>
      <c r="G29" s="47">
        <v>16.450022449601001</v>
      </c>
      <c r="H29" s="47">
        <v>4.6079584346464504</v>
      </c>
      <c r="I29" s="47">
        <v>1.83</v>
      </c>
      <c r="J29" s="49" t="s">
        <v>1236</v>
      </c>
      <c r="K29" s="47">
        <v>44.638404137646098</v>
      </c>
      <c r="L29" s="47">
        <v>6.9777233721980396</v>
      </c>
      <c r="M29" s="47" t="s">
        <v>81</v>
      </c>
      <c r="N29" s="61">
        <v>0.42780398222228599</v>
      </c>
      <c r="O29" s="61">
        <v>0.42780398222228599</v>
      </c>
      <c r="P29" s="60">
        <v>1.62078349438766</v>
      </c>
      <c r="Q29" s="61">
        <v>2.6417232788848102</v>
      </c>
      <c r="R29" s="60">
        <v>5.2276200729882003</v>
      </c>
      <c r="S29" s="51">
        <v>7.2526123040601096</v>
      </c>
      <c r="T29" s="51">
        <v>2.4579413526773402</v>
      </c>
      <c r="U29" s="51">
        <v>17.7843093125684</v>
      </c>
      <c r="V29" s="51">
        <v>12.3971357038922</v>
      </c>
      <c r="W29" s="60">
        <v>31.881132914231099</v>
      </c>
      <c r="X29" s="51">
        <v>12.4274244177962</v>
      </c>
      <c r="Y29" s="61">
        <v>18.960712307449899</v>
      </c>
      <c r="Z29" s="51">
        <v>15.192555635920201</v>
      </c>
      <c r="AA29" s="51">
        <v>3.82596121426793</v>
      </c>
      <c r="AB29" s="60">
        <v>5.2276200729882003</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47" t="s">
        <v>146</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row>
    <row r="32" spans="1:28">
      <c r="A32" s="53" t="s">
        <v>1663</v>
      </c>
      <c r="B32" s="53"/>
      <c r="C32" s="53"/>
      <c r="D32" s="53"/>
      <c r="E32" s="56"/>
      <c r="F32" s="56"/>
      <c r="G32" s="56"/>
      <c r="H32" s="56"/>
      <c r="I32" s="56"/>
      <c r="J32" s="54"/>
      <c r="K32" s="56"/>
      <c r="L32" s="56"/>
      <c r="M32" s="56"/>
      <c r="N32" s="56">
        <v>0.37667619224961002</v>
      </c>
      <c r="O32" s="56">
        <v>0.37667619224961002</v>
      </c>
      <c r="P32" s="56">
        <v>2.4291055466847999</v>
      </c>
      <c r="Q32" s="56">
        <v>2.5763100291938201</v>
      </c>
      <c r="R32" s="56">
        <v>5.5355194990305403</v>
      </c>
      <c r="S32" s="56">
        <v>11.4277434504443</v>
      </c>
      <c r="T32" s="56">
        <v>6.0724830650972299</v>
      </c>
      <c r="U32" s="56">
        <v>22.198766203726201</v>
      </c>
      <c r="V32" s="56">
        <v>15.291167493575401</v>
      </c>
      <c r="W32" s="56">
        <v>37.423445905092898</v>
      </c>
      <c r="X32" s="56">
        <v>13.115975001327699</v>
      </c>
      <c r="Y32" s="56">
        <v>16.812764149037001</v>
      </c>
      <c r="Z32" s="56"/>
      <c r="AA32" s="56"/>
      <c r="AB32" s="56"/>
    </row>
    <row r="33" spans="1:28">
      <c r="A33" s="53" t="s">
        <v>1664</v>
      </c>
      <c r="B33" s="53"/>
      <c r="C33" s="53"/>
      <c r="D33" s="53"/>
      <c r="E33" s="56"/>
      <c r="F33" s="56"/>
      <c r="G33" s="56"/>
      <c r="H33" s="56"/>
      <c r="I33" s="56"/>
      <c r="J33" s="54"/>
      <c r="K33" s="56"/>
      <c r="L33" s="56"/>
      <c r="M33" s="56"/>
      <c r="N33" s="56">
        <v>0.35116943024061598</v>
      </c>
      <c r="O33" s="56">
        <v>0.35116943024061598</v>
      </c>
      <c r="P33" s="56">
        <v>2.1692424977476001</v>
      </c>
      <c r="Q33" s="56">
        <v>2.1692424977476001</v>
      </c>
      <c r="R33" s="56">
        <v>4.9160425501630698</v>
      </c>
      <c r="S33" s="56">
        <v>9.8100558659217896</v>
      </c>
      <c r="T33" s="56">
        <v>4.5697690914704898</v>
      </c>
      <c r="U33" s="56">
        <v>20.7439221015916</v>
      </c>
      <c r="V33" s="56">
        <v>13.7824456709105</v>
      </c>
      <c r="W33" s="56">
        <v>35.349074875629498</v>
      </c>
      <c r="X33" s="56">
        <v>13.3787466836615</v>
      </c>
      <c r="Y33" s="56"/>
      <c r="Z33" s="56"/>
      <c r="AA33" s="56"/>
      <c r="AB33" s="56"/>
    </row>
    <row r="34" spans="1:28">
      <c r="A34" s="53" t="s">
        <v>1665</v>
      </c>
      <c r="B34" s="53"/>
      <c r="C34" s="53"/>
      <c r="D34" s="53"/>
      <c r="E34" s="56"/>
      <c r="F34" s="56"/>
      <c r="G34" s="56"/>
      <c r="H34" s="56"/>
      <c r="I34" s="56"/>
      <c r="J34" s="54"/>
      <c r="K34" s="56"/>
      <c r="L34" s="56"/>
      <c r="M34" s="56"/>
      <c r="N34" s="56">
        <v>0.35081499532525001</v>
      </c>
      <c r="O34" s="56">
        <v>0.35081499532525001</v>
      </c>
      <c r="P34" s="56">
        <v>2.17368357953776</v>
      </c>
      <c r="Q34" s="56">
        <v>2.17541449963577</v>
      </c>
      <c r="R34" s="56">
        <v>4.9302451940481102</v>
      </c>
      <c r="S34" s="56">
        <v>9.8516494255329494</v>
      </c>
      <c r="T34" s="56">
        <v>4.7206565872422397</v>
      </c>
      <c r="U34" s="56">
        <v>21.665808486912201</v>
      </c>
      <c r="V34" s="56">
        <v>14.7384121232809</v>
      </c>
      <c r="W34" s="56">
        <v>36.486206648421401</v>
      </c>
      <c r="X34" s="56">
        <v>14.392796938995801</v>
      </c>
      <c r="Y34" s="56">
        <v>18.779777319434899</v>
      </c>
      <c r="Z34" s="56"/>
      <c r="AA34" s="56"/>
      <c r="AB34" s="56"/>
    </row>
    <row r="35" spans="1:28">
      <c r="A35" s="53" t="s">
        <v>1666</v>
      </c>
      <c r="B35" s="53"/>
      <c r="C35" s="53"/>
      <c r="D35" s="53"/>
      <c r="E35" s="56"/>
      <c r="F35" s="56"/>
      <c r="G35" s="56"/>
      <c r="H35" s="56"/>
      <c r="I35" s="56"/>
      <c r="J35" s="54"/>
      <c r="K35" s="56"/>
      <c r="L35" s="56"/>
      <c r="M35" s="56"/>
      <c r="N35" s="56">
        <v>0.37168120376856401</v>
      </c>
      <c r="O35" s="56">
        <v>0.37168120376856401</v>
      </c>
      <c r="P35" s="56">
        <v>1.9410495090186199</v>
      </c>
      <c r="Q35" s="56">
        <v>1.94332859596686</v>
      </c>
      <c r="R35" s="56">
        <v>4.7067950890900701</v>
      </c>
      <c r="S35" s="56">
        <v>9.0996164831950299</v>
      </c>
      <c r="T35" s="56">
        <v>4.2796162168574101</v>
      </c>
      <c r="U35" s="56">
        <v>19.926168553850101</v>
      </c>
      <c r="V35" s="56">
        <v>13.8808709371443</v>
      </c>
      <c r="W35" s="56">
        <v>35.605346792402798</v>
      </c>
      <c r="X35" s="56">
        <v>13.555835260096</v>
      </c>
      <c r="Y35" s="56">
        <v>18.4931930934676</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0.19538357098265449</v>
      </c>
      <c r="O37" s="59">
        <f t="shared" si="0"/>
        <v>0.19538357098265449</v>
      </c>
      <c r="P37" s="59">
        <f t="shared" si="0"/>
        <v>1.5349551892112201</v>
      </c>
      <c r="Q37" s="59">
        <f t="shared" si="0"/>
        <v>1.9712510564488301</v>
      </c>
      <c r="R37" s="59">
        <f t="shared" si="0"/>
        <v>4.7977832167568444</v>
      </c>
      <c r="S37" s="59">
        <f t="shared" si="0"/>
        <v>7.9410301699634704</v>
      </c>
      <c r="T37" s="59">
        <f t="shared" si="0"/>
        <v>3.447728957166285</v>
      </c>
      <c r="U37" s="59">
        <f t="shared" si="0"/>
        <v>18.217234306680851</v>
      </c>
      <c r="V37" s="59">
        <f t="shared" si="0"/>
        <v>12.963718409370649</v>
      </c>
      <c r="W37" s="59">
        <f t="shared" si="0"/>
        <v>31.153483454719101</v>
      </c>
      <c r="X37" s="59">
        <f t="shared" si="0"/>
        <v>13.847297573661701</v>
      </c>
      <c r="Y37" s="59">
        <f t="shared" si="0"/>
        <v>18.323300024039398</v>
      </c>
      <c r="Z37" s="59">
        <f t="shared" si="0"/>
        <v>15.679041570310901</v>
      </c>
      <c r="AA37" s="59">
        <f t="shared" si="0"/>
        <v>4.8329761709212349</v>
      </c>
      <c r="AB37" s="59">
        <f t="shared" si="0"/>
        <v>4.7977832167568444</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48" t="s">
        <v>1362</v>
      </c>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row>
    <row r="40" spans="1:28">
      <c r="A40" s="143" t="s">
        <v>150</v>
      </c>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row>
    <row r="41" spans="1:28">
      <c r="A41" s="144" t="s">
        <v>151</v>
      </c>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row>
    <row r="42" spans="1:28">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row>
    <row r="43" spans="1:28">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row>
    <row r="44" spans="1:28">
      <c r="A44" s="14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9:AB39"/>
    <mergeCell ref="A40:AB40"/>
    <mergeCell ref="A41:AB4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1667</v>
      </c>
      <c r="B3" s="151" t="s">
        <v>1668</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1669</v>
      </c>
      <c r="B8" s="46" t="s">
        <v>1670</v>
      </c>
      <c r="C8" s="46" t="s">
        <v>1671</v>
      </c>
      <c r="D8" s="46" t="s">
        <v>1672</v>
      </c>
      <c r="E8" s="47">
        <v>1.96589503387597</v>
      </c>
      <c r="F8" s="47">
        <v>20.433497807761999</v>
      </c>
      <c r="G8" s="47">
        <v>72.471480867075996</v>
      </c>
      <c r="H8" s="47">
        <v>5.1291262912859903</v>
      </c>
      <c r="I8" s="47">
        <v>1.98</v>
      </c>
      <c r="J8" s="49" t="s">
        <v>1216</v>
      </c>
      <c r="K8" s="47">
        <v>43.553381405289997</v>
      </c>
      <c r="L8" s="47">
        <v>6.0489733145732902</v>
      </c>
      <c r="M8" s="47">
        <v>0.56116112575351995</v>
      </c>
      <c r="N8" s="60">
        <v>0.24822745879602401</v>
      </c>
      <c r="O8" s="60">
        <v>0.24822745879602401</v>
      </c>
      <c r="P8" s="51">
        <v>0.94786216654725297</v>
      </c>
      <c r="Q8" s="60">
        <v>2.11406069435394</v>
      </c>
      <c r="R8" s="61">
        <v>7.2419948271465602</v>
      </c>
      <c r="S8" s="61">
        <v>11.2844020269665</v>
      </c>
      <c r="T8" s="60">
        <v>6.3104996968481801</v>
      </c>
      <c r="U8" s="51">
        <v>18.7245747193057</v>
      </c>
      <c r="V8" s="51">
        <v>8.4349359466391096</v>
      </c>
      <c r="W8" s="51">
        <v>36.2840901470205</v>
      </c>
      <c r="X8" s="51">
        <v>6.3026997705603902</v>
      </c>
      <c r="Y8" s="51">
        <v>16.174331502489501</v>
      </c>
      <c r="Z8" s="51">
        <v>11.2730832061677</v>
      </c>
      <c r="AA8" s="61">
        <v>7.5986842105263204</v>
      </c>
      <c r="AB8" s="61">
        <v>7.2419948271465602</v>
      </c>
    </row>
    <row r="9" spans="1:28">
      <c r="A9" s="45" t="s">
        <v>1673</v>
      </c>
      <c r="B9" s="46" t="s">
        <v>1674</v>
      </c>
      <c r="C9" s="46" t="s">
        <v>1675</v>
      </c>
      <c r="D9" s="46" t="s">
        <v>1676</v>
      </c>
      <c r="E9" s="47">
        <v>1.7914551891506301</v>
      </c>
      <c r="F9" s="47">
        <v>16.350208110156601</v>
      </c>
      <c r="G9" s="47">
        <v>65.398912055490896</v>
      </c>
      <c r="H9" s="47">
        <v>16.459424645201899</v>
      </c>
      <c r="I9" s="47">
        <v>1.69</v>
      </c>
      <c r="J9" s="49" t="s">
        <v>1373</v>
      </c>
      <c r="K9" s="47">
        <v>33.596479965534002</v>
      </c>
      <c r="L9" s="47">
        <v>5.6783321452064097</v>
      </c>
      <c r="M9" s="47">
        <v>0.57792386706870902</v>
      </c>
      <c r="N9" s="51">
        <v>0.22140221402215901</v>
      </c>
      <c r="O9" s="51">
        <v>0.22140221402215901</v>
      </c>
      <c r="P9" s="61">
        <v>1.2526096033403</v>
      </c>
      <c r="Q9" s="61">
        <v>2.4905660377358498</v>
      </c>
      <c r="R9" s="60">
        <v>5.5003107520198897</v>
      </c>
      <c r="S9" s="51">
        <v>9.4102481469545705</v>
      </c>
      <c r="T9" s="60">
        <v>5.7138408843219599</v>
      </c>
      <c r="U9" s="51">
        <v>20.374520063208799</v>
      </c>
      <c r="V9" s="60">
        <v>17.522563087811701</v>
      </c>
      <c r="W9" s="51">
        <v>37.692348492773903</v>
      </c>
      <c r="X9" s="61">
        <v>19.706537543529802</v>
      </c>
      <c r="Y9" s="51" t="s">
        <v>81</v>
      </c>
      <c r="Z9" s="61">
        <v>22.3355319218206</v>
      </c>
      <c r="AA9" s="60">
        <v>6.4597052367513497</v>
      </c>
      <c r="AB9" s="60">
        <v>5.5003107520198897</v>
      </c>
    </row>
    <row r="10" spans="1:28">
      <c r="A10" s="45" t="s">
        <v>1677</v>
      </c>
      <c r="B10" s="46" t="s">
        <v>1678</v>
      </c>
      <c r="C10" s="46" t="s">
        <v>1679</v>
      </c>
      <c r="D10" s="46" t="s">
        <v>1680</v>
      </c>
      <c r="E10" s="47">
        <v>5.3179604738301904</v>
      </c>
      <c r="F10" s="47">
        <v>19.973462411282998</v>
      </c>
      <c r="G10" s="47">
        <v>68.732420044037895</v>
      </c>
      <c r="H10" s="47">
        <v>5.9761570708489202</v>
      </c>
      <c r="I10" s="47">
        <v>2.4</v>
      </c>
      <c r="J10" s="49" t="s">
        <v>1681</v>
      </c>
      <c r="K10" s="47">
        <v>41.631825928559699</v>
      </c>
      <c r="L10" s="47">
        <v>6.4195983201656999</v>
      </c>
      <c r="M10" s="47">
        <v>0.54349932838653003</v>
      </c>
      <c r="N10" s="51">
        <v>0.106345267635577</v>
      </c>
      <c r="O10" s="51">
        <v>0.106345267635577</v>
      </c>
      <c r="P10" s="60">
        <v>0.96531998569895405</v>
      </c>
      <c r="Q10" s="51">
        <v>1.9494584837545199</v>
      </c>
      <c r="R10" s="51">
        <v>4.9034175334323704</v>
      </c>
      <c r="S10" s="61">
        <v>10.398749022674</v>
      </c>
      <c r="T10" s="51">
        <v>3.59501100513573</v>
      </c>
      <c r="U10" s="60">
        <v>22.064753830546</v>
      </c>
      <c r="V10" s="51">
        <v>15.583658859167899</v>
      </c>
      <c r="W10" s="60">
        <v>41.965400914580897</v>
      </c>
      <c r="X10" s="51" t="s">
        <v>81</v>
      </c>
      <c r="Y10" s="51" t="s">
        <v>81</v>
      </c>
      <c r="Z10" s="61">
        <v>26.3160260667213</v>
      </c>
      <c r="AA10" s="51">
        <v>5.4124673385591597</v>
      </c>
      <c r="AB10" s="51">
        <v>4.9034175334323704</v>
      </c>
    </row>
    <row r="11" spans="1:28">
      <c r="A11" s="45" t="s">
        <v>1682</v>
      </c>
      <c r="B11" s="46" t="s">
        <v>1683</v>
      </c>
      <c r="C11" s="46" t="s">
        <v>1684</v>
      </c>
      <c r="D11" s="46" t="s">
        <v>1685</v>
      </c>
      <c r="E11" s="47">
        <v>8.7339134516340895</v>
      </c>
      <c r="F11" s="47">
        <v>20.341913525036201</v>
      </c>
      <c r="G11" s="47">
        <v>65.157853563868102</v>
      </c>
      <c r="H11" s="47">
        <v>5.7663194594616298</v>
      </c>
      <c r="I11" s="47">
        <v>1.79</v>
      </c>
      <c r="J11" s="49" t="s">
        <v>1236</v>
      </c>
      <c r="K11" s="47">
        <v>35.602680436718202</v>
      </c>
      <c r="L11" s="47">
        <v>5.9343996766251603</v>
      </c>
      <c r="M11" s="47">
        <v>0.76398196781494199</v>
      </c>
      <c r="N11" s="60">
        <v>0.23603461841068499</v>
      </c>
      <c r="O11" s="60">
        <v>0.23603461841068499</v>
      </c>
      <c r="P11" s="51">
        <v>0.67167127617542299</v>
      </c>
      <c r="Q11" s="51">
        <v>1.5544041450777299</v>
      </c>
      <c r="R11" s="51">
        <v>4.8559670781892903</v>
      </c>
      <c r="S11" s="51">
        <v>8.4255319148936092</v>
      </c>
      <c r="T11" s="51">
        <v>1.4331210191082899</v>
      </c>
      <c r="U11" s="51">
        <v>15.8302585745051</v>
      </c>
      <c r="V11" s="60">
        <v>19.513781557064899</v>
      </c>
      <c r="W11" s="60">
        <v>44.187241297580101</v>
      </c>
      <c r="X11" s="51" t="s">
        <v>81</v>
      </c>
      <c r="Y11" s="51" t="s">
        <v>81</v>
      </c>
      <c r="Z11" s="61">
        <v>24.393354652534398</v>
      </c>
      <c r="AA11" s="51">
        <v>3.2414910858995101</v>
      </c>
      <c r="AB11" s="51">
        <v>4.8559670781892903</v>
      </c>
    </row>
    <row r="12" spans="1:28">
      <c r="A12" s="45" t="s">
        <v>1686</v>
      </c>
      <c r="B12" s="46" t="s">
        <v>1687</v>
      </c>
      <c r="C12" s="46" t="s">
        <v>1688</v>
      </c>
      <c r="D12" s="46" t="s">
        <v>1689</v>
      </c>
      <c r="E12" s="47">
        <v>0</v>
      </c>
      <c r="F12" s="47">
        <v>12.3172050412161</v>
      </c>
      <c r="G12" s="47">
        <v>82.875014120801097</v>
      </c>
      <c r="H12" s="47">
        <v>4.8077808379828904</v>
      </c>
      <c r="I12" s="47">
        <v>1.8</v>
      </c>
      <c r="J12" s="49" t="s">
        <v>1392</v>
      </c>
      <c r="K12" s="47">
        <v>26.944258099659798</v>
      </c>
      <c r="L12" s="47">
        <v>4.8467806998674403</v>
      </c>
      <c r="M12" s="47">
        <v>1.0399658245307</v>
      </c>
      <c r="N12" s="61">
        <v>0.82499999999998697</v>
      </c>
      <c r="O12" s="61">
        <v>0.82499999999998697</v>
      </c>
      <c r="P12" s="61">
        <v>1.5246742131187501</v>
      </c>
      <c r="Q12" s="61">
        <v>2.8432997577457502</v>
      </c>
      <c r="R12" s="61">
        <v>5.6487456449035403</v>
      </c>
      <c r="S12" s="60">
        <v>10.2022971335926</v>
      </c>
      <c r="T12" s="60">
        <v>5.9327227835466596</v>
      </c>
      <c r="U12" s="51">
        <v>17.424242099796501</v>
      </c>
      <c r="V12" s="51">
        <v>16.883676364861198</v>
      </c>
      <c r="W12" s="51">
        <v>41.428437121410802</v>
      </c>
      <c r="X12" s="51">
        <v>14.0795618781864</v>
      </c>
      <c r="Y12" s="61">
        <v>22.706981282151101</v>
      </c>
      <c r="Z12" s="60">
        <v>16.8991034380625</v>
      </c>
      <c r="AA12" s="60">
        <v>6.6404597376956698</v>
      </c>
      <c r="AB12" s="61">
        <v>5.6487456449035403</v>
      </c>
    </row>
    <row r="13" spans="1:28">
      <c r="A13" s="45" t="s">
        <v>1690</v>
      </c>
      <c r="B13" s="46" t="s">
        <v>1691</v>
      </c>
      <c r="C13" s="46" t="s">
        <v>1692</v>
      </c>
      <c r="D13" s="46" t="s">
        <v>1693</v>
      </c>
      <c r="E13" s="47">
        <v>1.9408841936416099</v>
      </c>
      <c r="F13" s="47">
        <v>28.494621925809099</v>
      </c>
      <c r="G13" s="47">
        <v>66.745616874175795</v>
      </c>
      <c r="H13" s="47">
        <v>2.8188770063734898</v>
      </c>
      <c r="I13" s="47">
        <v>2.06</v>
      </c>
      <c r="J13" s="49" t="s">
        <v>1216</v>
      </c>
      <c r="K13" s="47">
        <v>37.052288513816599</v>
      </c>
      <c r="L13" s="47">
        <v>6.1365115325680302</v>
      </c>
      <c r="M13" s="47">
        <v>0.67034671747963204</v>
      </c>
      <c r="N13" s="51">
        <v>0.17025686579317201</v>
      </c>
      <c r="O13" s="51">
        <v>0.17025686579317201</v>
      </c>
      <c r="P13" s="60">
        <v>1.07559008066926</v>
      </c>
      <c r="Q13" s="51">
        <v>1.46590184831104</v>
      </c>
      <c r="R13" s="51">
        <v>4.8139111575849203</v>
      </c>
      <c r="S13" s="61">
        <v>10.361701260041601</v>
      </c>
      <c r="T13" s="51">
        <v>5.4510033119033796</v>
      </c>
      <c r="U13" s="60">
        <v>22.674188634707999</v>
      </c>
      <c r="V13" s="51">
        <v>16.9855656658711</v>
      </c>
      <c r="W13" s="51">
        <v>41.910327372810002</v>
      </c>
      <c r="X13" s="51" t="s">
        <v>81</v>
      </c>
      <c r="Y13" s="51" t="s">
        <v>81</v>
      </c>
      <c r="Z13" s="61">
        <v>26.007489142556999</v>
      </c>
      <c r="AA13" s="60">
        <v>6.6519546027742802</v>
      </c>
      <c r="AB13" s="51">
        <v>4.8139111575849203</v>
      </c>
    </row>
    <row r="14" spans="1:28">
      <c r="A14" s="45" t="s">
        <v>1694</v>
      </c>
      <c r="B14" s="46" t="s">
        <v>1695</v>
      </c>
      <c r="C14" s="46" t="s">
        <v>1696</v>
      </c>
      <c r="D14" s="46" t="s">
        <v>1697</v>
      </c>
      <c r="E14" s="47">
        <v>6.1683552146994103</v>
      </c>
      <c r="F14" s="47">
        <v>11.814725735664201</v>
      </c>
      <c r="G14" s="47">
        <v>74.681587257365393</v>
      </c>
      <c r="H14" s="47">
        <v>7.3353317922710097</v>
      </c>
      <c r="I14" s="47">
        <v>1.81</v>
      </c>
      <c r="J14" s="49" t="s">
        <v>1249</v>
      </c>
      <c r="K14" s="47">
        <v>34.357203300601697</v>
      </c>
      <c r="L14" s="47">
        <v>4.9157343592113296</v>
      </c>
      <c r="M14" s="47">
        <v>0.79258327895749303</v>
      </c>
      <c r="N14" s="60">
        <v>0.25849731578742002</v>
      </c>
      <c r="O14" s="60">
        <v>0.25849731578742002</v>
      </c>
      <c r="P14" s="60">
        <v>0.98494979118719495</v>
      </c>
      <c r="Q14" s="51">
        <v>1.4844927558522301</v>
      </c>
      <c r="R14" s="60">
        <v>5.2795805294837903</v>
      </c>
      <c r="S14" s="60">
        <v>9.5697668143190899</v>
      </c>
      <c r="T14" s="61">
        <v>9.2935621491181202</v>
      </c>
      <c r="U14" s="61">
        <v>30.716312544989801</v>
      </c>
      <c r="V14" s="60">
        <v>19.0942733930682</v>
      </c>
      <c r="W14" s="60">
        <v>43.830450983371797</v>
      </c>
      <c r="X14" s="51">
        <v>11.9942121088297</v>
      </c>
      <c r="Y14" s="61">
        <v>20.0662595620304</v>
      </c>
      <c r="Z14" s="51">
        <v>14.519785842259999</v>
      </c>
      <c r="AA14" s="61">
        <v>10.170285680892301</v>
      </c>
      <c r="AB14" s="60">
        <v>5.2795805294837903</v>
      </c>
    </row>
    <row r="15" spans="1:28">
      <c r="A15" s="45" t="s">
        <v>1698</v>
      </c>
      <c r="B15" s="46" t="s">
        <v>1699</v>
      </c>
      <c r="C15" s="46" t="s">
        <v>1700</v>
      </c>
      <c r="D15" s="46" t="s">
        <v>1701</v>
      </c>
      <c r="E15" s="47">
        <v>4.3605948346665597</v>
      </c>
      <c r="F15" s="47">
        <v>7.2665769386106804</v>
      </c>
      <c r="G15" s="47">
        <v>79.153750703308106</v>
      </c>
      <c r="H15" s="47">
        <v>9.2190775234145903</v>
      </c>
      <c r="I15" s="47">
        <v>1.7</v>
      </c>
      <c r="J15" s="49" t="s">
        <v>1236</v>
      </c>
      <c r="K15" s="47">
        <v>22.414792245516701</v>
      </c>
      <c r="L15" s="47">
        <v>3.6468667074733201</v>
      </c>
      <c r="M15" s="47">
        <v>1.2584667019859701</v>
      </c>
      <c r="N15" s="51">
        <v>0.15199464615873701</v>
      </c>
      <c r="O15" s="51">
        <v>0.15199464615873701</v>
      </c>
      <c r="P15" s="60">
        <v>0.95010518613372097</v>
      </c>
      <c r="Q15" s="60">
        <v>2.0444721817719498</v>
      </c>
      <c r="R15" s="61">
        <v>5.8807305344701399</v>
      </c>
      <c r="S15" s="61">
        <v>12.1662135724993</v>
      </c>
      <c r="T15" s="61">
        <v>10.6342722534082</v>
      </c>
      <c r="U15" s="61">
        <v>33.345257962965398</v>
      </c>
      <c r="V15" s="61">
        <v>20.5149736609977</v>
      </c>
      <c r="W15" s="61">
        <v>46.729723637735198</v>
      </c>
      <c r="X15" s="51">
        <v>13.7615050853538</v>
      </c>
      <c r="Y15" s="51">
        <v>18.959412851852299</v>
      </c>
      <c r="Z15" s="51">
        <v>15.4489735491491</v>
      </c>
      <c r="AA15" s="61">
        <v>10.6703266400943</v>
      </c>
      <c r="AB15" s="61">
        <v>5.8807305344701399</v>
      </c>
    </row>
    <row r="16" spans="1:28">
      <c r="A16" s="45" t="s">
        <v>1702</v>
      </c>
      <c r="B16" s="46" t="s">
        <v>1703</v>
      </c>
      <c r="C16" s="46" t="s">
        <v>1704</v>
      </c>
      <c r="D16" s="46" t="s">
        <v>1705</v>
      </c>
      <c r="E16" s="47">
        <v>0.96282309540240496</v>
      </c>
      <c r="F16" s="47">
        <v>27.226055127013101</v>
      </c>
      <c r="G16" s="47">
        <v>69.926514561840307</v>
      </c>
      <c r="H16" s="47">
        <v>1.8846072157442399</v>
      </c>
      <c r="I16" s="47">
        <v>1.76</v>
      </c>
      <c r="J16" s="49" t="s">
        <v>1271</v>
      </c>
      <c r="K16" s="47">
        <v>34.056212515087097</v>
      </c>
      <c r="L16" s="47">
        <v>5.6404292594827998</v>
      </c>
      <c r="M16" s="47">
        <v>0.74352910300814801</v>
      </c>
      <c r="N16" s="51">
        <v>2.7924239985566101E-2</v>
      </c>
      <c r="O16" s="51">
        <v>2.7924239985566101E-2</v>
      </c>
      <c r="P16" s="51">
        <v>0.18762418448545801</v>
      </c>
      <c r="Q16" s="51">
        <v>1.3418599396850801</v>
      </c>
      <c r="R16" s="51">
        <v>3.7741542856568202</v>
      </c>
      <c r="S16" s="60">
        <v>10.056284297577101</v>
      </c>
      <c r="T16" s="61">
        <v>8.0567280801902204</v>
      </c>
      <c r="U16" s="60">
        <v>25.346553199456199</v>
      </c>
      <c r="V16" s="61">
        <v>21.253261908611201</v>
      </c>
      <c r="W16" s="61">
        <v>46.178455494133601</v>
      </c>
      <c r="X16" s="51">
        <v>13.462042407670401</v>
      </c>
      <c r="Y16" s="51" t="s">
        <v>81</v>
      </c>
      <c r="Z16" s="60">
        <v>19.8703225919521</v>
      </c>
      <c r="AA16" s="61">
        <v>9.2782434977512196</v>
      </c>
      <c r="AB16" s="51">
        <v>3.7741542856568202</v>
      </c>
    </row>
    <row r="17" spans="1:28">
      <c r="A17" s="45" t="s">
        <v>1706</v>
      </c>
      <c r="B17" s="46" t="s">
        <v>1707</v>
      </c>
      <c r="C17" s="46" t="s">
        <v>1708</v>
      </c>
      <c r="D17" s="46" t="s">
        <v>1709</v>
      </c>
      <c r="E17" s="47">
        <v>1.8198845214069399</v>
      </c>
      <c r="F17" s="47">
        <v>5.4420483057335396</v>
      </c>
      <c r="G17" s="47">
        <v>81.872096929272004</v>
      </c>
      <c r="H17" s="47">
        <v>10.865970243587499</v>
      </c>
      <c r="I17" s="47">
        <v>1.89</v>
      </c>
      <c r="J17" s="49" t="s">
        <v>1413</v>
      </c>
      <c r="K17" s="47">
        <v>37.478380798874703</v>
      </c>
      <c r="L17" s="47">
        <v>4.8539748563135099</v>
      </c>
      <c r="M17" s="47">
        <v>0.75432832834884</v>
      </c>
      <c r="N17" s="51">
        <v>3.4800765616838099E-2</v>
      </c>
      <c r="O17" s="51">
        <v>3.4800765616838099E-2</v>
      </c>
      <c r="P17" s="60">
        <v>1.0014054813773701</v>
      </c>
      <c r="Q17" s="51">
        <v>1.6083421703782399</v>
      </c>
      <c r="R17" s="60">
        <v>5.4088742207554201</v>
      </c>
      <c r="S17" s="60">
        <v>9.9235181644359507</v>
      </c>
      <c r="T17" s="51">
        <v>5.1389904901243604</v>
      </c>
      <c r="U17" s="51">
        <v>19.479846001172302</v>
      </c>
      <c r="V17" s="60">
        <v>18.243030211818802</v>
      </c>
      <c r="W17" s="61">
        <v>45.849730098067702</v>
      </c>
      <c r="X17" s="61">
        <v>15.9412828152565</v>
      </c>
      <c r="Y17" s="51">
        <v>16.691182659594698</v>
      </c>
      <c r="Z17" s="51">
        <v>11.846783527352599</v>
      </c>
      <c r="AA17" s="51">
        <v>6.2858199297467099</v>
      </c>
      <c r="AB17" s="60">
        <v>5.4088742207554201</v>
      </c>
    </row>
    <row r="18" spans="1:28">
      <c r="A18" s="45" t="s">
        <v>1710</v>
      </c>
      <c r="B18" s="46" t="s">
        <v>1711</v>
      </c>
      <c r="C18" s="46" t="s">
        <v>1712</v>
      </c>
      <c r="D18" s="46" t="s">
        <v>1713</v>
      </c>
      <c r="E18" s="47">
        <v>1.52059861609669</v>
      </c>
      <c r="F18" s="47">
        <v>29.022737897680798</v>
      </c>
      <c r="G18" s="47">
        <v>68.234812467705694</v>
      </c>
      <c r="H18" s="47">
        <v>1.2218510185167499</v>
      </c>
      <c r="I18" s="47">
        <v>2.54</v>
      </c>
      <c r="J18" s="49" t="s">
        <v>1266</v>
      </c>
      <c r="K18" s="47">
        <v>39.945748991827003</v>
      </c>
      <c r="L18" s="47">
        <v>6.6384532031357901</v>
      </c>
      <c r="M18" s="47">
        <v>0.53611143197246802</v>
      </c>
      <c r="N18" s="61">
        <v>0.414937759336098</v>
      </c>
      <c r="O18" s="61">
        <v>0.414937759336098</v>
      </c>
      <c r="P18" s="51">
        <v>0.31088082901553599</v>
      </c>
      <c r="Q18" s="61">
        <v>2.5967143614202399</v>
      </c>
      <c r="R18" s="61">
        <v>6.2568605927552099</v>
      </c>
      <c r="S18" s="51">
        <v>9.3785310734463305</v>
      </c>
      <c r="T18" s="51">
        <v>2.70557029177718</v>
      </c>
      <c r="U18" s="51">
        <v>21.100196718138001</v>
      </c>
      <c r="V18" s="60">
        <v>18.160354410674302</v>
      </c>
      <c r="W18" s="51">
        <v>39.969544935402901</v>
      </c>
      <c r="X18" s="51">
        <v>12.731659286854301</v>
      </c>
      <c r="Y18" s="51" t="s">
        <v>81</v>
      </c>
      <c r="Z18" s="51">
        <v>11.7642202128112</v>
      </c>
      <c r="AA18" s="51">
        <v>6.3736263736263696</v>
      </c>
      <c r="AB18" s="61">
        <v>6.2568605927552099</v>
      </c>
    </row>
    <row r="19" spans="1:28">
      <c r="A19" s="45" t="s">
        <v>1714</v>
      </c>
      <c r="B19" s="46" t="s">
        <v>1715</v>
      </c>
      <c r="C19" s="46" t="s">
        <v>1716</v>
      </c>
      <c r="D19" s="46" t="s">
        <v>1717</v>
      </c>
      <c r="E19" s="47">
        <v>6.7155227154418897</v>
      </c>
      <c r="F19" s="47">
        <v>14.465930471591401</v>
      </c>
      <c r="G19" s="47">
        <v>73.751840721091895</v>
      </c>
      <c r="H19" s="47">
        <v>5.0667060918748703</v>
      </c>
      <c r="I19" s="47">
        <v>2.11</v>
      </c>
      <c r="J19" s="49" t="s">
        <v>1271</v>
      </c>
      <c r="K19" s="47">
        <v>37.0290771158963</v>
      </c>
      <c r="L19" s="47">
        <v>6.5306902755062097</v>
      </c>
      <c r="M19" s="47">
        <v>0.71640647972827198</v>
      </c>
      <c r="N19" s="51">
        <v>0</v>
      </c>
      <c r="O19" s="51">
        <v>0</v>
      </c>
      <c r="P19" s="51">
        <v>0.82897033158813005</v>
      </c>
      <c r="Q19" s="61">
        <v>2.3925564909171402</v>
      </c>
      <c r="R19" s="61">
        <v>5.7665903890160104</v>
      </c>
      <c r="S19" s="51">
        <v>8.7017873941674502</v>
      </c>
      <c r="T19" s="51">
        <v>5.3807569539443802</v>
      </c>
      <c r="U19" s="60">
        <v>22.334324555157899</v>
      </c>
      <c r="V19" s="51">
        <v>15.6557617696776</v>
      </c>
      <c r="W19" s="51">
        <v>37.088966017948202</v>
      </c>
      <c r="X19" s="51" t="s">
        <v>81</v>
      </c>
      <c r="Y19" s="51" t="s">
        <v>81</v>
      </c>
      <c r="Z19" s="60">
        <v>20.065449274569701</v>
      </c>
      <c r="AA19" s="60">
        <v>6.4976958525345703</v>
      </c>
      <c r="AB19" s="61">
        <v>5.7665903890160104</v>
      </c>
    </row>
    <row r="20" spans="1:28">
      <c r="A20" s="45" t="s">
        <v>1718</v>
      </c>
      <c r="B20" s="46" t="s">
        <v>1719</v>
      </c>
      <c r="C20" s="46" t="s">
        <v>1720</v>
      </c>
      <c r="D20" s="46" t="s">
        <v>1721</v>
      </c>
      <c r="E20" s="47">
        <v>5.21181203028992</v>
      </c>
      <c r="F20" s="47">
        <v>23.210802161326701</v>
      </c>
      <c r="G20" s="47">
        <v>66.811764637563797</v>
      </c>
      <c r="H20" s="47">
        <v>4.7656211708196201</v>
      </c>
      <c r="I20" s="47">
        <v>1.74</v>
      </c>
      <c r="J20" s="49" t="s">
        <v>1281</v>
      </c>
      <c r="K20" s="47">
        <v>36.321371619353897</v>
      </c>
      <c r="L20" s="47">
        <v>6.2957266790145203</v>
      </c>
      <c r="M20" s="47">
        <v>0.70686806781068801</v>
      </c>
      <c r="N20" s="61">
        <v>0.36938698100543699</v>
      </c>
      <c r="O20" s="61">
        <v>0.36938698100543699</v>
      </c>
      <c r="P20" s="51">
        <v>0.64248098303101298</v>
      </c>
      <c r="Q20" s="60">
        <v>1.97187440713338</v>
      </c>
      <c r="R20" s="51">
        <v>4.8161126176909699</v>
      </c>
      <c r="S20" s="51">
        <v>7.6851799678192796</v>
      </c>
      <c r="T20" s="51">
        <v>4.4704138777195999</v>
      </c>
      <c r="U20" s="51">
        <v>14.314573293327101</v>
      </c>
      <c r="V20" s="51">
        <v>13.500077474826201</v>
      </c>
      <c r="W20" s="60">
        <v>44.671003101658002</v>
      </c>
      <c r="X20" s="61">
        <v>16.8901001045244</v>
      </c>
      <c r="Y20" s="61">
        <v>20.122080299693199</v>
      </c>
      <c r="Z20" s="51">
        <v>16.8507164953593</v>
      </c>
      <c r="AA20" s="51">
        <v>5.9283620328628004</v>
      </c>
      <c r="AB20" s="51">
        <v>4.8161126176909699</v>
      </c>
    </row>
    <row r="21" spans="1:28">
      <c r="A21" s="45" t="s">
        <v>1722</v>
      </c>
      <c r="B21" s="46" t="s">
        <v>1723</v>
      </c>
      <c r="C21" s="46" t="s">
        <v>1724</v>
      </c>
      <c r="D21" s="46" t="s">
        <v>1725</v>
      </c>
      <c r="E21" s="47">
        <v>11.224339091338001</v>
      </c>
      <c r="F21" s="47">
        <v>18.1820922903424</v>
      </c>
      <c r="G21" s="47">
        <v>66.707188847568005</v>
      </c>
      <c r="H21" s="47">
        <v>3.8863797707516401</v>
      </c>
      <c r="I21" s="47">
        <v>1.63</v>
      </c>
      <c r="J21" s="49" t="s">
        <v>1528</v>
      </c>
      <c r="K21" s="47">
        <v>32.416325541089797</v>
      </c>
      <c r="L21" s="47">
        <v>4.9650464177270903</v>
      </c>
      <c r="M21" s="47">
        <v>0.86723824494440604</v>
      </c>
      <c r="N21" s="61">
        <v>0.365612559913497</v>
      </c>
      <c r="O21" s="61">
        <v>0.365612559913497</v>
      </c>
      <c r="P21" s="61">
        <v>1.1369867399909599</v>
      </c>
      <c r="Q21" s="60">
        <v>2.06758869172883</v>
      </c>
      <c r="R21" s="60">
        <v>5.5042290039842401</v>
      </c>
      <c r="S21" s="61">
        <v>11.520952401968399</v>
      </c>
      <c r="T21" s="61">
        <v>7.2669174049437402</v>
      </c>
      <c r="U21" s="61">
        <v>29.545802003356801</v>
      </c>
      <c r="V21" s="61">
        <v>22.641742612947901</v>
      </c>
      <c r="W21" s="61">
        <v>48.952987232632402</v>
      </c>
      <c r="X21" s="61">
        <v>17.9144491934101</v>
      </c>
      <c r="Y21" s="61">
        <v>26.611425593409301</v>
      </c>
      <c r="Z21" s="60">
        <v>19.9674620670081</v>
      </c>
      <c r="AA21" s="61">
        <v>8.6762846427772793</v>
      </c>
      <c r="AB21" s="60">
        <v>5.5042290039842401</v>
      </c>
    </row>
    <row r="22" spans="1:28">
      <c r="A22" s="45" t="s">
        <v>1726</v>
      </c>
      <c r="B22" s="46" t="s">
        <v>1727</v>
      </c>
      <c r="C22" s="46" t="s">
        <v>1728</v>
      </c>
      <c r="D22" s="46" t="s">
        <v>1729</v>
      </c>
      <c r="E22" s="47">
        <v>22.039943020593402</v>
      </c>
      <c r="F22" s="47">
        <v>4.57071959169728</v>
      </c>
      <c r="G22" s="47">
        <v>70.889577702215902</v>
      </c>
      <c r="H22" s="47">
        <v>2.4997596854933799</v>
      </c>
      <c r="I22" s="47">
        <v>2.37</v>
      </c>
      <c r="J22" s="49" t="s">
        <v>1236</v>
      </c>
      <c r="K22" s="47">
        <v>21.685676555374599</v>
      </c>
      <c r="L22" s="47">
        <v>3.1966239850515801</v>
      </c>
      <c r="M22" s="47">
        <v>0.72565425686968898</v>
      </c>
      <c r="N22" s="60">
        <v>0.33642200013215301</v>
      </c>
      <c r="O22" s="60">
        <v>0.33642200013215301</v>
      </c>
      <c r="P22" s="51">
        <v>0.64857981667945097</v>
      </c>
      <c r="Q22" s="51">
        <v>0.26355854968078701</v>
      </c>
      <c r="R22" s="51">
        <v>2.6348197269584901</v>
      </c>
      <c r="S22" s="51">
        <v>9.4291286860563197</v>
      </c>
      <c r="T22" s="61">
        <v>6.8084078041464204</v>
      </c>
      <c r="U22" s="61">
        <v>26.944513412175301</v>
      </c>
      <c r="V22" s="61">
        <v>19.897476473334802</v>
      </c>
      <c r="W22" s="61">
        <v>63.036050354837897</v>
      </c>
      <c r="X22" s="61">
        <v>24.388014773056899</v>
      </c>
      <c r="Y22" s="51">
        <v>15.5944060789353</v>
      </c>
      <c r="Z22" s="51">
        <v>11.232687205476701</v>
      </c>
      <c r="AA22" s="51">
        <v>4.5853173261730698</v>
      </c>
      <c r="AB22" s="51">
        <v>2.6348197269584901</v>
      </c>
    </row>
    <row r="23" spans="1:28">
      <c r="A23" s="45" t="s">
        <v>1730</v>
      </c>
      <c r="B23" s="46" t="s">
        <v>1731</v>
      </c>
      <c r="C23" s="46" t="s">
        <v>1732</v>
      </c>
      <c r="D23" s="46" t="s">
        <v>1733</v>
      </c>
      <c r="E23" s="47">
        <v>0.75768396750719802</v>
      </c>
      <c r="F23" s="47">
        <v>15.989348160620899</v>
      </c>
      <c r="G23" s="47">
        <v>68.208135823361502</v>
      </c>
      <c r="H23" s="47">
        <v>15.0448320485105</v>
      </c>
      <c r="I23" s="47">
        <v>1.88</v>
      </c>
      <c r="J23" s="49" t="s">
        <v>1236</v>
      </c>
      <c r="K23" s="47">
        <v>42.758074663126102</v>
      </c>
      <c r="L23" s="47">
        <v>7.56990224436381</v>
      </c>
      <c r="M23" s="47">
        <v>0.68159923196690197</v>
      </c>
      <c r="N23" s="51">
        <v>9.1052008770997603E-2</v>
      </c>
      <c r="O23" s="51">
        <v>9.1052008770997603E-2</v>
      </c>
      <c r="P23" s="51">
        <v>0.42684814983995301</v>
      </c>
      <c r="Q23" s="51">
        <v>0.86766759026570806</v>
      </c>
      <c r="R23" s="51">
        <v>3.4731543772039499</v>
      </c>
      <c r="S23" s="51">
        <v>6.9025394752776998</v>
      </c>
      <c r="T23" s="51">
        <v>1.89668026707841</v>
      </c>
      <c r="U23" s="51">
        <v>19.309626120787801</v>
      </c>
      <c r="V23" s="51">
        <v>15.135086693715699</v>
      </c>
      <c r="W23" s="51">
        <v>38.638883184854102</v>
      </c>
      <c r="X23" s="60">
        <v>15.8924790460745</v>
      </c>
      <c r="Y23" s="61">
        <v>24.813587402513601</v>
      </c>
      <c r="Z23" s="60">
        <v>19.654919262117001</v>
      </c>
      <c r="AA23" s="51">
        <v>2.9630656056016398</v>
      </c>
      <c r="AB23" s="51">
        <v>3.4731543772039499</v>
      </c>
    </row>
    <row r="24" spans="1:28">
      <c r="A24" s="45" t="s">
        <v>1734</v>
      </c>
      <c r="B24" s="46" t="s">
        <v>1735</v>
      </c>
      <c r="C24" s="46" t="s">
        <v>1736</v>
      </c>
      <c r="D24" s="46" t="s">
        <v>1737</v>
      </c>
      <c r="E24" s="47">
        <v>8.1737072242612392</v>
      </c>
      <c r="F24" s="47">
        <v>15.4363336736607</v>
      </c>
      <c r="G24" s="47">
        <v>66.550395395620896</v>
      </c>
      <c r="H24" s="47">
        <v>9.8395637064572092</v>
      </c>
      <c r="I24" s="47">
        <v>2.06</v>
      </c>
      <c r="J24" s="49" t="s">
        <v>1334</v>
      </c>
      <c r="K24" s="47">
        <v>41.602234882815999</v>
      </c>
      <c r="L24" s="47">
        <v>6.9042576521553398</v>
      </c>
      <c r="M24" s="47">
        <v>0.59590325361136398</v>
      </c>
      <c r="N24" s="60">
        <v>0.27945593422804599</v>
      </c>
      <c r="O24" s="60">
        <v>0.27945593422804599</v>
      </c>
      <c r="P24" s="61">
        <v>1.1760907491182599</v>
      </c>
      <c r="Q24" s="51">
        <v>1.8719246160621801</v>
      </c>
      <c r="R24" s="51">
        <v>4.8459100771998598</v>
      </c>
      <c r="S24" s="60">
        <v>10.2055632182647</v>
      </c>
      <c r="T24" s="60">
        <v>5.8525947332968498</v>
      </c>
      <c r="U24" s="60">
        <v>23.5414615052971</v>
      </c>
      <c r="V24" s="51">
        <v>15.207990359283</v>
      </c>
      <c r="W24" s="51">
        <v>41.438417962187899</v>
      </c>
      <c r="X24" s="51">
        <v>9.9777023134044196</v>
      </c>
      <c r="Y24" s="51">
        <v>18.651917929016498</v>
      </c>
      <c r="Z24" s="51">
        <v>16.395441145329801</v>
      </c>
      <c r="AA24" s="60">
        <v>7.5542439433645896</v>
      </c>
      <c r="AB24" s="51">
        <v>4.8459100771998598</v>
      </c>
    </row>
    <row r="25" spans="1:28">
      <c r="A25" s="45" t="s">
        <v>1738</v>
      </c>
      <c r="B25" s="46" t="s">
        <v>1739</v>
      </c>
      <c r="C25" s="46" t="s">
        <v>1740</v>
      </c>
      <c r="D25" s="46" t="s">
        <v>1741</v>
      </c>
      <c r="E25" s="47">
        <v>0</v>
      </c>
      <c r="F25" s="47">
        <v>4.4394200603686897</v>
      </c>
      <c r="G25" s="47">
        <v>83.126318968127407</v>
      </c>
      <c r="H25" s="47">
        <v>12.434260971503999</v>
      </c>
      <c r="I25" s="47">
        <v>1.9</v>
      </c>
      <c r="J25" s="49" t="s">
        <v>1339</v>
      </c>
      <c r="K25" s="47">
        <v>35.402485694361602</v>
      </c>
      <c r="L25" s="47">
        <v>4.9629478058193097</v>
      </c>
      <c r="M25" s="47">
        <v>0.871526623430664</v>
      </c>
      <c r="N25" s="61">
        <v>0.59401317039196</v>
      </c>
      <c r="O25" s="61">
        <v>0.59401317039196</v>
      </c>
      <c r="P25" s="51">
        <v>0.812643769334498</v>
      </c>
      <c r="Q25" s="60">
        <v>2.1688713106879902</v>
      </c>
      <c r="R25" s="60">
        <v>5.3624425911495104</v>
      </c>
      <c r="S25" s="51">
        <v>9.1375527571090593</v>
      </c>
      <c r="T25" s="60">
        <v>6.19482706038161</v>
      </c>
      <c r="U25" s="61">
        <v>27.5635318608891</v>
      </c>
      <c r="V25" s="61">
        <v>20.546059620458799</v>
      </c>
      <c r="W25" s="60">
        <v>44.3503794906783</v>
      </c>
      <c r="X25" s="51" t="s">
        <v>81</v>
      </c>
      <c r="Y25" s="51" t="s">
        <v>81</v>
      </c>
      <c r="Z25" s="61">
        <v>22.783319323329401</v>
      </c>
      <c r="AA25" s="51">
        <v>6.3552301255230104</v>
      </c>
      <c r="AB25" s="60">
        <v>5.3624425911495104</v>
      </c>
    </row>
    <row r="26" spans="1:28">
      <c r="A26" s="45" t="s">
        <v>1742</v>
      </c>
      <c r="B26" s="46" t="s">
        <v>1743</v>
      </c>
      <c r="C26" s="46" t="s">
        <v>1744</v>
      </c>
      <c r="D26" s="46" t="s">
        <v>1745</v>
      </c>
      <c r="E26" s="47">
        <v>0</v>
      </c>
      <c r="F26" s="47">
        <v>25.2990954686348</v>
      </c>
      <c r="G26" s="47">
        <v>70.109961579023604</v>
      </c>
      <c r="H26" s="47">
        <v>4.5909429523416501</v>
      </c>
      <c r="I26" s="47">
        <v>2.38</v>
      </c>
      <c r="J26" s="49" t="s">
        <v>841</v>
      </c>
      <c r="K26" s="47">
        <v>49.976826736446</v>
      </c>
      <c r="L26" s="47">
        <v>7.6459971406915201</v>
      </c>
      <c r="M26" s="47">
        <v>0.68072702002984398</v>
      </c>
      <c r="N26" s="51">
        <v>0.193673337637179</v>
      </c>
      <c r="O26" s="51">
        <v>0.193673337637179</v>
      </c>
      <c r="P26" s="61">
        <v>1.10749185667753</v>
      </c>
      <c r="Q26" s="61">
        <v>2.61157024793388</v>
      </c>
      <c r="R26" s="51">
        <v>4.9003041568097299</v>
      </c>
      <c r="S26" s="51">
        <v>8.6454322716135792</v>
      </c>
      <c r="T26" s="51">
        <v>2.9177718832891202</v>
      </c>
      <c r="U26" s="51">
        <v>17.693750662004799</v>
      </c>
      <c r="V26" s="51">
        <v>14.8820045150081</v>
      </c>
      <c r="W26" s="51">
        <v>38.474264516815197</v>
      </c>
      <c r="X26" s="60">
        <v>14.509325972098001</v>
      </c>
      <c r="Y26" s="51" t="s">
        <v>81</v>
      </c>
      <c r="Z26" s="51">
        <v>13.455319360228501</v>
      </c>
      <c r="AA26" s="51">
        <v>5.9747354045749397</v>
      </c>
      <c r="AB26" s="51">
        <v>4.9003041568097299</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47" t="s">
        <v>146</v>
      </c>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row>
    <row r="29" spans="1:28">
      <c r="A29" s="53" t="s">
        <v>1746</v>
      </c>
      <c r="B29" s="53"/>
      <c r="C29" s="53"/>
      <c r="D29" s="53"/>
      <c r="E29" s="56"/>
      <c r="F29" s="56"/>
      <c r="G29" s="56"/>
      <c r="H29" s="56"/>
      <c r="I29" s="56"/>
      <c r="J29" s="54"/>
      <c r="K29" s="56"/>
      <c r="L29" s="56"/>
      <c r="M29" s="56"/>
      <c r="N29" s="56">
        <v>0.29979058745728998</v>
      </c>
      <c r="O29" s="56">
        <v>0.29979058745728998</v>
      </c>
      <c r="P29" s="56">
        <v>0.95805023701641001</v>
      </c>
      <c r="Q29" s="56">
        <v>1.5635176556402901</v>
      </c>
      <c r="R29" s="56">
        <v>3.823116678646</v>
      </c>
      <c r="S29" s="56">
        <v>9.7124374484927003</v>
      </c>
      <c r="T29" s="56">
        <v>1.4584531191019701</v>
      </c>
      <c r="U29" s="56">
        <v>14.803860963144301</v>
      </c>
      <c r="V29" s="56">
        <v>5.1535013677072703</v>
      </c>
      <c r="W29" s="56">
        <v>37.108089820698503</v>
      </c>
      <c r="X29" s="56">
        <v>5.9288430424220699</v>
      </c>
      <c r="Y29" s="56">
        <v>13.2475425827681</v>
      </c>
      <c r="Z29" s="56"/>
      <c r="AA29" s="56"/>
      <c r="AB29" s="56"/>
    </row>
    <row r="30" spans="1:28">
      <c r="A30" s="53" t="s">
        <v>1747</v>
      </c>
      <c r="B30" s="53"/>
      <c r="C30" s="53"/>
      <c r="D30" s="53"/>
      <c r="E30" s="56"/>
      <c r="F30" s="56"/>
      <c r="G30" s="56"/>
      <c r="H30" s="56"/>
      <c r="I30" s="56"/>
      <c r="J30" s="54"/>
      <c r="K30" s="56"/>
      <c r="L30" s="56"/>
      <c r="M30" s="56"/>
      <c r="N30" s="56">
        <v>0.28202342885410397</v>
      </c>
      <c r="O30" s="56">
        <v>0.28202342885410397</v>
      </c>
      <c r="P30" s="56">
        <v>1.2173716097616201</v>
      </c>
      <c r="Q30" s="56">
        <v>1.6390561600289399</v>
      </c>
      <c r="R30" s="56">
        <v>4.6760215488788903</v>
      </c>
      <c r="S30" s="56">
        <v>10.17071653883</v>
      </c>
      <c r="T30" s="56">
        <v>2.3911187019641198</v>
      </c>
      <c r="U30" s="56">
        <v>16.9815937435311</v>
      </c>
      <c r="V30" s="56">
        <v>11.0384279198156</v>
      </c>
      <c r="W30" s="56">
        <v>40.581352648177102</v>
      </c>
      <c r="X30" s="56">
        <v>9.1294352704199202</v>
      </c>
      <c r="Y30" s="56"/>
      <c r="Z30" s="56"/>
      <c r="AA30" s="56"/>
      <c r="AB30" s="56"/>
    </row>
    <row r="31" spans="1:28">
      <c r="A31" s="53" t="s">
        <v>1748</v>
      </c>
      <c r="B31" s="53"/>
      <c r="C31" s="53"/>
      <c r="D31" s="53"/>
      <c r="E31" s="56"/>
      <c r="F31" s="56"/>
      <c r="G31" s="56"/>
      <c r="H31" s="56"/>
      <c r="I31" s="56"/>
      <c r="J31" s="54"/>
      <c r="K31" s="56"/>
      <c r="L31" s="56"/>
      <c r="M31" s="56"/>
      <c r="N31" s="56">
        <v>0.28356112308478099</v>
      </c>
      <c r="O31" s="56">
        <v>0.28356112308478099</v>
      </c>
      <c r="P31" s="56">
        <v>1.2340982008155801</v>
      </c>
      <c r="Q31" s="56">
        <v>1.66232086489312</v>
      </c>
      <c r="R31" s="56">
        <v>4.7156873267606603</v>
      </c>
      <c r="S31" s="56">
        <v>10.237249955835599</v>
      </c>
      <c r="T31" s="56">
        <v>2.59278979441617</v>
      </c>
      <c r="U31" s="56">
        <v>18.0840737122567</v>
      </c>
      <c r="V31" s="56">
        <v>12.0731576720658</v>
      </c>
      <c r="W31" s="56">
        <v>41.797336479524603</v>
      </c>
      <c r="X31" s="56">
        <v>10.238040534854701</v>
      </c>
      <c r="Y31" s="56">
        <v>16.799912579529501</v>
      </c>
      <c r="Z31" s="56"/>
      <c r="AA31" s="56"/>
      <c r="AB31" s="56"/>
    </row>
    <row r="32" spans="1:28">
      <c r="A32" s="53" t="s">
        <v>1749</v>
      </c>
      <c r="B32" s="53"/>
      <c r="C32" s="53"/>
      <c r="D32" s="53"/>
      <c r="E32" s="56"/>
      <c r="F32" s="56"/>
      <c r="G32" s="56"/>
      <c r="H32" s="56"/>
      <c r="I32" s="56"/>
      <c r="J32" s="54"/>
      <c r="K32" s="56"/>
      <c r="L32" s="56"/>
      <c r="M32" s="56"/>
      <c r="N32" s="56">
        <v>0.225247934885036</v>
      </c>
      <c r="O32" s="56">
        <v>0.225247934885036</v>
      </c>
      <c r="P32" s="56">
        <v>1.1505671311607799</v>
      </c>
      <c r="Q32" s="56">
        <v>1.53463767436879</v>
      </c>
      <c r="R32" s="56">
        <v>4.6372712024556204</v>
      </c>
      <c r="S32" s="56">
        <v>10.618118439974801</v>
      </c>
      <c r="T32" s="56">
        <v>3.74734537105636</v>
      </c>
      <c r="U32" s="56">
        <v>21.018608545720401</v>
      </c>
      <c r="V32" s="56">
        <v>13.4381076993785</v>
      </c>
      <c r="W32" s="56">
        <v>42.153449325887998</v>
      </c>
      <c r="X32" s="56">
        <v>10.498901322723199</v>
      </c>
      <c r="Y32" s="56">
        <v>15.1458928866692</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0.23603461841068499</v>
      </c>
      <c r="O34" s="59">
        <f t="shared" si="0"/>
        <v>0.23603461841068499</v>
      </c>
      <c r="P34" s="59">
        <f t="shared" si="0"/>
        <v>0.95010518613372097</v>
      </c>
      <c r="Q34" s="59">
        <f t="shared" si="0"/>
        <v>1.97187440713338</v>
      </c>
      <c r="R34" s="59">
        <f t="shared" si="0"/>
        <v>5.2795805294837903</v>
      </c>
      <c r="S34" s="59">
        <f t="shared" si="0"/>
        <v>9.5697668143190899</v>
      </c>
      <c r="T34" s="59">
        <f t="shared" si="0"/>
        <v>5.7138408843219599</v>
      </c>
      <c r="U34" s="59">
        <f t="shared" si="0"/>
        <v>22.064753830546</v>
      </c>
      <c r="V34" s="59">
        <f t="shared" si="0"/>
        <v>17.522563087811701</v>
      </c>
      <c r="W34" s="59">
        <f t="shared" si="0"/>
        <v>41.965400914580897</v>
      </c>
      <c r="X34" s="59">
        <f t="shared" si="0"/>
        <v>14.2944439251422</v>
      </c>
      <c r="Y34" s="59">
        <f t="shared" si="0"/>
        <v>19.512836206941351</v>
      </c>
      <c r="Z34" s="59">
        <f t="shared" si="0"/>
        <v>16.8991034380625</v>
      </c>
      <c r="AA34" s="59">
        <f t="shared" si="0"/>
        <v>6.4597052367513497</v>
      </c>
      <c r="AB34" s="59">
        <f t="shared" si="0"/>
        <v>5.2795805294837903</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8" t="s">
        <v>1362</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row>
    <row r="37" spans="1:28">
      <c r="A37" s="143" t="s">
        <v>150</v>
      </c>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row>
    <row r="38" spans="1:28">
      <c r="A38" s="144" t="s">
        <v>151</v>
      </c>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row>
    <row r="39" spans="1:28">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row>
    <row r="40" spans="1:28">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row>
    <row r="41" spans="1:28">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L1:N1"/>
    <mergeCell ref="L2:N2"/>
    <mergeCell ref="L3:N3"/>
    <mergeCell ref="B3:J3"/>
    <mergeCell ref="E5:H5"/>
    <mergeCell ref="N5:AB5"/>
    <mergeCell ref="K5:K6"/>
    <mergeCell ref="L5:L6"/>
    <mergeCell ref="M5:M6"/>
    <mergeCell ref="A28:AB28"/>
    <mergeCell ref="A36:AB36"/>
    <mergeCell ref="A37:AB37"/>
    <mergeCell ref="A38:AB4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15</v>
      </c>
      <c r="B3" s="151" t="s">
        <v>1750</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1751</v>
      </c>
      <c r="B8" s="46" t="s">
        <v>1752</v>
      </c>
      <c r="C8" s="46" t="s">
        <v>1753</v>
      </c>
      <c r="D8" s="46" t="s">
        <v>1754</v>
      </c>
      <c r="E8" s="47">
        <v>45.2746839804052</v>
      </c>
      <c r="F8" s="47">
        <v>15.6960494804225</v>
      </c>
      <c r="G8" s="47">
        <v>23.4644903084757</v>
      </c>
      <c r="H8" s="47">
        <v>15.5647762306966</v>
      </c>
      <c r="I8" s="47">
        <v>2.4</v>
      </c>
      <c r="J8" s="49" t="s">
        <v>1216</v>
      </c>
      <c r="K8" s="47">
        <v>21.576461519148101</v>
      </c>
      <c r="L8" s="47">
        <v>4.57524250452758</v>
      </c>
      <c r="M8" s="47">
        <v>3.7305794604607101</v>
      </c>
      <c r="N8" s="62">
        <v>0.233496073020589</v>
      </c>
      <c r="O8" s="62">
        <v>0.233496073020589</v>
      </c>
      <c r="P8" s="62">
        <v>0.61079545454545403</v>
      </c>
      <c r="Q8" s="61">
        <v>1.2327151891949899</v>
      </c>
      <c r="R8" s="62">
        <v>2.42579805502332</v>
      </c>
      <c r="S8" s="61">
        <v>6.8406365487593304</v>
      </c>
      <c r="T8" s="62">
        <v>3.3185033914375102</v>
      </c>
      <c r="U8" s="61">
        <v>22.618553694818299</v>
      </c>
      <c r="V8" s="61">
        <v>13.8013044621399</v>
      </c>
      <c r="W8" s="61">
        <v>27.973956502355801</v>
      </c>
      <c r="X8" s="62">
        <v>10.629978983862401</v>
      </c>
      <c r="Y8" s="62">
        <v>12.292062289878301</v>
      </c>
      <c r="Z8" s="61">
        <v>17.898145245306502</v>
      </c>
      <c r="AA8" s="62">
        <v>4.3113287434188603</v>
      </c>
      <c r="AB8" s="62">
        <v>2.42579805502332</v>
      </c>
    </row>
    <row r="9" spans="1:28">
      <c r="A9" s="45" t="s">
        <v>1755</v>
      </c>
      <c r="B9" s="46" t="s">
        <v>1756</v>
      </c>
      <c r="C9" s="46" t="s">
        <v>1757</v>
      </c>
      <c r="D9" s="46" t="s">
        <v>1758</v>
      </c>
      <c r="E9" s="47">
        <v>68.841914347615997</v>
      </c>
      <c r="F9" s="47">
        <v>5.1631075284542796</v>
      </c>
      <c r="G9" s="47">
        <v>13.6165679630216</v>
      </c>
      <c r="H9" s="47">
        <v>12.3784101609081</v>
      </c>
      <c r="I9" s="47">
        <v>2.11</v>
      </c>
      <c r="J9" s="49" t="s">
        <v>1236</v>
      </c>
      <c r="K9" s="47">
        <v>21.559802643910199</v>
      </c>
      <c r="L9" s="47">
        <v>3.2700652491515898</v>
      </c>
      <c r="M9" s="47">
        <v>2.17232486999522</v>
      </c>
      <c r="N9" s="62">
        <v>0.26007802340701802</v>
      </c>
      <c r="O9" s="62">
        <v>0.26007802340701802</v>
      </c>
      <c r="P9" s="62">
        <v>1.0153946937438501</v>
      </c>
      <c r="Q9" s="62">
        <v>0.883218842001954</v>
      </c>
      <c r="R9" s="62">
        <v>2.8342780926975601</v>
      </c>
      <c r="S9" s="62">
        <v>6.3081695966907798</v>
      </c>
      <c r="T9" s="61">
        <v>3.4552163703455201</v>
      </c>
      <c r="U9" s="61">
        <v>20.020168168092201</v>
      </c>
      <c r="V9" s="61">
        <v>18.9393016199434</v>
      </c>
      <c r="W9" s="61">
        <v>35.016786153150598</v>
      </c>
      <c r="X9" s="61">
        <v>11.9923380982063</v>
      </c>
      <c r="Y9" s="62" t="s">
        <v>81</v>
      </c>
      <c r="Z9" s="62">
        <v>13.265856545571101</v>
      </c>
      <c r="AA9" s="61">
        <v>5.6526207605344299</v>
      </c>
      <c r="AB9" s="62">
        <v>2.8342780926975601</v>
      </c>
    </row>
    <row r="10" spans="1:28">
      <c r="A10" s="45" t="s">
        <v>1759</v>
      </c>
      <c r="B10" s="46" t="s">
        <v>1760</v>
      </c>
      <c r="C10" s="46" t="s">
        <v>1761</v>
      </c>
      <c r="D10" s="46" t="s">
        <v>1762</v>
      </c>
      <c r="E10" s="47">
        <v>64.203485573967399</v>
      </c>
      <c r="F10" s="47">
        <v>24.021607139302301</v>
      </c>
      <c r="G10" s="47">
        <v>10.4698370096619</v>
      </c>
      <c r="H10" s="47">
        <v>1.30507027706835</v>
      </c>
      <c r="I10" s="47">
        <v>2.56</v>
      </c>
      <c r="J10" s="49" t="s">
        <v>1763</v>
      </c>
      <c r="K10" s="47">
        <v>33.234124262688198</v>
      </c>
      <c r="L10" s="47">
        <v>6.42490828855495</v>
      </c>
      <c r="M10" s="47">
        <v>2.9486544115384299</v>
      </c>
      <c r="N10" s="61">
        <v>0.50476724621426605</v>
      </c>
      <c r="O10" s="61">
        <v>0.50476724621426605</v>
      </c>
      <c r="P10" s="61">
        <v>1.3574660633484299</v>
      </c>
      <c r="Q10" s="61">
        <v>1.52974504249292</v>
      </c>
      <c r="R10" s="61">
        <v>3.94431554524364</v>
      </c>
      <c r="S10" s="61">
        <v>6.6032123735871604</v>
      </c>
      <c r="T10" s="51">
        <v>0.73074761101743502</v>
      </c>
      <c r="U10" s="61">
        <v>15.6699730893764</v>
      </c>
      <c r="V10" s="62">
        <v>9.8004136083701408</v>
      </c>
      <c r="W10" s="51">
        <v>23.127650029855602</v>
      </c>
      <c r="X10" s="51" t="s">
        <v>81</v>
      </c>
      <c r="Y10" s="51" t="s">
        <v>81</v>
      </c>
      <c r="Z10" s="61">
        <v>14.045785801470601</v>
      </c>
      <c r="AA10" s="51">
        <v>3.4642032332563599</v>
      </c>
      <c r="AB10" s="61">
        <v>3.94431554524364</v>
      </c>
    </row>
    <row r="11" spans="1:28">
      <c r="A11" s="45" t="s">
        <v>1764</v>
      </c>
      <c r="B11" s="46" t="s">
        <v>1765</v>
      </c>
      <c r="C11" s="46" t="s">
        <v>1766</v>
      </c>
      <c r="D11" s="46" t="s">
        <v>1767</v>
      </c>
      <c r="E11" s="47">
        <v>72.400377503679906</v>
      </c>
      <c r="F11" s="47">
        <v>14.070905419601299</v>
      </c>
      <c r="G11" s="47">
        <v>6.3945479630266604</v>
      </c>
      <c r="H11" s="47">
        <v>7.1341691136921304</v>
      </c>
      <c r="I11" s="47">
        <v>2.5</v>
      </c>
      <c r="J11" s="49" t="s">
        <v>1768</v>
      </c>
      <c r="K11" s="47">
        <v>26.343249593589601</v>
      </c>
      <c r="L11" s="47">
        <v>5.2125193186400196</v>
      </c>
      <c r="M11" s="47">
        <v>2.8406748221975802</v>
      </c>
      <c r="N11" s="61">
        <v>0.36284950458360699</v>
      </c>
      <c r="O11" s="61">
        <v>0.36284950458360699</v>
      </c>
      <c r="P11" s="61">
        <v>1.21457219697425</v>
      </c>
      <c r="Q11" s="62">
        <v>1.0249009181034101</v>
      </c>
      <c r="R11" s="61">
        <v>2.96178542132211</v>
      </c>
      <c r="S11" s="62">
        <v>6.0618280823131299</v>
      </c>
      <c r="T11" s="62">
        <v>1.4340061774288599</v>
      </c>
      <c r="U11" s="62">
        <v>13.456305126398901</v>
      </c>
      <c r="V11" s="62">
        <v>10.6761678544117</v>
      </c>
      <c r="W11" s="62">
        <v>24.6284992033601</v>
      </c>
      <c r="X11" s="61">
        <v>11.51621947107</v>
      </c>
      <c r="Y11" s="61">
        <v>14.0882221343706</v>
      </c>
      <c r="Z11" s="51">
        <v>12.5843457316032</v>
      </c>
      <c r="AA11" s="62">
        <v>4.1921803368033501</v>
      </c>
      <c r="AB11" s="61">
        <v>2.96178542132211</v>
      </c>
    </row>
    <row r="12" spans="1:28">
      <c r="A12" s="45" t="s">
        <v>1769</v>
      </c>
      <c r="B12" s="46" t="s">
        <v>1770</v>
      </c>
      <c r="C12" s="46" t="s">
        <v>1771</v>
      </c>
      <c r="D12" s="46" t="s">
        <v>1772</v>
      </c>
      <c r="E12" s="47">
        <v>50.768640267124901</v>
      </c>
      <c r="F12" s="47">
        <v>11.190810781920201</v>
      </c>
      <c r="G12" s="47">
        <v>9.2869314183746603</v>
      </c>
      <c r="H12" s="47">
        <v>28.753617532580201</v>
      </c>
      <c r="I12" s="47">
        <v>2.19</v>
      </c>
      <c r="J12" s="49" t="s">
        <v>1249</v>
      </c>
      <c r="K12" s="47">
        <v>17.902101000111099</v>
      </c>
      <c r="L12" s="47">
        <v>4.4046203616349304</v>
      </c>
      <c r="M12" s="47">
        <v>4.5057256562637704</v>
      </c>
      <c r="N12" s="51">
        <v>0.16052759556288701</v>
      </c>
      <c r="O12" s="51">
        <v>0.16052759556288701</v>
      </c>
      <c r="P12" s="51">
        <v>0.37112542738411097</v>
      </c>
      <c r="Q12" s="51">
        <v>0.33495058955270701</v>
      </c>
      <c r="R12" s="51">
        <v>1.84449292386866</v>
      </c>
      <c r="S12" s="51">
        <v>4.85482407036264</v>
      </c>
      <c r="T12" s="61">
        <v>4.0751487380700899</v>
      </c>
      <c r="U12" s="51">
        <v>12.178046463934599</v>
      </c>
      <c r="V12" s="61">
        <v>15.350257535654601</v>
      </c>
      <c r="W12" s="61">
        <v>33.974134763516602</v>
      </c>
      <c r="X12" s="61">
        <v>13.5956204878464</v>
      </c>
      <c r="Y12" s="61">
        <v>14.7006010915487</v>
      </c>
      <c r="Z12" s="62">
        <v>13.838086892181201</v>
      </c>
      <c r="AA12" s="61">
        <v>6.03240828097735</v>
      </c>
      <c r="AB12" s="51">
        <v>1.84449292386866</v>
      </c>
    </row>
    <row r="13" spans="1:28">
      <c r="A13" s="45" t="s">
        <v>1773</v>
      </c>
      <c r="B13" s="46" t="s">
        <v>1774</v>
      </c>
      <c r="C13" s="46" t="s">
        <v>1775</v>
      </c>
      <c r="D13" s="46" t="s">
        <v>1776</v>
      </c>
      <c r="E13" s="47">
        <v>67.660079714397696</v>
      </c>
      <c r="F13" s="47">
        <v>14.070834144498599</v>
      </c>
      <c r="G13" s="47">
        <v>16.934144509238401</v>
      </c>
      <c r="H13" s="47">
        <v>1.33494163186528</v>
      </c>
      <c r="I13" s="47">
        <v>2.06</v>
      </c>
      <c r="J13" s="49" t="s">
        <v>1570</v>
      </c>
      <c r="K13" s="47">
        <v>25.418191690250801</v>
      </c>
      <c r="L13" s="47">
        <v>6.0205826104863203</v>
      </c>
      <c r="M13" s="47">
        <v>4.9325801030608201</v>
      </c>
      <c r="N13" s="61">
        <v>0.26666078984485297</v>
      </c>
      <c r="O13" s="61">
        <v>0.26666078984485297</v>
      </c>
      <c r="P13" s="61">
        <v>1.4913331654092601</v>
      </c>
      <c r="Q13" s="61">
        <v>1.63861181542999</v>
      </c>
      <c r="R13" s="61">
        <v>4.7844148815195897</v>
      </c>
      <c r="S13" s="61">
        <v>6.5005720394156103</v>
      </c>
      <c r="T13" s="61">
        <v>3.6154890698378401</v>
      </c>
      <c r="U13" s="62">
        <v>13.280248197055201</v>
      </c>
      <c r="V13" s="51">
        <v>9.6563826955911001</v>
      </c>
      <c r="W13" s="62">
        <v>24.6168331877127</v>
      </c>
      <c r="X13" s="62">
        <v>11.5030131944042</v>
      </c>
      <c r="Y13" s="62">
        <v>12.4309407257598</v>
      </c>
      <c r="Z13" s="61">
        <v>14.1340621116309</v>
      </c>
      <c r="AA13" s="61">
        <v>6.3994940818687098</v>
      </c>
      <c r="AB13" s="61">
        <v>4.7844148815195897</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47" t="s">
        <v>146</v>
      </c>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row>
    <row r="16" spans="1:28">
      <c r="A16" s="53" t="s">
        <v>1358</v>
      </c>
      <c r="B16" s="53"/>
      <c r="C16" s="53"/>
      <c r="D16" s="53"/>
      <c r="E16" s="56"/>
      <c r="F16" s="56"/>
      <c r="G16" s="56"/>
      <c r="H16" s="56"/>
      <c r="I16" s="56"/>
      <c r="J16" s="54"/>
      <c r="K16" s="56"/>
      <c r="L16" s="56"/>
      <c r="M16" s="56"/>
      <c r="N16" s="56">
        <v>0.48192188926155999</v>
      </c>
      <c r="O16" s="56">
        <v>0.48192188926155999</v>
      </c>
      <c r="P16" s="56">
        <v>1.73286988592361</v>
      </c>
      <c r="Q16" s="56">
        <v>1.5781907083582201</v>
      </c>
      <c r="R16" s="56">
        <v>3.78414088345682</v>
      </c>
      <c r="S16" s="56">
        <v>8.8365079048271706</v>
      </c>
      <c r="T16" s="56">
        <v>3.0695691555989599E-2</v>
      </c>
      <c r="U16" s="56">
        <v>14.7766442469774</v>
      </c>
      <c r="V16" s="56">
        <v>10.883668271700801</v>
      </c>
      <c r="W16" s="56">
        <v>27.664164998112501</v>
      </c>
      <c r="X16" s="56">
        <v>12.470502136596499</v>
      </c>
      <c r="Y16" s="56">
        <v>14.0086009557839</v>
      </c>
      <c r="Z16" s="56"/>
      <c r="AA16" s="56"/>
      <c r="AB16" s="56"/>
    </row>
    <row r="17" spans="1:28">
      <c r="A17" s="53" t="s">
        <v>1777</v>
      </c>
      <c r="B17" s="53"/>
      <c r="C17" s="53"/>
      <c r="D17" s="53"/>
      <c r="E17" s="56"/>
      <c r="F17" s="56"/>
      <c r="G17" s="56"/>
      <c r="H17" s="56"/>
      <c r="I17" s="56"/>
      <c r="J17" s="54"/>
      <c r="K17" s="56"/>
      <c r="L17" s="56"/>
      <c r="M17" s="56"/>
      <c r="N17" s="56">
        <v>0.192925259777528</v>
      </c>
      <c r="O17" s="56">
        <v>0.192925259777528</v>
      </c>
      <c r="P17" s="56">
        <v>1.7156103184539599</v>
      </c>
      <c r="Q17" s="56">
        <v>1.66268135244632</v>
      </c>
      <c r="R17" s="56">
        <v>3.7711987656975201</v>
      </c>
      <c r="S17" s="56">
        <v>6.7465428196021904</v>
      </c>
      <c r="T17" s="56">
        <v>5.7123716520013899</v>
      </c>
      <c r="U17" s="56">
        <v>18.766958626839902</v>
      </c>
      <c r="V17" s="56">
        <v>12.9943680721696</v>
      </c>
      <c r="W17" s="56">
        <v>24.3834555404502</v>
      </c>
      <c r="X17" s="56">
        <v>9.1104779666656892</v>
      </c>
      <c r="Y17" s="56">
        <v>9.0360878058360505</v>
      </c>
      <c r="Z17" s="56"/>
      <c r="AA17" s="56"/>
      <c r="AB17" s="56"/>
    </row>
    <row r="18" spans="1:28">
      <c r="A18" s="55"/>
      <c r="B18" s="55"/>
      <c r="C18" s="55"/>
      <c r="D18" s="55"/>
      <c r="E18" s="48"/>
      <c r="F18" s="48"/>
      <c r="G18" s="48"/>
      <c r="H18" s="48"/>
      <c r="I18" s="48"/>
      <c r="J18" s="55"/>
      <c r="K18" s="48"/>
      <c r="L18" s="48"/>
      <c r="M18" s="48"/>
      <c r="N18" s="48"/>
      <c r="O18" s="48"/>
      <c r="P18" s="48"/>
      <c r="Q18" s="48"/>
      <c r="R18" s="48"/>
      <c r="S18" s="48"/>
      <c r="T18" s="48"/>
      <c r="U18" s="48"/>
      <c r="V18" s="48"/>
      <c r="W18" s="48"/>
      <c r="X18" s="48"/>
      <c r="Y18" s="48"/>
      <c r="Z18" s="48"/>
      <c r="AA18" s="48"/>
      <c r="AB18" s="48"/>
    </row>
    <row r="19" spans="1:28">
      <c r="A19" s="57" t="s">
        <v>148</v>
      </c>
      <c r="B19" s="57"/>
      <c r="C19" s="57"/>
      <c r="D19" s="57"/>
      <c r="E19" s="57"/>
      <c r="F19" s="57"/>
      <c r="G19" s="57"/>
      <c r="H19" s="57"/>
      <c r="I19" s="57"/>
      <c r="J19" s="57"/>
      <c r="K19" s="57"/>
      <c r="L19" s="57"/>
      <c r="M19" s="57"/>
      <c r="N19" s="59">
        <f t="shared" ref="N19:AB19" si="0">MEDIAN(N$8:N$13)</f>
        <v>0.2633694066259355</v>
      </c>
      <c r="O19" s="59">
        <f t="shared" si="0"/>
        <v>0.2633694066259355</v>
      </c>
      <c r="P19" s="59">
        <f t="shared" si="0"/>
        <v>1.1149834453590501</v>
      </c>
      <c r="Q19" s="59">
        <f t="shared" si="0"/>
        <v>1.1288080536492</v>
      </c>
      <c r="R19" s="59">
        <f t="shared" si="0"/>
        <v>2.8980317570098348</v>
      </c>
      <c r="S19" s="59">
        <f t="shared" si="0"/>
        <v>6.4043708180531951</v>
      </c>
      <c r="T19" s="59">
        <f t="shared" si="0"/>
        <v>3.3868598808915151</v>
      </c>
      <c r="U19" s="59">
        <f t="shared" si="0"/>
        <v>14.56313910788765</v>
      </c>
      <c r="V19" s="59">
        <f t="shared" si="0"/>
        <v>12.238736158275799</v>
      </c>
      <c r="W19" s="59">
        <f t="shared" si="0"/>
        <v>26.301227852857949</v>
      </c>
      <c r="X19" s="59">
        <f t="shared" si="0"/>
        <v>11.51621947107</v>
      </c>
      <c r="Y19" s="59">
        <f t="shared" si="0"/>
        <v>13.2595814300652</v>
      </c>
      <c r="Z19" s="59">
        <f t="shared" si="0"/>
        <v>13.941936346825901</v>
      </c>
      <c r="AA19" s="59">
        <f t="shared" si="0"/>
        <v>4.9819747519766455</v>
      </c>
      <c r="AB19" s="59">
        <f t="shared" si="0"/>
        <v>2.8980317570098348</v>
      </c>
    </row>
    <row r="21" spans="1:28">
      <c r="A21" s="148" t="s">
        <v>1362</v>
      </c>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row>
    <row r="22" spans="1:28">
      <c r="A22" s="143" t="s">
        <v>150</v>
      </c>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row>
    <row r="23" spans="1:28">
      <c r="A23" s="144" t="s">
        <v>151</v>
      </c>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row>
    <row r="24" spans="1:28">
      <c r="A24" s="144"/>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row>
    <row r="25" spans="1:28">
      <c r="A25" s="144"/>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row>
    <row r="26" spans="1:28">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sheetData>
  <mergeCells count="19">
    <mergeCell ref="L1:N1"/>
    <mergeCell ref="L2:N2"/>
    <mergeCell ref="L3:N3"/>
    <mergeCell ref="B3:J3"/>
    <mergeCell ref="E5:H5"/>
    <mergeCell ref="N5:AB5"/>
    <mergeCell ref="K5:K6"/>
    <mergeCell ref="L5:L6"/>
    <mergeCell ref="M5:M6"/>
    <mergeCell ref="A15:AB15"/>
    <mergeCell ref="A21:AB21"/>
    <mergeCell ref="A22:AB22"/>
    <mergeCell ref="A23:AB2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17</v>
      </c>
      <c r="B3" s="151" t="s">
        <v>1778</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1779</v>
      </c>
      <c r="B8" s="46" t="s">
        <v>1780</v>
      </c>
      <c r="C8" s="46" t="s">
        <v>1781</v>
      </c>
      <c r="D8" s="46" t="s">
        <v>1782</v>
      </c>
      <c r="E8" s="47">
        <v>42.614112082615499</v>
      </c>
      <c r="F8" s="47">
        <v>22.8844511334981</v>
      </c>
      <c r="G8" s="47">
        <v>32.6860731222352</v>
      </c>
      <c r="H8" s="47">
        <v>1.8153636616512601</v>
      </c>
      <c r="I8" s="47">
        <v>1.96</v>
      </c>
      <c r="J8" s="49" t="s">
        <v>1216</v>
      </c>
      <c r="K8" s="47">
        <v>24.912304963281802</v>
      </c>
      <c r="L8" s="47">
        <v>3.7534052404574401</v>
      </c>
      <c r="M8" s="47">
        <v>1.8100032499802401</v>
      </c>
      <c r="N8" s="51">
        <v>0.34091578534856098</v>
      </c>
      <c r="O8" s="51">
        <v>0.34091578534856098</v>
      </c>
      <c r="P8" s="51">
        <v>1.0300291936166099</v>
      </c>
      <c r="Q8" s="60">
        <v>1.5342229294988301</v>
      </c>
      <c r="R8" s="51">
        <v>3.1991064419424302</v>
      </c>
      <c r="S8" s="61">
        <v>10.5982326868242</v>
      </c>
      <c r="T8" s="61">
        <v>4.4222524019783496</v>
      </c>
      <c r="U8" s="61">
        <v>20.948800898611399</v>
      </c>
      <c r="V8" s="51">
        <v>9.0847618671842998</v>
      </c>
      <c r="W8" s="60">
        <v>29.45998942408</v>
      </c>
      <c r="X8" s="51">
        <v>5.2721912123772503</v>
      </c>
      <c r="Y8" s="61">
        <v>16.209038657923099</v>
      </c>
      <c r="Z8" s="51">
        <v>14.5229855010344</v>
      </c>
      <c r="AA8" s="61">
        <v>5.1924948813479599</v>
      </c>
      <c r="AB8" s="51">
        <v>3.1991064419424302</v>
      </c>
    </row>
    <row r="9" spans="1:28">
      <c r="A9" s="45" t="s">
        <v>1783</v>
      </c>
      <c r="B9" s="46" t="s">
        <v>1784</v>
      </c>
      <c r="C9" s="46" t="s">
        <v>1785</v>
      </c>
      <c r="D9" s="46" t="s">
        <v>1786</v>
      </c>
      <c r="E9" s="47">
        <v>47.591313073861699</v>
      </c>
      <c r="F9" s="47">
        <v>26.5905606144191</v>
      </c>
      <c r="G9" s="47">
        <v>20.943475970751599</v>
      </c>
      <c r="H9" s="47">
        <v>4.8746503409675599</v>
      </c>
      <c r="I9" s="47">
        <v>1.86</v>
      </c>
      <c r="J9" s="49" t="s">
        <v>1226</v>
      </c>
      <c r="K9" s="47">
        <v>29.668519842998499</v>
      </c>
      <c r="L9" s="47">
        <v>4.4234777187139898</v>
      </c>
      <c r="M9" s="47">
        <v>1.1981318870128099</v>
      </c>
      <c r="N9" s="51">
        <v>0.33319534334266299</v>
      </c>
      <c r="O9" s="51">
        <v>0.33319534334266299</v>
      </c>
      <c r="P9" s="60">
        <v>1.5907580636916701</v>
      </c>
      <c r="Q9" s="61">
        <v>1.9587121134390799</v>
      </c>
      <c r="R9" s="61">
        <v>5.2135059874850498</v>
      </c>
      <c r="S9" s="61">
        <v>9.3310595224997304</v>
      </c>
      <c r="T9" s="61">
        <v>5.5790480237994</v>
      </c>
      <c r="U9" s="61">
        <v>19.592370394518301</v>
      </c>
      <c r="V9" s="61">
        <v>17.056918071810799</v>
      </c>
      <c r="W9" s="61">
        <v>43.768739096446602</v>
      </c>
      <c r="X9" s="61">
        <v>12.169833009357999</v>
      </c>
      <c r="Y9" s="61">
        <v>17.087604605076301</v>
      </c>
      <c r="Z9" s="61">
        <v>16.266825004176901</v>
      </c>
      <c r="AA9" s="61">
        <v>6.8356036252996697</v>
      </c>
      <c r="AB9" s="61">
        <v>5.2135059874850498</v>
      </c>
    </row>
    <row r="10" spans="1:28">
      <c r="A10" s="45" t="s">
        <v>1787</v>
      </c>
      <c r="B10" s="46" t="s">
        <v>1788</v>
      </c>
      <c r="C10" s="46" t="s">
        <v>1789</v>
      </c>
      <c r="D10" s="46" t="s">
        <v>1790</v>
      </c>
      <c r="E10" s="47">
        <v>75.002830776777401</v>
      </c>
      <c r="F10" s="47">
        <v>12.546993031290899</v>
      </c>
      <c r="G10" s="47">
        <v>12.007932120815701</v>
      </c>
      <c r="H10" s="47">
        <v>0.44224407111594999</v>
      </c>
      <c r="I10" s="47">
        <v>1.91</v>
      </c>
      <c r="J10" s="49" t="s">
        <v>1236</v>
      </c>
      <c r="K10" s="47">
        <v>31.944468530769701</v>
      </c>
      <c r="L10" s="47">
        <v>4.3184894699444598</v>
      </c>
      <c r="M10" s="47">
        <v>1.7691036098333099</v>
      </c>
      <c r="N10" s="51">
        <v>0.32277587250353301</v>
      </c>
      <c r="O10" s="51">
        <v>0.32277587250353301</v>
      </c>
      <c r="P10" s="51">
        <v>1.1962225013237799</v>
      </c>
      <c r="Q10" s="51">
        <v>1.3026183790319401</v>
      </c>
      <c r="R10" s="51">
        <v>3.34187646497577</v>
      </c>
      <c r="S10" s="51">
        <v>6.6867050209687502</v>
      </c>
      <c r="T10" s="51">
        <v>-0.51603827158369597</v>
      </c>
      <c r="U10" s="51">
        <v>16.281680746002401</v>
      </c>
      <c r="V10" s="51">
        <v>11.567510072740999</v>
      </c>
      <c r="W10" s="51">
        <v>27.937558126223401</v>
      </c>
      <c r="X10" s="51">
        <v>9.5856600744565092</v>
      </c>
      <c r="Y10" s="51">
        <v>14.7592732123695</v>
      </c>
      <c r="Z10" s="51">
        <v>13.960003131611501</v>
      </c>
      <c r="AA10" s="51">
        <v>1.87520926216362</v>
      </c>
      <c r="AB10" s="51">
        <v>3.34187646497577</v>
      </c>
    </row>
    <row r="11" spans="1:28">
      <c r="A11" s="45" t="s">
        <v>1791</v>
      </c>
      <c r="B11" s="46" t="s">
        <v>1792</v>
      </c>
      <c r="C11" s="46" t="s">
        <v>1793</v>
      </c>
      <c r="D11" s="46" t="s">
        <v>1794</v>
      </c>
      <c r="E11" s="47">
        <v>52.121412342276997</v>
      </c>
      <c r="F11" s="47">
        <v>21.338779616588099</v>
      </c>
      <c r="G11" s="47">
        <v>25.0779929690712</v>
      </c>
      <c r="H11" s="47">
        <v>1.46181507206372</v>
      </c>
      <c r="I11" s="47">
        <v>1.8</v>
      </c>
      <c r="J11" s="49" t="s">
        <v>1271</v>
      </c>
      <c r="K11" s="47">
        <v>25.485081138898401</v>
      </c>
      <c r="L11" s="47">
        <v>3.5605367003299602</v>
      </c>
      <c r="M11" s="47">
        <v>1.22140468466301</v>
      </c>
      <c r="N11" s="51">
        <v>6.6992824219314101E-2</v>
      </c>
      <c r="O11" s="51">
        <v>6.6992824219314101E-2</v>
      </c>
      <c r="P11" s="51">
        <v>0.49702448639223901</v>
      </c>
      <c r="Q11" s="51">
        <v>0.43468584714021502</v>
      </c>
      <c r="R11" s="51">
        <v>2.1889077141733</v>
      </c>
      <c r="S11" s="51">
        <v>6.7680237055332402</v>
      </c>
      <c r="T11" s="61">
        <v>3.85238717764167</v>
      </c>
      <c r="U11" s="61">
        <v>20.801300534271999</v>
      </c>
      <c r="V11" s="61">
        <v>13.8732136917956</v>
      </c>
      <c r="W11" s="61">
        <v>30.956341311638901</v>
      </c>
      <c r="X11" s="51">
        <v>11.6583034496404</v>
      </c>
      <c r="Y11" s="61">
        <v>17.986122269880699</v>
      </c>
      <c r="Z11" s="60">
        <v>14.815380469963101</v>
      </c>
      <c r="AA11" s="60">
        <v>3.9467128423357001</v>
      </c>
      <c r="AB11" s="51">
        <v>2.1889077141733</v>
      </c>
    </row>
    <row r="12" spans="1:28">
      <c r="A12" s="45" t="s">
        <v>1795</v>
      </c>
      <c r="B12" s="46" t="s">
        <v>1796</v>
      </c>
      <c r="C12" s="46" t="s">
        <v>1797</v>
      </c>
      <c r="D12" s="46" t="s">
        <v>1798</v>
      </c>
      <c r="E12" s="47">
        <v>67.350972257090604</v>
      </c>
      <c r="F12" s="47">
        <v>8.9682489949035293</v>
      </c>
      <c r="G12" s="47">
        <v>7.6982870588071197</v>
      </c>
      <c r="H12" s="47">
        <v>15.982491689198699</v>
      </c>
      <c r="I12" s="47">
        <v>1.68</v>
      </c>
      <c r="J12" s="49" t="s">
        <v>644</v>
      </c>
      <c r="K12" s="47">
        <v>23.639626944862702</v>
      </c>
      <c r="L12" s="47">
        <v>3.3076904601969499</v>
      </c>
      <c r="M12" s="47">
        <v>2.43873421643959</v>
      </c>
      <c r="N12" s="51">
        <v>0.23223570190642501</v>
      </c>
      <c r="O12" s="51">
        <v>0.23223570190642501</v>
      </c>
      <c r="P12" s="51">
        <v>1.0801174496644299</v>
      </c>
      <c r="Q12" s="51">
        <v>0.57387312186980599</v>
      </c>
      <c r="R12" s="51">
        <v>2.43720996138723</v>
      </c>
      <c r="S12" s="51">
        <v>5.6560341992765597</v>
      </c>
      <c r="T12" s="60">
        <v>3.0798845043310998</v>
      </c>
      <c r="U12" s="60">
        <v>18.041798462353299</v>
      </c>
      <c r="V12" s="61">
        <v>17.258648045635699</v>
      </c>
      <c r="W12" s="61">
        <v>31.682312411928901</v>
      </c>
      <c r="X12" s="61">
        <v>15.0502200732315</v>
      </c>
      <c r="Y12" s="61">
        <v>18.021392127168099</v>
      </c>
      <c r="Z12" s="61">
        <v>19.603413845069799</v>
      </c>
      <c r="AA12" s="60">
        <v>4.0179856115107899</v>
      </c>
      <c r="AB12" s="51">
        <v>2.43720996138723</v>
      </c>
    </row>
    <row r="13" spans="1:28">
      <c r="A13" s="45" t="s">
        <v>1799</v>
      </c>
      <c r="B13" s="46" t="s">
        <v>1800</v>
      </c>
      <c r="C13" s="46" t="s">
        <v>1801</v>
      </c>
      <c r="D13" s="46" t="s">
        <v>1802</v>
      </c>
      <c r="E13" s="47">
        <v>71.727143384321394</v>
      </c>
      <c r="F13" s="47">
        <v>22.191410891141899</v>
      </c>
      <c r="G13" s="47">
        <v>4.3160986597782003</v>
      </c>
      <c r="H13" s="47">
        <v>1.7653470647585401</v>
      </c>
      <c r="I13" s="47">
        <v>2.57</v>
      </c>
      <c r="J13" s="49" t="s">
        <v>1803</v>
      </c>
      <c r="K13" s="47">
        <v>32.064450531900803</v>
      </c>
      <c r="L13" s="47">
        <v>4.8055124177109203</v>
      </c>
      <c r="M13" s="47">
        <v>1.33418069624253</v>
      </c>
      <c r="N13" s="61">
        <v>0.54216867469878405</v>
      </c>
      <c r="O13" s="61">
        <v>0.54216867469878405</v>
      </c>
      <c r="P13" s="61">
        <v>1.83038438071996</v>
      </c>
      <c r="Q13" s="61">
        <v>1.7682926829268399</v>
      </c>
      <c r="R13" s="51">
        <v>3.6645962732919202</v>
      </c>
      <c r="S13" s="51">
        <v>6.2380649267982102</v>
      </c>
      <c r="T13" s="51">
        <v>-0.83184789067139997</v>
      </c>
      <c r="U13" s="51">
        <v>14.231752775095201</v>
      </c>
      <c r="V13" s="51">
        <v>9.5242982941719792</v>
      </c>
      <c r="W13" s="51">
        <v>25.221567813896002</v>
      </c>
      <c r="X13" s="51" t="s">
        <v>81</v>
      </c>
      <c r="Y13" s="51" t="s">
        <v>81</v>
      </c>
      <c r="Z13" s="51">
        <v>11.322864651788599</v>
      </c>
      <c r="AA13" s="51">
        <v>1.09024833434281</v>
      </c>
      <c r="AB13" s="51">
        <v>3.6645962732919202</v>
      </c>
    </row>
    <row r="14" spans="1:28">
      <c r="A14" s="45" t="s">
        <v>1804</v>
      </c>
      <c r="B14" s="46" t="s">
        <v>1805</v>
      </c>
      <c r="C14" s="46" t="s">
        <v>1806</v>
      </c>
      <c r="D14" s="46" t="s">
        <v>1807</v>
      </c>
      <c r="E14" s="47">
        <v>62.541712341307402</v>
      </c>
      <c r="F14" s="47">
        <v>3.46249651255369</v>
      </c>
      <c r="G14" s="47">
        <v>0</v>
      </c>
      <c r="H14" s="47">
        <v>33.995791146138998</v>
      </c>
      <c r="I14" s="47">
        <v>2.2999999999999998</v>
      </c>
      <c r="J14" s="49" t="s">
        <v>1236</v>
      </c>
      <c r="K14" s="47">
        <v>29.686625555659301</v>
      </c>
      <c r="L14" s="47">
        <v>4.9871528788055697</v>
      </c>
      <c r="M14" s="47">
        <v>1.1584193421951701</v>
      </c>
      <c r="N14" s="61">
        <v>0.53187834928778399</v>
      </c>
      <c r="O14" s="61">
        <v>0.53187834928778399</v>
      </c>
      <c r="P14" s="51">
        <v>0.82801706564992195</v>
      </c>
      <c r="Q14" s="51">
        <v>1.2571145185193799</v>
      </c>
      <c r="R14" s="51">
        <v>3.0898843421593298</v>
      </c>
      <c r="S14" s="51">
        <v>6.4529036247567504</v>
      </c>
      <c r="T14" s="51">
        <v>-1.8111971011899299</v>
      </c>
      <c r="U14" s="51">
        <v>9.70979822749878</v>
      </c>
      <c r="V14" s="51">
        <v>8.9220781550342707</v>
      </c>
      <c r="W14" s="51">
        <v>22.393748835726601</v>
      </c>
      <c r="X14" s="51">
        <v>5.9133804550605804</v>
      </c>
      <c r="Y14" s="51" t="s">
        <v>81</v>
      </c>
      <c r="Z14" s="51">
        <v>7.5563337054467699</v>
      </c>
      <c r="AA14" s="51">
        <v>0.58024974223853698</v>
      </c>
      <c r="AB14" s="51">
        <v>3.0898843421593298</v>
      </c>
    </row>
    <row r="15" spans="1:28">
      <c r="A15" s="45" t="s">
        <v>1808</v>
      </c>
      <c r="B15" s="46" t="s">
        <v>1809</v>
      </c>
      <c r="C15" s="46" t="s">
        <v>1810</v>
      </c>
      <c r="D15" s="46" t="s">
        <v>1811</v>
      </c>
      <c r="E15" s="47">
        <v>44.961940277264802</v>
      </c>
      <c r="F15" s="47">
        <v>23.697042811412299</v>
      </c>
      <c r="G15" s="47">
        <v>26.938284523295</v>
      </c>
      <c r="H15" s="47">
        <v>4.4027323880279603</v>
      </c>
      <c r="I15" s="47">
        <v>2.4</v>
      </c>
      <c r="J15" s="49" t="s">
        <v>1276</v>
      </c>
      <c r="K15" s="47">
        <v>26.411181387399999</v>
      </c>
      <c r="L15" s="47">
        <v>3.30842401527247</v>
      </c>
      <c r="M15" s="47">
        <v>2.2157687345663599</v>
      </c>
      <c r="N15" s="51">
        <v>0.16586412618113699</v>
      </c>
      <c r="O15" s="51">
        <v>0.16586412618113699</v>
      </c>
      <c r="P15" s="60">
        <v>1.22253358824622</v>
      </c>
      <c r="Q15" s="61">
        <v>1.8724597647827901</v>
      </c>
      <c r="R15" s="61">
        <v>4.3528738363177704</v>
      </c>
      <c r="S15" s="60">
        <v>7.79573091368857</v>
      </c>
      <c r="T15" s="61">
        <v>5.8515824414185698</v>
      </c>
      <c r="U15" s="61">
        <v>23.950937832695601</v>
      </c>
      <c r="V15" s="61">
        <v>14.5073652913908</v>
      </c>
      <c r="W15" s="60">
        <v>30.191909159265801</v>
      </c>
      <c r="X15" s="61">
        <v>12.906245077324</v>
      </c>
      <c r="Y15" s="60">
        <v>15.769739702166101</v>
      </c>
      <c r="Z15" s="61">
        <v>15.9341754420887</v>
      </c>
      <c r="AA15" s="61">
        <v>6.2286304818655003</v>
      </c>
      <c r="AB15" s="61">
        <v>4.3528738363177704</v>
      </c>
    </row>
    <row r="16" spans="1:28">
      <c r="A16" s="45" t="s">
        <v>1812</v>
      </c>
      <c r="B16" s="46" t="s">
        <v>1813</v>
      </c>
      <c r="C16" s="46" t="s">
        <v>1814</v>
      </c>
      <c r="D16" s="46" t="s">
        <v>1815</v>
      </c>
      <c r="E16" s="47">
        <v>66.501232202241596</v>
      </c>
      <c r="F16" s="47">
        <v>18.8173229810881</v>
      </c>
      <c r="G16" s="47">
        <v>12.480015951234501</v>
      </c>
      <c r="H16" s="47">
        <v>2.2014288654357501</v>
      </c>
      <c r="I16" s="47">
        <v>1.95</v>
      </c>
      <c r="J16" s="49" t="s">
        <v>686</v>
      </c>
      <c r="K16" s="47">
        <v>30.261386192890701</v>
      </c>
      <c r="L16" s="47">
        <v>3.9405227286164002</v>
      </c>
      <c r="M16" s="47">
        <v>1.89386591382001</v>
      </c>
      <c r="N16" s="60">
        <v>0.50267890426474204</v>
      </c>
      <c r="O16" s="60">
        <v>0.50267890426474204</v>
      </c>
      <c r="P16" s="61">
        <v>1.9572504220735301</v>
      </c>
      <c r="Q16" s="61">
        <v>1.7197076343339099</v>
      </c>
      <c r="R16" s="61">
        <v>4.7679498543750798</v>
      </c>
      <c r="S16" s="61">
        <v>8.9841508464654893</v>
      </c>
      <c r="T16" s="51">
        <v>1.0945203721919099</v>
      </c>
      <c r="U16" s="51">
        <v>17.4857328861331</v>
      </c>
      <c r="V16" s="60">
        <v>12.923492900499101</v>
      </c>
      <c r="W16" s="61">
        <v>31.149258485437802</v>
      </c>
      <c r="X16" s="61">
        <v>12.5948304607931</v>
      </c>
      <c r="Y16" s="51">
        <v>15.392210360862901</v>
      </c>
      <c r="Z16" s="60">
        <v>15.4462358099823</v>
      </c>
      <c r="AA16" s="51">
        <v>3.63288629116794</v>
      </c>
      <c r="AB16" s="61">
        <v>4.7679498543750798</v>
      </c>
    </row>
    <row r="17" spans="1:28">
      <c r="A17" s="45" t="s">
        <v>1816</v>
      </c>
      <c r="B17" s="46" t="s">
        <v>1817</v>
      </c>
      <c r="C17" s="46" t="s">
        <v>1818</v>
      </c>
      <c r="D17" s="46" t="s">
        <v>1819</v>
      </c>
      <c r="E17" s="47">
        <v>79.798856930610896</v>
      </c>
      <c r="F17" s="47">
        <v>8.5111191844450609</v>
      </c>
      <c r="G17" s="47">
        <v>6.7504986684694597</v>
      </c>
      <c r="H17" s="47">
        <v>4.9395252164746104</v>
      </c>
      <c r="I17" s="47">
        <v>1.79</v>
      </c>
      <c r="J17" s="49" t="s">
        <v>1820</v>
      </c>
      <c r="K17" s="47">
        <v>20.854594674210599</v>
      </c>
      <c r="L17" s="47">
        <v>3.5350085592454601</v>
      </c>
      <c r="M17" s="47" t="s">
        <v>81</v>
      </c>
      <c r="N17" s="61">
        <v>0.90830980729101896</v>
      </c>
      <c r="O17" s="61">
        <v>0.90830980729101896</v>
      </c>
      <c r="P17" s="61">
        <v>1.9342839429634</v>
      </c>
      <c r="Q17" s="60">
        <v>1.56906350382999</v>
      </c>
      <c r="R17" s="61">
        <v>4.2216024340770799</v>
      </c>
      <c r="S17" s="60">
        <v>6.7801013118586901</v>
      </c>
      <c r="T17" s="51">
        <v>1.43121529919803</v>
      </c>
      <c r="U17" s="51">
        <v>14.1769275381398</v>
      </c>
      <c r="V17" s="51">
        <v>8.0359585885923206</v>
      </c>
      <c r="W17" s="51">
        <v>25.621373527850999</v>
      </c>
      <c r="X17" s="51">
        <v>9.4493775304754095</v>
      </c>
      <c r="Y17" s="51">
        <v>12.4335175512738</v>
      </c>
      <c r="Z17" s="51">
        <v>12.831200589834401</v>
      </c>
      <c r="AA17" s="51">
        <v>2.81390695347674</v>
      </c>
      <c r="AB17" s="61">
        <v>4.2216024340770799</v>
      </c>
    </row>
    <row r="18" spans="1:28">
      <c r="A18" s="45" t="s">
        <v>1821</v>
      </c>
      <c r="B18" s="46" t="s">
        <v>1822</v>
      </c>
      <c r="C18" s="46" t="s">
        <v>1823</v>
      </c>
      <c r="D18" s="46" t="s">
        <v>1824</v>
      </c>
      <c r="E18" s="47">
        <v>67.211712445025299</v>
      </c>
      <c r="F18" s="47">
        <v>11.5932549052685</v>
      </c>
      <c r="G18" s="47">
        <v>14.3050508339554</v>
      </c>
      <c r="H18" s="47">
        <v>6.8899818157508399</v>
      </c>
      <c r="I18" s="47">
        <v>1.88</v>
      </c>
      <c r="J18" s="49" t="s">
        <v>1825</v>
      </c>
      <c r="K18" s="47">
        <v>21.6509982816447</v>
      </c>
      <c r="L18" s="47">
        <v>3.2877344275806601</v>
      </c>
      <c r="M18" s="47">
        <v>2.0497127419294499</v>
      </c>
      <c r="N18" s="60">
        <v>0.46813712290272302</v>
      </c>
      <c r="O18" s="60">
        <v>0.46813712290272302</v>
      </c>
      <c r="P18" s="51">
        <v>0.95219948576952296</v>
      </c>
      <c r="Q18" s="51">
        <v>1.09830606657328</v>
      </c>
      <c r="R18" s="60">
        <v>3.8158268240522801</v>
      </c>
      <c r="S18" s="61">
        <v>9.0579989595057206</v>
      </c>
      <c r="T18" s="61">
        <v>3.3792697822982101</v>
      </c>
      <c r="U18" s="60">
        <v>19.221874417110001</v>
      </c>
      <c r="V18" s="60">
        <v>13.726230522566301</v>
      </c>
      <c r="W18" s="51">
        <v>25.368933346013598</v>
      </c>
      <c r="X18" s="51">
        <v>9.8743377508761601</v>
      </c>
      <c r="Y18" s="61">
        <v>16.833051054616998</v>
      </c>
      <c r="Z18" s="61">
        <v>17.797793830551399</v>
      </c>
      <c r="AA18" s="61">
        <v>5.4730256528182002</v>
      </c>
      <c r="AB18" s="60">
        <v>3.8158268240522801</v>
      </c>
    </row>
    <row r="19" spans="1:28">
      <c r="A19" s="45" t="s">
        <v>1826</v>
      </c>
      <c r="B19" s="46" t="s">
        <v>1827</v>
      </c>
      <c r="C19" s="46" t="s">
        <v>1828</v>
      </c>
      <c r="D19" s="46" t="s">
        <v>1829</v>
      </c>
      <c r="E19" s="47">
        <v>59.448591342093998</v>
      </c>
      <c r="F19" s="47">
        <v>11.929147976325099</v>
      </c>
      <c r="G19" s="47">
        <v>19.947354331544499</v>
      </c>
      <c r="H19" s="47">
        <v>8.6749063500363803</v>
      </c>
      <c r="I19" s="47">
        <v>2.2599999999999998</v>
      </c>
      <c r="J19" s="49" t="s">
        <v>1249</v>
      </c>
      <c r="K19" s="47">
        <v>23.589096306361299</v>
      </c>
      <c r="L19" s="47">
        <v>3.2626019493254201</v>
      </c>
      <c r="M19" s="47">
        <v>2.3566463644561102</v>
      </c>
      <c r="N19" s="51">
        <v>0.22001814711682899</v>
      </c>
      <c r="O19" s="51">
        <v>0.22001814711682899</v>
      </c>
      <c r="P19" s="51">
        <v>0.76379774836954395</v>
      </c>
      <c r="Q19" s="51">
        <v>0.81669805714745802</v>
      </c>
      <c r="R19" s="60">
        <v>3.7865797785545898</v>
      </c>
      <c r="S19" s="61">
        <v>7.7965713824181204</v>
      </c>
      <c r="T19" s="60">
        <v>2.4487533253763498</v>
      </c>
      <c r="U19" s="61">
        <v>22.718834249736201</v>
      </c>
      <c r="V19" s="61">
        <v>18.169371919006998</v>
      </c>
      <c r="W19" s="61">
        <v>37.843655007955903</v>
      </c>
      <c r="X19" s="60">
        <v>11.927282804043299</v>
      </c>
      <c r="Y19" s="51">
        <v>14.1366911144941</v>
      </c>
      <c r="Z19" s="61">
        <v>15.9203498259415</v>
      </c>
      <c r="AA19" s="61">
        <v>4.83799384417203</v>
      </c>
      <c r="AB19" s="60">
        <v>3.7865797785545898</v>
      </c>
    </row>
    <row r="20" spans="1:28">
      <c r="A20" s="45" t="s">
        <v>1830</v>
      </c>
      <c r="B20" s="46" t="s">
        <v>1831</v>
      </c>
      <c r="C20" s="46" t="s">
        <v>1832</v>
      </c>
      <c r="D20" s="46" t="s">
        <v>1833</v>
      </c>
      <c r="E20" s="47">
        <v>66.7990042261561</v>
      </c>
      <c r="F20" s="47">
        <v>10.950704649039199</v>
      </c>
      <c r="G20" s="47">
        <v>15.3602260010883</v>
      </c>
      <c r="H20" s="47">
        <v>6.8900651237163402</v>
      </c>
      <c r="I20" s="47">
        <v>2.5</v>
      </c>
      <c r="J20" s="49" t="s">
        <v>841</v>
      </c>
      <c r="K20" s="47">
        <v>30.252575486798399</v>
      </c>
      <c r="L20" s="47">
        <v>4.2788010038698099</v>
      </c>
      <c r="M20" s="47">
        <v>1.8786818776083001</v>
      </c>
      <c r="N20" s="61">
        <v>0.55897149245387501</v>
      </c>
      <c r="O20" s="61">
        <v>0.55897149245387501</v>
      </c>
      <c r="P20" s="61">
        <v>1.8686296715741699</v>
      </c>
      <c r="Q20" s="51">
        <v>1.46644106034968</v>
      </c>
      <c r="R20" s="51">
        <v>3.6290322580645</v>
      </c>
      <c r="S20" s="51">
        <v>6.4497041420118304</v>
      </c>
      <c r="T20" s="51">
        <v>0.44667783361249702</v>
      </c>
      <c r="U20" s="51">
        <v>15.747520983772</v>
      </c>
      <c r="V20" s="51">
        <v>12.0666260387883</v>
      </c>
      <c r="W20" s="51">
        <v>26.3914859535052</v>
      </c>
      <c r="X20" s="51" t="s">
        <v>81</v>
      </c>
      <c r="Y20" s="51" t="s">
        <v>81</v>
      </c>
      <c r="Z20" s="51">
        <v>13.998401590906999</v>
      </c>
      <c r="AA20" s="51">
        <v>2.4487471526195801</v>
      </c>
      <c r="AB20" s="51">
        <v>3.6290322580645</v>
      </c>
    </row>
    <row r="21" spans="1:28">
      <c r="A21" s="45" t="s">
        <v>1834</v>
      </c>
      <c r="B21" s="46" t="s">
        <v>1835</v>
      </c>
      <c r="C21" s="46" t="s">
        <v>1836</v>
      </c>
      <c r="D21" s="46" t="s">
        <v>1837</v>
      </c>
      <c r="E21" s="47">
        <v>68.114987731341103</v>
      </c>
      <c r="F21" s="47">
        <v>16.9254918585947</v>
      </c>
      <c r="G21" s="47">
        <v>13.1876212676789</v>
      </c>
      <c r="H21" s="47">
        <v>1.7718991423853401</v>
      </c>
      <c r="I21" s="47">
        <v>1.85</v>
      </c>
      <c r="J21" s="49" t="s">
        <v>949</v>
      </c>
      <c r="K21" s="47">
        <v>32.224414811113903</v>
      </c>
      <c r="L21" s="47">
        <v>4.4564341655241</v>
      </c>
      <c r="M21" s="47">
        <v>2.22761100398183</v>
      </c>
      <c r="N21" s="61">
        <v>0.58296134847288805</v>
      </c>
      <c r="O21" s="61">
        <v>0.58296134847288805</v>
      </c>
      <c r="P21" s="61">
        <v>1.7601076921299299</v>
      </c>
      <c r="Q21" s="61">
        <v>1.79039440111655</v>
      </c>
      <c r="R21" s="61">
        <v>3.9913051521598399</v>
      </c>
      <c r="S21" s="51">
        <v>5.3186782084578201</v>
      </c>
      <c r="T21" s="51">
        <v>-0.35941682451652301</v>
      </c>
      <c r="U21" s="51">
        <v>14.1076654258973</v>
      </c>
      <c r="V21" s="51">
        <v>9.93685297273319</v>
      </c>
      <c r="W21" s="51">
        <v>25.7644629959272</v>
      </c>
      <c r="X21" s="61">
        <v>12.185659955630699</v>
      </c>
      <c r="Y21" s="51">
        <v>12.5643680269445</v>
      </c>
      <c r="Z21" s="51">
        <v>14.1056256752717</v>
      </c>
      <c r="AA21" s="51">
        <v>1.25777546116199</v>
      </c>
      <c r="AB21" s="61">
        <v>3.9913051521598399</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47" t="s">
        <v>146</v>
      </c>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row>
    <row r="24" spans="1:28">
      <c r="A24" s="53" t="s">
        <v>1358</v>
      </c>
      <c r="B24" s="53"/>
      <c r="C24" s="53"/>
      <c r="D24" s="53"/>
      <c r="E24" s="56"/>
      <c r="F24" s="56"/>
      <c r="G24" s="56"/>
      <c r="H24" s="56"/>
      <c r="I24" s="56"/>
      <c r="J24" s="54"/>
      <c r="K24" s="56"/>
      <c r="L24" s="56"/>
      <c r="M24" s="56"/>
      <c r="N24" s="56">
        <v>0.48192188926155999</v>
      </c>
      <c r="O24" s="56">
        <v>0.48192188926155999</v>
      </c>
      <c r="P24" s="56">
        <v>1.73286988592361</v>
      </c>
      <c r="Q24" s="56">
        <v>1.5781907083582201</v>
      </c>
      <c r="R24" s="56">
        <v>3.78414088345682</v>
      </c>
      <c r="S24" s="56">
        <v>8.8365079048271706</v>
      </c>
      <c r="T24" s="56">
        <v>3.0695691555989599E-2</v>
      </c>
      <c r="U24" s="56">
        <v>14.7766442469774</v>
      </c>
      <c r="V24" s="56">
        <v>10.883668271700801</v>
      </c>
      <c r="W24" s="56">
        <v>27.664164998112501</v>
      </c>
      <c r="X24" s="56">
        <v>12.470502136596499</v>
      </c>
      <c r="Y24" s="56">
        <v>14.0086009557839</v>
      </c>
      <c r="Z24" s="56"/>
      <c r="AA24" s="56"/>
      <c r="AB24" s="56"/>
    </row>
    <row r="25" spans="1:28">
      <c r="A25" s="53" t="s">
        <v>1838</v>
      </c>
      <c r="B25" s="53"/>
      <c r="C25" s="53"/>
      <c r="D25" s="53"/>
      <c r="E25" s="56"/>
      <c r="F25" s="56"/>
      <c r="G25" s="56"/>
      <c r="H25" s="56"/>
      <c r="I25" s="56"/>
      <c r="J25" s="54"/>
      <c r="K25" s="56"/>
      <c r="L25" s="56"/>
      <c r="M25" s="56"/>
      <c r="N25" s="56">
        <v>0.54796010121076699</v>
      </c>
      <c r="O25" s="56">
        <v>0.54796010121076699</v>
      </c>
      <c r="P25" s="56">
        <v>1.48083425141511</v>
      </c>
      <c r="Q25" s="56">
        <v>0.43723362212086198</v>
      </c>
      <c r="R25" s="56">
        <v>1.0597997427425601</v>
      </c>
      <c r="S25" s="56">
        <v>9.9350491384088109</v>
      </c>
      <c r="T25" s="56">
        <v>7.3254353235496499</v>
      </c>
      <c r="U25" s="56">
        <v>29.167260141707398</v>
      </c>
      <c r="V25" s="56">
        <v>20.822470003158401</v>
      </c>
      <c r="W25" s="56">
        <v>44.9906897113733</v>
      </c>
      <c r="X25" s="56"/>
      <c r="Y25" s="56"/>
      <c r="Z25" s="56"/>
      <c r="AA25" s="56"/>
      <c r="AB25" s="56"/>
    </row>
    <row r="26" spans="1:28">
      <c r="A26" s="53" t="s">
        <v>1360</v>
      </c>
      <c r="B26" s="53"/>
      <c r="C26" s="53"/>
      <c r="D26" s="53"/>
      <c r="E26" s="56"/>
      <c r="F26" s="56"/>
      <c r="G26" s="56"/>
      <c r="H26" s="56"/>
      <c r="I26" s="56"/>
      <c r="J26" s="54"/>
      <c r="K26" s="56"/>
      <c r="L26" s="56"/>
      <c r="M26" s="56"/>
      <c r="N26" s="56">
        <v>0.47282747166691502</v>
      </c>
      <c r="O26" s="56">
        <v>0.47282747166691502</v>
      </c>
      <c r="P26" s="56">
        <v>1.72726232490701</v>
      </c>
      <c r="Q26" s="56">
        <v>1.5519936419593601</v>
      </c>
      <c r="R26" s="56">
        <v>3.75910508959802</v>
      </c>
      <c r="S26" s="56">
        <v>8.9043157212832504</v>
      </c>
      <c r="T26" s="56">
        <v>-5.0903710513283695E-4</v>
      </c>
      <c r="U26" s="56">
        <v>14.8334973200425</v>
      </c>
      <c r="V26" s="56">
        <v>11.047938588689499</v>
      </c>
      <c r="W26" s="56">
        <v>28.000911551400399</v>
      </c>
      <c r="X26" s="56">
        <v>12.7008459173424</v>
      </c>
      <c r="Y26" s="56">
        <v>14.2218239279703</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0.40452645412564203</v>
      </c>
      <c r="O28" s="59">
        <f t="shared" si="0"/>
        <v>0.40452645412564203</v>
      </c>
      <c r="P28" s="59">
        <f t="shared" si="0"/>
        <v>1.209378044785</v>
      </c>
      <c r="Q28" s="59">
        <f t="shared" si="0"/>
        <v>1.5003319949242551</v>
      </c>
      <c r="R28" s="59">
        <f t="shared" si="0"/>
        <v>3.7255880259232548</v>
      </c>
      <c r="S28" s="59">
        <f t="shared" si="0"/>
        <v>6.7740625086959652</v>
      </c>
      <c r="T28" s="59">
        <f t="shared" si="0"/>
        <v>1.9399843122871898</v>
      </c>
      <c r="U28" s="59">
        <f t="shared" si="0"/>
        <v>17.763765674243199</v>
      </c>
      <c r="V28" s="59">
        <f t="shared" si="0"/>
        <v>12.495059469643699</v>
      </c>
      <c r="W28" s="59">
        <f t="shared" si="0"/>
        <v>28.6987737751517</v>
      </c>
      <c r="X28" s="59">
        <f t="shared" si="0"/>
        <v>11.79279312684185</v>
      </c>
      <c r="Y28" s="59">
        <f t="shared" si="0"/>
        <v>15.769739702166101</v>
      </c>
      <c r="Z28" s="59">
        <f t="shared" si="0"/>
        <v>14.66918298549875</v>
      </c>
      <c r="AA28" s="59">
        <f t="shared" si="0"/>
        <v>3.7897995667518201</v>
      </c>
      <c r="AB28" s="59">
        <f t="shared" si="0"/>
        <v>3.7255880259232548</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48" t="s">
        <v>1362</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row>
    <row r="31" spans="1:28">
      <c r="A31" s="143" t="s">
        <v>150</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row>
    <row r="32" spans="1:28">
      <c r="A32" s="144" t="s">
        <v>151</v>
      </c>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row>
    <row r="33" spans="1:28">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row>
    <row r="34" spans="1:28">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sheetData>
  <mergeCells count="19">
    <mergeCell ref="L1:N1"/>
    <mergeCell ref="L2:N2"/>
    <mergeCell ref="L3:N3"/>
    <mergeCell ref="B3:J3"/>
    <mergeCell ref="E5:H5"/>
    <mergeCell ref="N5:AB5"/>
    <mergeCell ref="K5:K6"/>
    <mergeCell ref="L5:L6"/>
    <mergeCell ref="M5:M6"/>
    <mergeCell ref="A23:AB23"/>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19</v>
      </c>
      <c r="B3" s="151" t="s">
        <v>1839</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1840</v>
      </c>
      <c r="B8" s="46" t="s">
        <v>1841</v>
      </c>
      <c r="C8" s="46" t="s">
        <v>1842</v>
      </c>
      <c r="D8" s="46" t="s">
        <v>1843</v>
      </c>
      <c r="E8" s="47">
        <v>68.206441179322894</v>
      </c>
      <c r="F8" s="47">
        <v>19.408331985834302</v>
      </c>
      <c r="G8" s="47">
        <v>8.7370826888268596</v>
      </c>
      <c r="H8" s="47">
        <v>3.6481441460159201</v>
      </c>
      <c r="I8" s="47">
        <v>1.73</v>
      </c>
      <c r="J8" s="49" t="s">
        <v>1271</v>
      </c>
      <c r="K8" s="47">
        <v>30.0808125276289</v>
      </c>
      <c r="L8" s="47">
        <v>4.7957782885615003</v>
      </c>
      <c r="M8" s="47">
        <v>1.1892267940932799</v>
      </c>
      <c r="N8" s="62">
        <v>0.31835435288356501</v>
      </c>
      <c r="O8" s="62">
        <v>0.31835435288356501</v>
      </c>
      <c r="P8" s="61">
        <v>1.53674556946339</v>
      </c>
      <c r="Q8" s="61">
        <v>1.9663970130678401</v>
      </c>
      <c r="R8" s="61">
        <v>4.3694267515923801</v>
      </c>
      <c r="S8" s="62">
        <v>6.9163512984470996</v>
      </c>
      <c r="T8" s="62">
        <v>-0.109729334308695</v>
      </c>
      <c r="U8" s="62">
        <v>15.126965954247</v>
      </c>
      <c r="V8" s="62">
        <v>10.116264417039799</v>
      </c>
      <c r="W8" s="62">
        <v>25.257484759923301</v>
      </c>
      <c r="X8" s="62">
        <v>11.7534804170069</v>
      </c>
      <c r="Y8" s="61">
        <v>17.420067086446</v>
      </c>
      <c r="Z8" s="61">
        <v>13.9164214771306</v>
      </c>
      <c r="AA8" s="62">
        <v>2.4765478424015002</v>
      </c>
      <c r="AB8" s="61">
        <v>4.3694267515923801</v>
      </c>
    </row>
    <row r="9" spans="1:28">
      <c r="A9" s="45" t="s">
        <v>1844</v>
      </c>
      <c r="B9" s="46" t="s">
        <v>1845</v>
      </c>
      <c r="C9" s="46" t="s">
        <v>1846</v>
      </c>
      <c r="D9" s="46" t="s">
        <v>1847</v>
      </c>
      <c r="E9" s="47">
        <v>68.776713450235704</v>
      </c>
      <c r="F9" s="47">
        <v>24.5801538118296</v>
      </c>
      <c r="G9" s="47">
        <v>4.2826151862685302</v>
      </c>
      <c r="H9" s="47">
        <v>2.3605175516661498</v>
      </c>
      <c r="I9" s="47">
        <v>2.11</v>
      </c>
      <c r="J9" s="49" t="s">
        <v>1216</v>
      </c>
      <c r="K9" s="47">
        <v>29.255599592472802</v>
      </c>
      <c r="L9" s="47">
        <v>4.2812125286671696</v>
      </c>
      <c r="M9" s="47">
        <v>1.4880307089253699</v>
      </c>
      <c r="N9" s="61">
        <v>0.44685779215103399</v>
      </c>
      <c r="O9" s="61">
        <v>0.44685779215103399</v>
      </c>
      <c r="P9" s="61">
        <v>1.7508715621714199</v>
      </c>
      <c r="Q9" s="61">
        <v>1.48355833232148</v>
      </c>
      <c r="R9" s="61">
        <v>3.2825928214345899</v>
      </c>
      <c r="S9" s="61">
        <v>6.9918188271712598</v>
      </c>
      <c r="T9" s="61">
        <v>2.5258720670889399</v>
      </c>
      <c r="U9" s="61">
        <v>18.6916446042679</v>
      </c>
      <c r="V9" s="61">
        <v>12.311070765444599</v>
      </c>
      <c r="W9" s="61">
        <v>28.027241241651499</v>
      </c>
      <c r="X9" s="61">
        <v>13.0594185722915</v>
      </c>
      <c r="Y9" s="62">
        <v>14.3905408237187</v>
      </c>
      <c r="Z9" s="62">
        <v>13.2345922218604</v>
      </c>
      <c r="AA9" s="61">
        <v>3.7569971108703402</v>
      </c>
      <c r="AB9" s="61">
        <v>3.2825928214345899</v>
      </c>
    </row>
    <row r="10" spans="1:28">
      <c r="A10" s="45" t="s">
        <v>1848</v>
      </c>
      <c r="B10" s="46" t="s">
        <v>1849</v>
      </c>
      <c r="C10" s="46" t="s">
        <v>1850</v>
      </c>
      <c r="D10" s="46" t="s">
        <v>1851</v>
      </c>
      <c r="E10" s="47">
        <v>37.4604222301652</v>
      </c>
      <c r="F10" s="47">
        <v>19.9735449095819</v>
      </c>
      <c r="G10" s="47">
        <v>18.6791105829302</v>
      </c>
      <c r="H10" s="47">
        <v>23.8869222773227</v>
      </c>
      <c r="I10" s="47">
        <v>1.88</v>
      </c>
      <c r="J10" s="49" t="s">
        <v>1236</v>
      </c>
      <c r="K10" s="47">
        <v>27.760246173368099</v>
      </c>
      <c r="L10" s="47">
        <v>3.7881206996498502</v>
      </c>
      <c r="M10" s="47" t="s">
        <v>81</v>
      </c>
      <c r="N10" s="61">
        <v>0.33660051646211597</v>
      </c>
      <c r="O10" s="61">
        <v>0.33660051646211597</v>
      </c>
      <c r="P10" s="62">
        <v>1.24826306063808</v>
      </c>
      <c r="Q10" s="62">
        <v>1.25100521252166</v>
      </c>
      <c r="R10" s="62">
        <v>3.0554273849348701</v>
      </c>
      <c r="S10" s="61">
        <v>8.0118554551894992</v>
      </c>
      <c r="T10" s="61">
        <v>4.6582561536976801</v>
      </c>
      <c r="U10" s="61">
        <v>24.106834871991701</v>
      </c>
      <c r="V10" s="61">
        <v>20.128592062467199</v>
      </c>
      <c r="W10" s="61">
        <v>43.2048646843173</v>
      </c>
      <c r="X10" s="61">
        <v>16.302719894362198</v>
      </c>
      <c r="Y10" s="61">
        <v>15.2658840774072</v>
      </c>
      <c r="Z10" s="61">
        <v>18.347549319250401</v>
      </c>
      <c r="AA10" s="61">
        <v>6.1570748695760198</v>
      </c>
      <c r="AB10" s="62">
        <v>3.0554273849348701</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47" t="s">
        <v>146</v>
      </c>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row>
    <row r="13" spans="1:28">
      <c r="A13" s="53" t="s">
        <v>1838</v>
      </c>
      <c r="B13" s="53"/>
      <c r="C13" s="53"/>
      <c r="D13" s="53"/>
      <c r="E13" s="56"/>
      <c r="F13" s="56"/>
      <c r="G13" s="56"/>
      <c r="H13" s="56"/>
      <c r="I13" s="56"/>
      <c r="J13" s="53"/>
      <c r="K13" s="56"/>
      <c r="L13" s="56"/>
      <c r="M13" s="56"/>
      <c r="N13" s="56">
        <v>0.54796010121076699</v>
      </c>
      <c r="O13" s="56">
        <v>0.54796010121076699</v>
      </c>
      <c r="P13" s="56">
        <v>1.48083425141511</v>
      </c>
      <c r="Q13" s="56">
        <v>0.43723362212086198</v>
      </c>
      <c r="R13" s="56">
        <v>1.0597997427425601</v>
      </c>
      <c r="S13" s="56">
        <v>9.9350491384088109</v>
      </c>
      <c r="T13" s="56">
        <v>7.3254353235496499</v>
      </c>
      <c r="U13" s="56">
        <v>29.167260141707398</v>
      </c>
      <c r="V13" s="56">
        <v>20.822470003158401</v>
      </c>
      <c r="W13" s="56">
        <v>44.9906897113733</v>
      </c>
      <c r="X13" s="56"/>
      <c r="Y13" s="56"/>
      <c r="Z13" s="56"/>
      <c r="AA13" s="56"/>
      <c r="AB13" s="56"/>
    </row>
    <row r="14" spans="1:28">
      <c r="A14" s="53" t="s">
        <v>1360</v>
      </c>
      <c r="B14" s="53"/>
      <c r="C14" s="53"/>
      <c r="D14" s="53"/>
      <c r="E14" s="56"/>
      <c r="F14" s="56"/>
      <c r="G14" s="56"/>
      <c r="H14" s="56"/>
      <c r="I14" s="56"/>
      <c r="J14" s="53"/>
      <c r="K14" s="56"/>
      <c r="L14" s="56"/>
      <c r="M14" s="56"/>
      <c r="N14" s="56">
        <v>0.47282747166691502</v>
      </c>
      <c r="O14" s="56">
        <v>0.47282747166691502</v>
      </c>
      <c r="P14" s="56">
        <v>1.72726232490701</v>
      </c>
      <c r="Q14" s="56">
        <v>1.5519936419593601</v>
      </c>
      <c r="R14" s="56">
        <v>3.75910508959802</v>
      </c>
      <c r="S14" s="56">
        <v>8.9043157212832504</v>
      </c>
      <c r="T14" s="56">
        <v>-5.0903710513283695E-4</v>
      </c>
      <c r="U14" s="56">
        <v>14.8334973200425</v>
      </c>
      <c r="V14" s="56">
        <v>11.047938588689499</v>
      </c>
      <c r="W14" s="56">
        <v>28.000911551400399</v>
      </c>
      <c r="X14" s="56">
        <v>12.7008459173424</v>
      </c>
      <c r="Y14" s="56">
        <v>14.2218239279703</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0.33660051646211597</v>
      </c>
      <c r="O16" s="59">
        <f t="shared" si="0"/>
        <v>0.33660051646211597</v>
      </c>
      <c r="P16" s="59">
        <f t="shared" si="0"/>
        <v>1.53674556946339</v>
      </c>
      <c r="Q16" s="59">
        <f t="shared" si="0"/>
        <v>1.48355833232148</v>
      </c>
      <c r="R16" s="59">
        <f t="shared" si="0"/>
        <v>3.2825928214345899</v>
      </c>
      <c r="S16" s="59">
        <f t="shared" si="0"/>
        <v>6.9918188271712598</v>
      </c>
      <c r="T16" s="59">
        <f t="shared" si="0"/>
        <v>2.5258720670889399</v>
      </c>
      <c r="U16" s="59">
        <f t="shared" si="0"/>
        <v>18.6916446042679</v>
      </c>
      <c r="V16" s="59">
        <f t="shared" si="0"/>
        <v>12.311070765444599</v>
      </c>
      <c r="W16" s="59">
        <f t="shared" si="0"/>
        <v>28.027241241651499</v>
      </c>
      <c r="X16" s="59">
        <f t="shared" si="0"/>
        <v>13.0594185722915</v>
      </c>
      <c r="Y16" s="59">
        <f t="shared" si="0"/>
        <v>15.2658840774072</v>
      </c>
      <c r="Z16" s="59">
        <f t="shared" si="0"/>
        <v>13.9164214771306</v>
      </c>
      <c r="AA16" s="59">
        <f t="shared" si="0"/>
        <v>3.7569971108703402</v>
      </c>
      <c r="AB16" s="59">
        <f t="shared" si="0"/>
        <v>3.2825928214345899</v>
      </c>
    </row>
    <row r="18" spans="1:28">
      <c r="A18" s="148" t="s">
        <v>1362</v>
      </c>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row>
    <row r="19" spans="1:28">
      <c r="A19" s="143" t="s">
        <v>150</v>
      </c>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row>
    <row r="20" spans="1:28">
      <c r="A20" s="144" t="s">
        <v>151</v>
      </c>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row>
    <row r="21" spans="1:28">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row>
    <row r="22" spans="1:28">
      <c r="A22" s="144"/>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row>
    <row r="23" spans="1:28">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row>
  </sheetData>
  <mergeCells count="19">
    <mergeCell ref="L1:N1"/>
    <mergeCell ref="L2:N2"/>
    <mergeCell ref="L3:N3"/>
    <mergeCell ref="B3:J3"/>
    <mergeCell ref="E5:H5"/>
    <mergeCell ref="N5:AB5"/>
    <mergeCell ref="K5:K6"/>
    <mergeCell ref="L5:L6"/>
    <mergeCell ref="M5:M6"/>
    <mergeCell ref="A12:AB12"/>
    <mergeCell ref="A18:AB18"/>
    <mergeCell ref="A19:AB19"/>
    <mergeCell ref="A20:AB2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21</v>
      </c>
      <c r="B3" s="151" t="s">
        <v>1852</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1853</v>
      </c>
      <c r="B8" s="46" t="s">
        <v>1854</v>
      </c>
      <c r="C8" s="46" t="s">
        <v>1855</v>
      </c>
      <c r="D8" s="46" t="s">
        <v>1856</v>
      </c>
      <c r="E8" s="47">
        <v>64.538795957054205</v>
      </c>
      <c r="F8" s="47">
        <v>18.233981947497</v>
      </c>
      <c r="G8" s="47">
        <v>13.506388717243899</v>
      </c>
      <c r="H8" s="47">
        <v>3.7208333782049201</v>
      </c>
      <c r="I8" s="47">
        <v>1.92</v>
      </c>
      <c r="J8" s="49" t="s">
        <v>1266</v>
      </c>
      <c r="K8" s="47">
        <v>32.553497110799199</v>
      </c>
      <c r="L8" s="47">
        <v>5.4151171680519603</v>
      </c>
      <c r="M8" s="47">
        <v>1.23758787022725</v>
      </c>
      <c r="N8" s="61">
        <v>0.53229683743873901</v>
      </c>
      <c r="O8" s="61">
        <v>0.53229683743873901</v>
      </c>
      <c r="P8" s="51">
        <v>0.97901176883783403</v>
      </c>
      <c r="Q8" s="51">
        <v>1.4086325588426301</v>
      </c>
      <c r="R8" s="51">
        <v>3.6748110920441501</v>
      </c>
      <c r="S8" s="60">
        <v>8.1574457222699994</v>
      </c>
      <c r="T8" s="61">
        <v>3.15736531703394</v>
      </c>
      <c r="U8" s="61">
        <v>20.801731608040399</v>
      </c>
      <c r="V8" s="61">
        <v>13.363323391153701</v>
      </c>
      <c r="W8" s="61">
        <v>28.9668872676625</v>
      </c>
      <c r="X8" s="61">
        <v>17.407327525202898</v>
      </c>
      <c r="Y8" s="51" t="s">
        <v>81</v>
      </c>
      <c r="Z8" s="61">
        <v>14.595735804815799</v>
      </c>
      <c r="AA8" s="61">
        <v>5.7388568914224196</v>
      </c>
      <c r="AB8" s="51">
        <v>3.6748110920441501</v>
      </c>
    </row>
    <row r="9" spans="1:28">
      <c r="A9" s="45" t="s">
        <v>1857</v>
      </c>
      <c r="B9" s="46" t="s">
        <v>1858</v>
      </c>
      <c r="C9" s="46" t="s">
        <v>1859</v>
      </c>
      <c r="D9" s="46" t="s">
        <v>1860</v>
      </c>
      <c r="E9" s="47">
        <v>82.715567668568298</v>
      </c>
      <c r="F9" s="47">
        <v>11.883800977529701</v>
      </c>
      <c r="G9" s="47">
        <v>0</v>
      </c>
      <c r="H9" s="47">
        <v>5.4006313539019297</v>
      </c>
      <c r="I9" s="47">
        <v>1.86</v>
      </c>
      <c r="J9" s="49" t="s">
        <v>1216</v>
      </c>
      <c r="K9" s="47">
        <v>30.220626318142401</v>
      </c>
      <c r="L9" s="47">
        <v>4.4913003206833597</v>
      </c>
      <c r="M9" s="47">
        <v>1.04804665891267</v>
      </c>
      <c r="N9" s="60">
        <v>0.48618754039624301</v>
      </c>
      <c r="O9" s="60">
        <v>0.48618754039624301</v>
      </c>
      <c r="P9" s="60">
        <v>1.70166965996683</v>
      </c>
      <c r="Q9" s="61">
        <v>1.5018208599690599</v>
      </c>
      <c r="R9" s="60">
        <v>3.8395439355736598</v>
      </c>
      <c r="S9" s="51">
        <v>6.4709546974696099</v>
      </c>
      <c r="T9" s="51">
        <v>-0.88530222440428297</v>
      </c>
      <c r="U9" s="51">
        <v>11.944030038498999</v>
      </c>
      <c r="V9" s="51">
        <v>8.9597801352014699</v>
      </c>
      <c r="W9" s="51">
        <v>22.950037081243099</v>
      </c>
      <c r="X9" s="51">
        <v>10.8788195603969</v>
      </c>
      <c r="Y9" s="60">
        <v>13.8839898817875</v>
      </c>
      <c r="Z9" s="60">
        <v>13.619327720829901</v>
      </c>
      <c r="AA9" s="51">
        <v>2.0642238921330098</v>
      </c>
      <c r="AB9" s="60">
        <v>3.8395439355736598</v>
      </c>
    </row>
    <row r="10" spans="1:28">
      <c r="A10" s="45" t="s">
        <v>1861</v>
      </c>
      <c r="B10" s="46" t="s">
        <v>1862</v>
      </c>
      <c r="C10" s="46" t="s">
        <v>1863</v>
      </c>
      <c r="D10" s="46" t="s">
        <v>1864</v>
      </c>
      <c r="E10" s="47">
        <v>79.070802288780101</v>
      </c>
      <c r="F10" s="47">
        <v>6.7062409750118599</v>
      </c>
      <c r="G10" s="47">
        <v>0</v>
      </c>
      <c r="H10" s="47">
        <v>14.222956736208101</v>
      </c>
      <c r="I10" s="47">
        <v>1.7</v>
      </c>
      <c r="J10" s="49" t="s">
        <v>1373</v>
      </c>
      <c r="K10" s="47">
        <v>52.743191108281401</v>
      </c>
      <c r="L10" s="47">
        <v>8.5399986229001694</v>
      </c>
      <c r="M10" s="47">
        <v>0.782907501014522</v>
      </c>
      <c r="N10" s="51">
        <v>0.24801587301588299</v>
      </c>
      <c r="O10" s="51">
        <v>0.24801587301588299</v>
      </c>
      <c r="P10" s="61">
        <v>2.2255943348507898</v>
      </c>
      <c r="Q10" s="61">
        <v>1.83925422020661</v>
      </c>
      <c r="R10" s="61">
        <v>5.2604166666666803</v>
      </c>
      <c r="S10" s="61">
        <v>9.3318907222071896</v>
      </c>
      <c r="T10" s="51">
        <v>-1.0768477728830099</v>
      </c>
      <c r="U10" s="51">
        <v>5.5865222076782803</v>
      </c>
      <c r="V10" s="51">
        <v>0.76217853246096601</v>
      </c>
      <c r="W10" s="51">
        <v>17.353002561736101</v>
      </c>
      <c r="X10" s="51">
        <v>7.9947990856403797</v>
      </c>
      <c r="Y10" s="51">
        <v>12.839241611582301</v>
      </c>
      <c r="Z10" s="60">
        <v>13.6439513004341</v>
      </c>
      <c r="AA10" s="51">
        <v>2.4588086185044302</v>
      </c>
      <c r="AB10" s="61">
        <v>5.2604166666666803</v>
      </c>
    </row>
    <row r="11" spans="1:28">
      <c r="A11" s="45" t="s">
        <v>1865</v>
      </c>
      <c r="B11" s="46" t="s">
        <v>1866</v>
      </c>
      <c r="C11" s="46" t="s">
        <v>1867</v>
      </c>
      <c r="D11" s="46" t="s">
        <v>1868</v>
      </c>
      <c r="E11" s="47">
        <v>74.137840561523305</v>
      </c>
      <c r="F11" s="47">
        <v>13.539224150381401</v>
      </c>
      <c r="G11" s="47">
        <v>11.698803842339601</v>
      </c>
      <c r="H11" s="47">
        <v>0.62413144575567803</v>
      </c>
      <c r="I11" s="47">
        <v>2.17</v>
      </c>
      <c r="J11" s="49" t="s">
        <v>1226</v>
      </c>
      <c r="K11" s="47">
        <v>33.057886023853598</v>
      </c>
      <c r="L11" s="47">
        <v>5.0021457805033602</v>
      </c>
      <c r="M11" s="47">
        <v>0.81016549852469399</v>
      </c>
      <c r="N11" s="51">
        <v>0.19056778513928399</v>
      </c>
      <c r="O11" s="51">
        <v>0.19056778513928399</v>
      </c>
      <c r="P11" s="60">
        <v>1.5140031759780701</v>
      </c>
      <c r="Q11" s="61">
        <v>1.85771967625705</v>
      </c>
      <c r="R11" s="61">
        <v>5.8200560561313797</v>
      </c>
      <c r="S11" s="61">
        <v>11.905709170479399</v>
      </c>
      <c r="T11" s="61">
        <v>4.4525317043281296</v>
      </c>
      <c r="U11" s="60">
        <v>15.7061544579852</v>
      </c>
      <c r="V11" s="51">
        <v>8.0777275993110909</v>
      </c>
      <c r="W11" s="51">
        <v>21.2224343479323</v>
      </c>
      <c r="X11" s="51">
        <v>7.16239801576313</v>
      </c>
      <c r="Y11" s="51">
        <v>11.0944617892811</v>
      </c>
      <c r="Z11" s="51">
        <v>10.5552347716736</v>
      </c>
      <c r="AA11" s="61">
        <v>7.7434306289741803</v>
      </c>
      <c r="AB11" s="61">
        <v>5.8200560561313797</v>
      </c>
    </row>
    <row r="12" spans="1:28">
      <c r="A12" s="45" t="s">
        <v>1869</v>
      </c>
      <c r="B12" s="46" t="s">
        <v>1870</v>
      </c>
      <c r="C12" s="46" t="s">
        <v>1871</v>
      </c>
      <c r="D12" s="46" t="s">
        <v>1872</v>
      </c>
      <c r="E12" s="47">
        <v>68.541837522853598</v>
      </c>
      <c r="F12" s="47">
        <v>17.669785479503901</v>
      </c>
      <c r="G12" s="47">
        <v>8.1589916027831109</v>
      </c>
      <c r="H12" s="47">
        <v>5.6293853948594297</v>
      </c>
      <c r="I12" s="47">
        <v>2.37</v>
      </c>
      <c r="J12" s="49" t="s">
        <v>1873</v>
      </c>
      <c r="K12" s="47">
        <v>28.857801905814402</v>
      </c>
      <c r="L12" s="47">
        <v>5.6457351099856901</v>
      </c>
      <c r="M12" s="47">
        <v>2.98150375602266</v>
      </c>
      <c r="N12" s="61">
        <v>0.56091056228664304</v>
      </c>
      <c r="O12" s="61">
        <v>0.56091056228664304</v>
      </c>
      <c r="P12" s="51">
        <v>1.19816944503059</v>
      </c>
      <c r="Q12" s="51">
        <v>0.47795200838052199</v>
      </c>
      <c r="R12" s="51">
        <v>2.75320884079999</v>
      </c>
      <c r="S12" s="51">
        <v>6.41772415227795</v>
      </c>
      <c r="T12" s="60">
        <v>0.85764984227130203</v>
      </c>
      <c r="U12" s="51">
        <v>13.226362836890599</v>
      </c>
      <c r="V12" s="60">
        <v>9.4998602663619796</v>
      </c>
      <c r="W12" s="51">
        <v>21.269845150421201</v>
      </c>
      <c r="X12" s="51">
        <v>9.3392312403184405</v>
      </c>
      <c r="Y12" s="51" t="s">
        <v>81</v>
      </c>
      <c r="Z12" s="51">
        <v>7.8802576465272196</v>
      </c>
      <c r="AA12" s="61">
        <v>3.77951797451921</v>
      </c>
      <c r="AB12" s="51">
        <v>2.75320884079999</v>
      </c>
    </row>
    <row r="13" spans="1:28">
      <c r="A13" s="45" t="s">
        <v>1874</v>
      </c>
      <c r="B13" s="46" t="s">
        <v>1875</v>
      </c>
      <c r="C13" s="46" t="s">
        <v>1876</v>
      </c>
      <c r="D13" s="46" t="s">
        <v>1877</v>
      </c>
      <c r="E13" s="47">
        <v>60.063910498313398</v>
      </c>
      <c r="F13" s="47">
        <v>31.158582041738502</v>
      </c>
      <c r="G13" s="47">
        <v>4.9126283987641299</v>
      </c>
      <c r="H13" s="47">
        <v>3.8648790611839399</v>
      </c>
      <c r="I13" s="47">
        <v>2.12</v>
      </c>
      <c r="J13" s="49" t="s">
        <v>1392</v>
      </c>
      <c r="K13" s="47">
        <v>34.288540400662001</v>
      </c>
      <c r="L13" s="47">
        <v>5.3890362302497801</v>
      </c>
      <c r="M13" s="47">
        <v>0.82425551993242896</v>
      </c>
      <c r="N13" s="51">
        <v>0.29998543760012503</v>
      </c>
      <c r="O13" s="51">
        <v>0.29998543760012503</v>
      </c>
      <c r="P13" s="60">
        <v>1.54807890779349</v>
      </c>
      <c r="Q13" s="51">
        <v>1.31505398487837</v>
      </c>
      <c r="R13" s="61">
        <v>5.7191097467383001</v>
      </c>
      <c r="S13" s="51">
        <v>6.59279435433948</v>
      </c>
      <c r="T13" s="60">
        <v>0.87583116084244395</v>
      </c>
      <c r="U13" s="51">
        <v>13.1430009429947</v>
      </c>
      <c r="V13" s="51">
        <v>5.5432192888391398</v>
      </c>
      <c r="W13" s="51">
        <v>20.254769830725301</v>
      </c>
      <c r="X13" s="51">
        <v>8.9388132241825708</v>
      </c>
      <c r="Y13" s="51">
        <v>12.787486889917799</v>
      </c>
      <c r="Z13" s="51">
        <v>9.9990953522983705</v>
      </c>
      <c r="AA13" s="61">
        <v>4.7511862757026604</v>
      </c>
      <c r="AB13" s="61">
        <v>5.7191097467383001</v>
      </c>
    </row>
    <row r="14" spans="1:28">
      <c r="A14" s="45" t="s">
        <v>1878</v>
      </c>
      <c r="B14" s="46" t="s">
        <v>1879</v>
      </c>
      <c r="C14" s="46" t="s">
        <v>1880</v>
      </c>
      <c r="D14" s="46" t="s">
        <v>1881</v>
      </c>
      <c r="E14" s="47">
        <v>75.306563617075795</v>
      </c>
      <c r="F14" s="47">
        <v>12.212836953388001</v>
      </c>
      <c r="G14" s="47">
        <v>7.7430090291916303</v>
      </c>
      <c r="H14" s="47">
        <v>4.7375904003445504</v>
      </c>
      <c r="I14" s="47">
        <v>1.79</v>
      </c>
      <c r="J14" s="49" t="s">
        <v>1249</v>
      </c>
      <c r="K14" s="47">
        <v>30.142690846279599</v>
      </c>
      <c r="L14" s="47">
        <v>4.32732842177517</v>
      </c>
      <c r="M14" s="47">
        <v>1.8226152594304399</v>
      </c>
      <c r="N14" s="51">
        <v>0.29561707115757202</v>
      </c>
      <c r="O14" s="51">
        <v>0.29561707115757202</v>
      </c>
      <c r="P14" s="51">
        <v>1.2376830304820801</v>
      </c>
      <c r="Q14" s="60">
        <v>1.41163533127984</v>
      </c>
      <c r="R14" s="60">
        <v>4.1284344210470199</v>
      </c>
      <c r="S14" s="51">
        <v>6.8826605207564802</v>
      </c>
      <c r="T14" s="51">
        <v>-0.47203771896616697</v>
      </c>
      <c r="U14" s="61">
        <v>17.686438810091399</v>
      </c>
      <c r="V14" s="61">
        <v>11.9531561818604</v>
      </c>
      <c r="W14" s="61">
        <v>30.154072685328501</v>
      </c>
      <c r="X14" s="61">
        <v>13.557408402113101</v>
      </c>
      <c r="Y14" s="61">
        <v>17.439955294967099</v>
      </c>
      <c r="Z14" s="60">
        <v>13.2914489477399</v>
      </c>
      <c r="AA14" s="51">
        <v>1.82999226763831</v>
      </c>
      <c r="AB14" s="60">
        <v>4.1284344210470199</v>
      </c>
    </row>
    <row r="15" spans="1:28">
      <c r="A15" s="45" t="s">
        <v>1882</v>
      </c>
      <c r="B15" s="46" t="s">
        <v>1883</v>
      </c>
      <c r="C15" s="46" t="s">
        <v>1884</v>
      </c>
      <c r="D15" s="46" t="s">
        <v>1885</v>
      </c>
      <c r="E15" s="47">
        <v>79.683851240552499</v>
      </c>
      <c r="F15" s="47">
        <v>4.8944892187713398</v>
      </c>
      <c r="G15" s="47">
        <v>1.56072435316966</v>
      </c>
      <c r="H15" s="47">
        <v>13.860935187506501</v>
      </c>
      <c r="I15" s="47">
        <v>1.81</v>
      </c>
      <c r="J15" s="49" t="s">
        <v>1236</v>
      </c>
      <c r="K15" s="47">
        <v>26.186766154861498</v>
      </c>
      <c r="L15" s="47">
        <v>3.9297567343605402</v>
      </c>
      <c r="M15" s="47">
        <v>1.6224744846252199</v>
      </c>
      <c r="N15" s="51">
        <v>0.293161961152411</v>
      </c>
      <c r="O15" s="51">
        <v>0.293161961152411</v>
      </c>
      <c r="P15" s="51">
        <v>0.83047796039257304</v>
      </c>
      <c r="Q15" s="51">
        <v>0.61938119833961902</v>
      </c>
      <c r="R15" s="51">
        <v>2.3619842141335599</v>
      </c>
      <c r="S15" s="51">
        <v>6.5243233708364796</v>
      </c>
      <c r="T15" s="61">
        <v>1.8896713615023299</v>
      </c>
      <c r="U15" s="61">
        <v>21.928770218207301</v>
      </c>
      <c r="V15" s="61">
        <v>20.869146267375299</v>
      </c>
      <c r="W15" s="61">
        <v>33.779059404182</v>
      </c>
      <c r="X15" s="60">
        <v>12.2240700135215</v>
      </c>
      <c r="Y15" s="60">
        <v>14.3049455942847</v>
      </c>
      <c r="Z15" s="61">
        <v>15.102307367594401</v>
      </c>
      <c r="AA15" s="60">
        <v>3.6746210057250202</v>
      </c>
      <c r="AB15" s="51">
        <v>2.3619842141335599</v>
      </c>
    </row>
    <row r="16" spans="1:28">
      <c r="A16" s="45" t="s">
        <v>1886</v>
      </c>
      <c r="B16" s="46" t="s">
        <v>1887</v>
      </c>
      <c r="C16" s="46" t="s">
        <v>1888</v>
      </c>
      <c r="D16" s="46" t="s">
        <v>1889</v>
      </c>
      <c r="E16" s="47">
        <v>77.264990697666306</v>
      </c>
      <c r="F16" s="47">
        <v>15.120646333600099</v>
      </c>
      <c r="G16" s="47">
        <v>0.10125025162653099</v>
      </c>
      <c r="H16" s="47">
        <v>7.5131127171070897</v>
      </c>
      <c r="I16" s="47">
        <v>1.89</v>
      </c>
      <c r="J16" s="49" t="s">
        <v>1236</v>
      </c>
      <c r="K16" s="47">
        <v>28.9172652061308</v>
      </c>
      <c r="L16" s="47">
        <v>4.3347337006975399</v>
      </c>
      <c r="M16" s="47">
        <v>1.06531097951054</v>
      </c>
      <c r="N16" s="51">
        <v>0.42632066728451901</v>
      </c>
      <c r="O16" s="51">
        <v>0.42632066728451901</v>
      </c>
      <c r="P16" s="61">
        <v>1.82296560796842</v>
      </c>
      <c r="Q16" s="51">
        <v>1.28996074032528</v>
      </c>
      <c r="R16" s="51">
        <v>3.6144578313253</v>
      </c>
      <c r="S16" s="60">
        <v>7.4147501982553496</v>
      </c>
      <c r="T16" s="60">
        <v>1.47967784229257</v>
      </c>
      <c r="U16" s="61">
        <v>17.196173116653199</v>
      </c>
      <c r="V16" s="61">
        <v>13.008889459206401</v>
      </c>
      <c r="W16" s="61">
        <v>26.366387485258901</v>
      </c>
      <c r="X16" s="61">
        <v>13.4014047696979</v>
      </c>
      <c r="Y16" s="51">
        <v>13.6957496123993</v>
      </c>
      <c r="Z16" s="51">
        <v>12.8173963322576</v>
      </c>
      <c r="AA16" s="60">
        <v>3.6937799043062198</v>
      </c>
      <c r="AB16" s="51">
        <v>3.6144578313253</v>
      </c>
    </row>
    <row r="17" spans="1:28">
      <c r="A17" s="45" t="s">
        <v>1890</v>
      </c>
      <c r="B17" s="46" t="s">
        <v>1891</v>
      </c>
      <c r="C17" s="46" t="s">
        <v>1892</v>
      </c>
      <c r="D17" s="46" t="s">
        <v>1893</v>
      </c>
      <c r="E17" s="47">
        <v>88.058535744642498</v>
      </c>
      <c r="F17" s="47">
        <v>3.45205779934743</v>
      </c>
      <c r="G17" s="47">
        <v>7.0160636435210799</v>
      </c>
      <c r="H17" s="47">
        <v>1.47334281248898</v>
      </c>
      <c r="I17" s="47">
        <v>2.52</v>
      </c>
      <c r="J17" s="49" t="s">
        <v>1266</v>
      </c>
      <c r="K17" s="47">
        <v>32.670066986840098</v>
      </c>
      <c r="L17" s="47">
        <v>6.0706716841789996</v>
      </c>
      <c r="M17" s="47">
        <v>0.99617682535090402</v>
      </c>
      <c r="N17" s="60">
        <v>0.442757748260592</v>
      </c>
      <c r="O17" s="60">
        <v>0.442757748260592</v>
      </c>
      <c r="P17" s="51">
        <v>1.27551020408163</v>
      </c>
      <c r="Q17" s="51">
        <v>0.18927444794953899</v>
      </c>
      <c r="R17" s="51">
        <v>2.05655526992288</v>
      </c>
      <c r="S17" s="51">
        <v>5.3749170537491704</v>
      </c>
      <c r="T17" s="51">
        <v>-0.31387319522911999</v>
      </c>
      <c r="U17" s="51">
        <v>12.5511703935708</v>
      </c>
      <c r="V17" s="60">
        <v>10.635659922178</v>
      </c>
      <c r="W17" s="51">
        <v>23.017573287907499</v>
      </c>
      <c r="X17" s="51">
        <v>9.7291202247558708</v>
      </c>
      <c r="Y17" s="51" t="s">
        <v>81</v>
      </c>
      <c r="Z17" s="51">
        <v>8.72020643509717</v>
      </c>
      <c r="AA17" s="51">
        <v>1.99100834938986</v>
      </c>
      <c r="AB17" s="51">
        <v>2.05655526992288</v>
      </c>
    </row>
    <row r="18" spans="1:28">
      <c r="A18" s="45" t="s">
        <v>1894</v>
      </c>
      <c r="B18" s="46" t="s">
        <v>1895</v>
      </c>
      <c r="C18" s="46" t="s">
        <v>1896</v>
      </c>
      <c r="D18" s="46" t="s">
        <v>1897</v>
      </c>
      <c r="E18" s="47">
        <v>54.145402252831197</v>
      </c>
      <c r="F18" s="47">
        <v>31.8927807625562</v>
      </c>
      <c r="G18" s="47">
        <v>10.569469027173</v>
      </c>
      <c r="H18" s="47">
        <v>3.3923479574395099</v>
      </c>
      <c r="I18" s="47">
        <v>2.34</v>
      </c>
      <c r="J18" s="49" t="s">
        <v>1276</v>
      </c>
      <c r="K18" s="47">
        <v>37.035326608763597</v>
      </c>
      <c r="L18" s="47">
        <v>5.7307632929221803</v>
      </c>
      <c r="M18" s="47">
        <v>1.1754178523682299</v>
      </c>
      <c r="N18" s="61">
        <v>0.52022257026154195</v>
      </c>
      <c r="O18" s="61">
        <v>0.52022257026154195</v>
      </c>
      <c r="P18" s="61">
        <v>1.77538368368209</v>
      </c>
      <c r="Q18" s="61">
        <v>2.2233960814444802</v>
      </c>
      <c r="R18" s="61">
        <v>4.8603471207369298</v>
      </c>
      <c r="S18" s="51">
        <v>7.3212950281071203</v>
      </c>
      <c r="T18" s="61">
        <v>2.9982903777297598</v>
      </c>
      <c r="U18" s="61">
        <v>18.982516440744199</v>
      </c>
      <c r="V18" s="61">
        <v>11.4430095691408</v>
      </c>
      <c r="W18" s="51">
        <v>21.509286908640799</v>
      </c>
      <c r="X18" s="51">
        <v>8.0512743887666502</v>
      </c>
      <c r="Y18" s="51">
        <v>12.9288276511492</v>
      </c>
      <c r="Z18" s="51">
        <v>1.6183910379435</v>
      </c>
      <c r="AA18" s="51">
        <v>2.9833416651884299</v>
      </c>
      <c r="AB18" s="61">
        <v>4.8603471207369298</v>
      </c>
    </row>
    <row r="19" spans="1:28">
      <c r="A19" s="45" t="s">
        <v>1898</v>
      </c>
      <c r="B19" s="46" t="s">
        <v>1899</v>
      </c>
      <c r="C19" s="46" t="s">
        <v>1900</v>
      </c>
      <c r="D19" s="46" t="s">
        <v>1901</v>
      </c>
      <c r="E19" s="47">
        <v>77.095529262008796</v>
      </c>
      <c r="F19" s="47">
        <v>19.2202101500501</v>
      </c>
      <c r="G19" s="47">
        <v>2.52040907393534</v>
      </c>
      <c r="H19" s="47">
        <v>1.1638515140057</v>
      </c>
      <c r="I19" s="47">
        <v>2.09</v>
      </c>
      <c r="J19" s="49" t="s">
        <v>841</v>
      </c>
      <c r="K19" s="47">
        <v>43.809185028928503</v>
      </c>
      <c r="L19" s="47">
        <v>7.8816982417656396</v>
      </c>
      <c r="M19" s="47">
        <v>0.65541326966620195</v>
      </c>
      <c r="N19" s="51">
        <v>6.3707918277700101E-2</v>
      </c>
      <c r="O19" s="51">
        <v>6.3707918277700101E-2</v>
      </c>
      <c r="P19" s="61">
        <v>1.7764307150215599</v>
      </c>
      <c r="Q19" s="60">
        <v>1.45106992222264</v>
      </c>
      <c r="R19" s="51">
        <v>3.63665111866549</v>
      </c>
      <c r="S19" s="61">
        <v>8.3684669044939106</v>
      </c>
      <c r="T19" s="51">
        <v>-0.30099776811179901</v>
      </c>
      <c r="U19" s="51">
        <v>13.4947256588291</v>
      </c>
      <c r="V19" s="51">
        <v>5.0679388445642504</v>
      </c>
      <c r="W19" s="51">
        <v>18.803020158969801</v>
      </c>
      <c r="X19" s="51">
        <v>9.6054050912009092</v>
      </c>
      <c r="Y19" s="51">
        <v>13.1360222888195</v>
      </c>
      <c r="Z19" s="51">
        <v>12.977759024548799</v>
      </c>
      <c r="AA19" s="51">
        <v>2.5573592910767702</v>
      </c>
      <c r="AB19" s="51">
        <v>3.63665111866549</v>
      </c>
    </row>
    <row r="20" spans="1:28">
      <c r="A20" s="45" t="s">
        <v>1902</v>
      </c>
      <c r="B20" s="46" t="s">
        <v>1903</v>
      </c>
      <c r="C20" s="46" t="s">
        <v>1904</v>
      </c>
      <c r="D20" s="46" t="s">
        <v>1905</v>
      </c>
      <c r="E20" s="47">
        <v>50.047485997369499</v>
      </c>
      <c r="F20" s="47">
        <v>17.187102192186401</v>
      </c>
      <c r="G20" s="47">
        <v>24.307462535702001</v>
      </c>
      <c r="H20" s="47">
        <v>8.4579492747421394</v>
      </c>
      <c r="I20" s="47">
        <v>1.89</v>
      </c>
      <c r="J20" s="49" t="s">
        <v>686</v>
      </c>
      <c r="K20" s="47">
        <v>34.759473577579797</v>
      </c>
      <c r="L20" s="47">
        <v>4.31499251174737</v>
      </c>
      <c r="M20" s="47">
        <v>1.0031047992862201</v>
      </c>
      <c r="N20" s="61">
        <v>0.56213432280569597</v>
      </c>
      <c r="O20" s="61">
        <v>0.56213432280569597</v>
      </c>
      <c r="P20" s="61">
        <v>2.1506893518240302</v>
      </c>
      <c r="Q20" s="61">
        <v>1.6100017330218801</v>
      </c>
      <c r="R20" s="61">
        <v>4.3505180739955396</v>
      </c>
      <c r="S20" s="60">
        <v>8.0433278959341603</v>
      </c>
      <c r="T20" s="51">
        <v>-1.24720520469466</v>
      </c>
      <c r="U20" s="60">
        <v>13.618550079070101</v>
      </c>
      <c r="V20" s="60">
        <v>11.0304766237427</v>
      </c>
      <c r="W20" s="61">
        <v>31.294952822551501</v>
      </c>
      <c r="X20" s="60">
        <v>12.2616415523973</v>
      </c>
      <c r="Y20" s="61">
        <v>18.2070405673472</v>
      </c>
      <c r="Z20" s="61">
        <v>13.7655925216096</v>
      </c>
      <c r="AA20" s="51">
        <v>2.3703663628807501</v>
      </c>
      <c r="AB20" s="61">
        <v>4.3505180739955396</v>
      </c>
    </row>
    <row r="21" spans="1:28">
      <c r="A21" s="45" t="s">
        <v>1449</v>
      </c>
      <c r="B21" s="46" t="s">
        <v>1450</v>
      </c>
      <c r="C21" s="46" t="s">
        <v>1451</v>
      </c>
      <c r="D21" s="46" t="s">
        <v>1452</v>
      </c>
      <c r="E21" s="47">
        <v>90.560433679728405</v>
      </c>
      <c r="F21" s="47">
        <v>0</v>
      </c>
      <c r="G21" s="47">
        <v>6.0430395446826504</v>
      </c>
      <c r="H21" s="47">
        <v>3.3965267755888999</v>
      </c>
      <c r="I21" s="47">
        <v>2.3199999999999998</v>
      </c>
      <c r="J21" s="49" t="s">
        <v>80</v>
      </c>
      <c r="K21" s="47">
        <v>33.284362261239202</v>
      </c>
      <c r="L21" s="47">
        <v>5.72181160594487</v>
      </c>
      <c r="M21" s="47">
        <v>1.2033373466170301</v>
      </c>
      <c r="N21" s="60">
        <v>0.45128922211017403</v>
      </c>
      <c r="O21" s="60">
        <v>0.45128922211017403</v>
      </c>
      <c r="P21" s="51">
        <v>0.77347657365209899</v>
      </c>
      <c r="Q21" s="51">
        <v>0.27549030610813902</v>
      </c>
      <c r="R21" s="51">
        <v>0.53128928191559199</v>
      </c>
      <c r="S21" s="51">
        <v>6.0181657387270402</v>
      </c>
      <c r="T21" s="51">
        <v>-3.9333714132114799</v>
      </c>
      <c r="U21" s="51">
        <v>11.1775970026092</v>
      </c>
      <c r="V21" s="51">
        <v>6.9721158766199904</v>
      </c>
      <c r="W21" s="60">
        <v>26.2075168405288</v>
      </c>
      <c r="X21" s="61">
        <v>12.411454270389999</v>
      </c>
      <c r="Y21" s="61">
        <v>17.252881372265001</v>
      </c>
      <c r="Z21" s="51">
        <v>12.474254054315701</v>
      </c>
      <c r="AA21" s="51">
        <v>-2.8862712330721401</v>
      </c>
      <c r="AB21" s="51">
        <v>0.53128928191559199</v>
      </c>
    </row>
    <row r="22" spans="1:28">
      <c r="A22" s="45" t="s">
        <v>1906</v>
      </c>
      <c r="B22" s="46" t="s">
        <v>1907</v>
      </c>
      <c r="C22" s="46" t="s">
        <v>1908</v>
      </c>
      <c r="D22" s="46" t="s">
        <v>1909</v>
      </c>
      <c r="E22" s="47">
        <v>51.465468082804499</v>
      </c>
      <c r="F22" s="47">
        <v>30.077403609853398</v>
      </c>
      <c r="G22" s="47">
        <v>2.0894016553924599</v>
      </c>
      <c r="H22" s="47">
        <v>16.367726651949599</v>
      </c>
      <c r="I22" s="47">
        <v>1.7</v>
      </c>
      <c r="J22" s="49" t="s">
        <v>1236</v>
      </c>
      <c r="K22" s="47">
        <v>43.689149481635198</v>
      </c>
      <c r="L22" s="47">
        <v>8.5897233426581892</v>
      </c>
      <c r="M22" s="47">
        <v>0.834320434621177</v>
      </c>
      <c r="N22" s="61">
        <v>0.488857300266199</v>
      </c>
      <c r="O22" s="61">
        <v>0.488857300266199</v>
      </c>
      <c r="P22" s="51">
        <v>1.2532205573259101</v>
      </c>
      <c r="Q22" s="60">
        <v>1.42048975614062</v>
      </c>
      <c r="R22" s="51">
        <v>3.7686824008147202</v>
      </c>
      <c r="S22" s="61">
        <v>9.8568017117956206</v>
      </c>
      <c r="T22" s="61">
        <v>2.1642759778962999</v>
      </c>
      <c r="U22" s="51">
        <v>12.008776118474501</v>
      </c>
      <c r="V22" s="51">
        <v>9.37398081366028</v>
      </c>
      <c r="W22" s="60">
        <v>23.5936120968836</v>
      </c>
      <c r="X22" s="60">
        <v>11.909913074260601</v>
      </c>
      <c r="Y22" s="61">
        <v>15.4510951677167</v>
      </c>
      <c r="Z22" s="61">
        <v>18.5600366467383</v>
      </c>
      <c r="AA22" s="61">
        <v>3.8853971743198401</v>
      </c>
      <c r="AB22" s="51">
        <v>3.7686824008147202</v>
      </c>
    </row>
    <row r="23" spans="1:28">
      <c r="A23" s="45" t="s">
        <v>1910</v>
      </c>
      <c r="B23" s="46" t="s">
        <v>1911</v>
      </c>
      <c r="C23" s="46" t="s">
        <v>1912</v>
      </c>
      <c r="D23" s="46" t="s">
        <v>1913</v>
      </c>
      <c r="E23" s="47">
        <v>58.513749236963797</v>
      </c>
      <c r="F23" s="47">
        <v>23.307754189878601</v>
      </c>
      <c r="G23" s="47">
        <v>6.1664635910810697</v>
      </c>
      <c r="H23" s="47">
        <v>12.012032982076599</v>
      </c>
      <c r="I23" s="47">
        <v>2.37</v>
      </c>
      <c r="J23" s="49" t="s">
        <v>1914</v>
      </c>
      <c r="K23" s="47">
        <v>37.1991641701498</v>
      </c>
      <c r="L23" s="47">
        <v>5.7210378357318303</v>
      </c>
      <c r="M23" s="47">
        <v>0.90411010075597897</v>
      </c>
      <c r="N23" s="51">
        <v>0.271456172239115</v>
      </c>
      <c r="O23" s="51">
        <v>0.271456172239115</v>
      </c>
      <c r="P23" s="51">
        <v>1.26494623311812</v>
      </c>
      <c r="Q23" s="51">
        <v>1.39591062184468</v>
      </c>
      <c r="R23" s="60">
        <v>3.9320086745413998</v>
      </c>
      <c r="S23" s="61">
        <v>8.3688719136609802</v>
      </c>
      <c r="T23" s="51">
        <v>0.26951449542609301</v>
      </c>
      <c r="U23" s="60">
        <v>15.7580177207592</v>
      </c>
      <c r="V23" s="51">
        <v>9.1306960607264998</v>
      </c>
      <c r="W23" s="60">
        <v>24.641989944404202</v>
      </c>
      <c r="X23" s="61">
        <v>13.272152531361</v>
      </c>
      <c r="Y23" s="61">
        <v>14.426683401107301</v>
      </c>
      <c r="Z23" s="61">
        <v>14.8638929926381</v>
      </c>
      <c r="AA23" s="60">
        <v>3.5790532234482901</v>
      </c>
      <c r="AB23" s="60">
        <v>3.9320086745413998</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47" t="s">
        <v>146</v>
      </c>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row>
    <row r="26" spans="1:28">
      <c r="A26" s="53" t="s">
        <v>1357</v>
      </c>
      <c r="B26" s="53"/>
      <c r="C26" s="53"/>
      <c r="D26" s="53"/>
      <c r="E26" s="56"/>
      <c r="F26" s="56"/>
      <c r="G26" s="56"/>
      <c r="H26" s="56"/>
      <c r="I26" s="56"/>
      <c r="J26" s="54"/>
      <c r="K26" s="56"/>
      <c r="L26" s="56"/>
      <c r="M26" s="56"/>
      <c r="N26" s="56">
        <v>0.481628362559131</v>
      </c>
      <c r="O26" s="56">
        <v>0.481628362559131</v>
      </c>
      <c r="P26" s="56">
        <v>1.73084365325078</v>
      </c>
      <c r="Q26" s="56">
        <v>1.4318604217444699</v>
      </c>
      <c r="R26" s="56">
        <v>3.6321704649611899</v>
      </c>
      <c r="S26" s="56">
        <v>8.6343521308652598</v>
      </c>
      <c r="T26" s="56">
        <v>-0.25359763983443701</v>
      </c>
      <c r="U26" s="56">
        <v>13.6102892051463</v>
      </c>
      <c r="V26" s="56">
        <v>9.6415976203006597</v>
      </c>
      <c r="W26" s="56">
        <v>26.333577699007499</v>
      </c>
      <c r="X26" s="56">
        <v>11.2070792437225</v>
      </c>
      <c r="Y26" s="56">
        <v>12.704135987219001</v>
      </c>
      <c r="Z26" s="56"/>
      <c r="AA26" s="56"/>
      <c r="AB26" s="56"/>
    </row>
    <row r="27" spans="1:28">
      <c r="A27" s="53" t="s">
        <v>1358</v>
      </c>
      <c r="B27" s="53"/>
      <c r="C27" s="53"/>
      <c r="D27" s="53"/>
      <c r="E27" s="56"/>
      <c r="F27" s="56"/>
      <c r="G27" s="56"/>
      <c r="H27" s="56"/>
      <c r="I27" s="56"/>
      <c r="J27" s="54"/>
      <c r="K27" s="56"/>
      <c r="L27" s="56"/>
      <c r="M27" s="56"/>
      <c r="N27" s="56">
        <v>0.48192188926155999</v>
      </c>
      <c r="O27" s="56">
        <v>0.48192188926155999</v>
      </c>
      <c r="P27" s="56">
        <v>1.73286988592361</v>
      </c>
      <c r="Q27" s="56">
        <v>1.5781907083582201</v>
      </c>
      <c r="R27" s="56">
        <v>3.78414088345682</v>
      </c>
      <c r="S27" s="56">
        <v>8.8365079048271706</v>
      </c>
      <c r="T27" s="56">
        <v>3.0695691555989599E-2</v>
      </c>
      <c r="U27" s="56">
        <v>14.7766442469774</v>
      </c>
      <c r="V27" s="56">
        <v>10.883668271700801</v>
      </c>
      <c r="W27" s="56">
        <v>27.664164998112501</v>
      </c>
      <c r="X27" s="56">
        <v>12.470502136596499</v>
      </c>
      <c r="Y27" s="56">
        <v>14.0086009557839</v>
      </c>
      <c r="Z27" s="56"/>
      <c r="AA27" s="56"/>
      <c r="AB27" s="56"/>
    </row>
    <row r="28" spans="1:28">
      <c r="A28" s="53" t="s">
        <v>1360</v>
      </c>
      <c r="B28" s="53"/>
      <c r="C28" s="53"/>
      <c r="D28" s="53"/>
      <c r="E28" s="56"/>
      <c r="F28" s="56"/>
      <c r="G28" s="56"/>
      <c r="H28" s="56"/>
      <c r="I28" s="56"/>
      <c r="J28" s="54"/>
      <c r="K28" s="56"/>
      <c r="L28" s="56"/>
      <c r="M28" s="56"/>
      <c r="N28" s="56">
        <v>0.47282747166691502</v>
      </c>
      <c r="O28" s="56">
        <v>0.47282747166691502</v>
      </c>
      <c r="P28" s="56">
        <v>1.72726232490701</v>
      </c>
      <c r="Q28" s="56">
        <v>1.5519936419593601</v>
      </c>
      <c r="R28" s="56">
        <v>3.75910508959802</v>
      </c>
      <c r="S28" s="56">
        <v>8.9043157212832504</v>
      </c>
      <c r="T28" s="56">
        <v>-5.0903710513283695E-4</v>
      </c>
      <c r="U28" s="56">
        <v>14.8334973200425</v>
      </c>
      <c r="V28" s="56">
        <v>11.047938588689499</v>
      </c>
      <c r="W28" s="56">
        <v>28.000911551400399</v>
      </c>
      <c r="X28" s="56">
        <v>12.7008459173424</v>
      </c>
      <c r="Y28" s="56">
        <v>14.2218239279703</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0.4345392077725555</v>
      </c>
      <c r="O30" s="59">
        <f t="shared" si="0"/>
        <v>0.4345392077725555</v>
      </c>
      <c r="P30" s="59">
        <f t="shared" si="0"/>
        <v>1.39475669002985</v>
      </c>
      <c r="Q30" s="59">
        <f t="shared" si="0"/>
        <v>1.4101339450612351</v>
      </c>
      <c r="R30" s="59">
        <f t="shared" si="0"/>
        <v>3.8041131681941902</v>
      </c>
      <c r="S30" s="59">
        <f t="shared" si="0"/>
        <v>7.3680226131812354</v>
      </c>
      <c r="T30" s="59">
        <f t="shared" si="0"/>
        <v>0.5635821688486975</v>
      </c>
      <c r="U30" s="59">
        <f t="shared" si="0"/>
        <v>13.556637868949601</v>
      </c>
      <c r="V30" s="59">
        <f t="shared" si="0"/>
        <v>9.4369205400111298</v>
      </c>
      <c r="W30" s="59">
        <f t="shared" si="0"/>
        <v>23.30559269239555</v>
      </c>
      <c r="X30" s="59">
        <f t="shared" si="0"/>
        <v>11.39436631732875</v>
      </c>
      <c r="Y30" s="59">
        <f t="shared" si="0"/>
        <v>13.8839898817875</v>
      </c>
      <c r="Z30" s="59">
        <f t="shared" si="0"/>
        <v>13.134603986144349</v>
      </c>
      <c r="AA30" s="59">
        <f t="shared" si="0"/>
        <v>3.28119744431836</v>
      </c>
      <c r="AB30" s="59">
        <f t="shared" si="0"/>
        <v>3.8041131681941902</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48" t="s">
        <v>1362</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row>
    <row r="33" spans="1:28">
      <c r="A33" s="143" t="s">
        <v>150</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row>
    <row r="34" spans="1:28">
      <c r="A34" s="144" t="s">
        <v>151</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row r="36" spans="1:28">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row>
    <row r="37" spans="1:28">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sheetData>
  <mergeCells count="19">
    <mergeCell ref="L1:N1"/>
    <mergeCell ref="L2:N2"/>
    <mergeCell ref="L3:N3"/>
    <mergeCell ref="B3:J3"/>
    <mergeCell ref="E5:H5"/>
    <mergeCell ref="N5:AB5"/>
    <mergeCell ref="K5:K6"/>
    <mergeCell ref="L5:L6"/>
    <mergeCell ref="M5:M6"/>
    <mergeCell ref="A25:AB25"/>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1915</v>
      </c>
      <c r="B3" s="151" t="s">
        <v>1916</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1917</v>
      </c>
      <c r="B8" s="46" t="s">
        <v>1918</v>
      </c>
      <c r="C8" s="46" t="s">
        <v>1919</v>
      </c>
      <c r="D8" s="46" t="s">
        <v>1920</v>
      </c>
      <c r="E8" s="47">
        <v>69.038317470910997</v>
      </c>
      <c r="F8" s="47">
        <v>15.9022210243408</v>
      </c>
      <c r="G8" s="47">
        <v>9.0751721320800591</v>
      </c>
      <c r="H8" s="47">
        <v>5.9842893726682096</v>
      </c>
      <c r="I8" s="47">
        <v>2.0299999999999998</v>
      </c>
      <c r="J8" s="49" t="s">
        <v>1276</v>
      </c>
      <c r="K8" s="47">
        <v>21.596051422120699</v>
      </c>
      <c r="L8" s="47">
        <v>3.0549055272227799</v>
      </c>
      <c r="M8" s="47">
        <v>0.66823919710411395</v>
      </c>
      <c r="N8" s="60">
        <v>0.75187969924812603</v>
      </c>
      <c r="O8" s="60">
        <v>0.75187969924812603</v>
      </c>
      <c r="P8" s="60">
        <v>1.3711583924349999</v>
      </c>
      <c r="Q8" s="60">
        <v>1.3471992436776099</v>
      </c>
      <c r="R8" s="60">
        <v>4.7898338220918797</v>
      </c>
      <c r="S8" s="60">
        <v>10.973084886128399</v>
      </c>
      <c r="T8" s="60">
        <v>3.3751205400192901</v>
      </c>
      <c r="U8" s="60">
        <v>22.6226990630764</v>
      </c>
      <c r="V8" s="51">
        <v>9.8588305089371904</v>
      </c>
      <c r="W8" s="60">
        <v>31.7970429712542</v>
      </c>
      <c r="X8" s="51">
        <v>8.9083318123613893</v>
      </c>
      <c r="Y8" s="51" t="s">
        <v>81</v>
      </c>
      <c r="Z8" s="60">
        <v>16.635997374009701</v>
      </c>
      <c r="AA8" s="51">
        <v>3.4998793145063898</v>
      </c>
      <c r="AB8" s="60">
        <v>4.7898338220918797</v>
      </c>
    </row>
    <row r="9" spans="1:28">
      <c r="A9" s="45" t="s">
        <v>1921</v>
      </c>
      <c r="B9" s="46" t="s">
        <v>1922</v>
      </c>
      <c r="C9" s="46" t="s">
        <v>1923</v>
      </c>
      <c r="D9" s="46" t="s">
        <v>1924</v>
      </c>
      <c r="E9" s="47">
        <v>2.6690062800147798</v>
      </c>
      <c r="F9" s="47">
        <v>0</v>
      </c>
      <c r="G9" s="47">
        <v>0</v>
      </c>
      <c r="H9" s="47">
        <v>97.330993719985202</v>
      </c>
      <c r="I9" s="47">
        <v>1.74</v>
      </c>
      <c r="J9" s="49" t="s">
        <v>1276</v>
      </c>
      <c r="K9" s="47">
        <v>15.5567113046471</v>
      </c>
      <c r="L9" s="47">
        <v>2.0678087743134901</v>
      </c>
      <c r="M9" s="47">
        <v>1.35153399107988</v>
      </c>
      <c r="N9" s="51">
        <v>-0.40325950042865399</v>
      </c>
      <c r="O9" s="51">
        <v>-0.40325950042865399</v>
      </c>
      <c r="P9" s="51">
        <v>-3.3036967149326002</v>
      </c>
      <c r="Q9" s="51">
        <v>-2.2421361199289298</v>
      </c>
      <c r="R9" s="51">
        <v>-4.8034030267532799</v>
      </c>
      <c r="S9" s="51">
        <v>-12.5548206881185</v>
      </c>
      <c r="T9" s="51">
        <v>-16.175497637491699</v>
      </c>
      <c r="U9" s="51">
        <v>-18.7665716960562</v>
      </c>
      <c r="V9" s="51">
        <v>0.25480786444189701</v>
      </c>
      <c r="W9" s="51">
        <v>17.531015128473101</v>
      </c>
      <c r="X9" s="51">
        <v>6.3472240534818303</v>
      </c>
      <c r="Y9" s="51">
        <v>6.0652030573008098</v>
      </c>
      <c r="Z9" s="51">
        <v>8.3558799114839708</v>
      </c>
      <c r="AA9" s="51">
        <v>-11.649755111901801</v>
      </c>
      <c r="AB9" s="51">
        <v>-4.8034030267532799</v>
      </c>
    </row>
    <row r="10" spans="1:28">
      <c r="A10" s="45" t="s">
        <v>1925</v>
      </c>
      <c r="B10" s="46" t="s">
        <v>1926</v>
      </c>
      <c r="C10" s="46" t="s">
        <v>1927</v>
      </c>
      <c r="D10" s="46" t="s">
        <v>1928</v>
      </c>
      <c r="E10" s="47">
        <v>43.324812003799302</v>
      </c>
      <c r="F10" s="47">
        <v>17.4561589464234</v>
      </c>
      <c r="G10" s="47">
        <v>36.355476591674801</v>
      </c>
      <c r="H10" s="47">
        <v>2.8635524581024598</v>
      </c>
      <c r="I10" s="47">
        <v>2.4900000000000002</v>
      </c>
      <c r="J10" s="49" t="s">
        <v>1276</v>
      </c>
      <c r="K10" s="47">
        <v>35.3914774516279</v>
      </c>
      <c r="L10" s="47">
        <v>4.5729972936348497</v>
      </c>
      <c r="M10" s="47">
        <v>0.78654596751398698</v>
      </c>
      <c r="N10" s="60">
        <v>0.78465562336529304</v>
      </c>
      <c r="O10" s="60">
        <v>0.78465562336529304</v>
      </c>
      <c r="P10" s="51">
        <v>0.81981510552939796</v>
      </c>
      <c r="Q10" s="51">
        <v>1.0489510489510401</v>
      </c>
      <c r="R10" s="51">
        <v>3.6957301758162799</v>
      </c>
      <c r="S10" s="61">
        <v>11.6045568642595</v>
      </c>
      <c r="T10" s="61">
        <v>9.7815764482431096</v>
      </c>
      <c r="U10" s="61">
        <v>30.607583315930398</v>
      </c>
      <c r="V10" s="60">
        <v>17.0076479945531</v>
      </c>
      <c r="W10" s="60">
        <v>37.508472751921701</v>
      </c>
      <c r="X10" s="51">
        <v>10.763209045808299</v>
      </c>
      <c r="Y10" s="60">
        <v>14.609939623749201</v>
      </c>
      <c r="Z10" s="51">
        <v>10.7311789244838</v>
      </c>
      <c r="AA10" s="60">
        <v>9.9695585996955707</v>
      </c>
      <c r="AB10" s="51">
        <v>3.6957301758162799</v>
      </c>
    </row>
    <row r="11" spans="1:28">
      <c r="A11" s="45" t="s">
        <v>1929</v>
      </c>
      <c r="B11" s="46" t="s">
        <v>1930</v>
      </c>
      <c r="C11" s="46" t="s">
        <v>1931</v>
      </c>
      <c r="D11" s="46" t="s">
        <v>1932</v>
      </c>
      <c r="E11" s="47">
        <v>0</v>
      </c>
      <c r="F11" s="47">
        <v>0</v>
      </c>
      <c r="G11" s="47">
        <v>0</v>
      </c>
      <c r="H11" s="47">
        <v>100</v>
      </c>
      <c r="I11" s="47">
        <v>2.5099999999999998</v>
      </c>
      <c r="J11" s="49" t="s">
        <v>1276</v>
      </c>
      <c r="K11" s="47" t="s">
        <v>81</v>
      </c>
      <c r="L11" s="47" t="s">
        <v>81</v>
      </c>
      <c r="M11" s="47" t="s">
        <v>81</v>
      </c>
      <c r="N11" s="61">
        <v>1.0007437734104401</v>
      </c>
      <c r="O11" s="61">
        <v>1.0007437734104401</v>
      </c>
      <c r="P11" s="51">
        <v>-1.7971737756611099</v>
      </c>
      <c r="Q11" s="51">
        <v>0.113574851472653</v>
      </c>
      <c r="R11" s="51">
        <v>-0.350384265763171</v>
      </c>
      <c r="S11" s="51">
        <v>-0.60075110374002705</v>
      </c>
      <c r="T11" s="51">
        <v>1.83252263207674</v>
      </c>
      <c r="U11" s="51">
        <v>4.1601047952975998</v>
      </c>
      <c r="V11" s="51">
        <v>1.1302712258902401</v>
      </c>
      <c r="W11" s="51">
        <v>9.3835651551831898</v>
      </c>
      <c r="X11" s="51">
        <v>8.9330871421703808</v>
      </c>
      <c r="Y11" s="51">
        <v>8.4221946186276995</v>
      </c>
      <c r="Z11" s="51">
        <v>7.3364713047076702</v>
      </c>
      <c r="AA11" s="51">
        <v>1.41117502607058</v>
      </c>
      <c r="AB11" s="51">
        <v>-0.350384265763171</v>
      </c>
    </row>
    <row r="12" spans="1:28">
      <c r="A12" s="45" t="s">
        <v>1933</v>
      </c>
      <c r="B12" s="46" t="s">
        <v>1934</v>
      </c>
      <c r="C12" s="46" t="s">
        <v>1935</v>
      </c>
      <c r="D12" s="46" t="s">
        <v>1936</v>
      </c>
      <c r="E12" s="47">
        <v>63.851823847570699</v>
      </c>
      <c r="F12" s="47">
        <v>8.8623048248500993</v>
      </c>
      <c r="G12" s="47">
        <v>0</v>
      </c>
      <c r="H12" s="47">
        <v>27.285871327579201</v>
      </c>
      <c r="I12" s="47">
        <v>2.59</v>
      </c>
      <c r="J12" s="49" t="s">
        <v>1276</v>
      </c>
      <c r="K12" s="47">
        <v>30.748192647416101</v>
      </c>
      <c r="L12" s="47">
        <v>4.5753140680688</v>
      </c>
      <c r="M12" s="47">
        <v>1.04762150910372</v>
      </c>
      <c r="N12" s="60">
        <v>0.61005030764340595</v>
      </c>
      <c r="O12" s="60">
        <v>0.61005030764340595</v>
      </c>
      <c r="P12" s="51">
        <v>0.92336553794203402</v>
      </c>
      <c r="Q12" s="60">
        <v>1.2477839131858499</v>
      </c>
      <c r="R12" s="51">
        <v>2.97218457863426</v>
      </c>
      <c r="S12" s="51">
        <v>4.39733598286087</v>
      </c>
      <c r="T12" s="51">
        <v>-0.62105834845032104</v>
      </c>
      <c r="U12" s="51">
        <v>7.1355156931548001</v>
      </c>
      <c r="V12" s="51">
        <v>3.4596077943183299</v>
      </c>
      <c r="W12" s="51">
        <v>20.900439375548999</v>
      </c>
      <c r="X12" s="51">
        <v>7.8627312492648</v>
      </c>
      <c r="Y12" s="51">
        <v>10.341418107918701</v>
      </c>
      <c r="Z12" s="51">
        <v>6.5543010662027799</v>
      </c>
      <c r="AA12" s="51">
        <v>1.3397129186602901</v>
      </c>
      <c r="AB12" s="51">
        <v>2.97218457863426</v>
      </c>
    </row>
    <row r="13" spans="1:28">
      <c r="A13" s="45" t="s">
        <v>1937</v>
      </c>
      <c r="B13" s="46" t="s">
        <v>1938</v>
      </c>
      <c r="C13" s="46" t="s">
        <v>1939</v>
      </c>
      <c r="D13" s="46" t="s">
        <v>1940</v>
      </c>
      <c r="E13" s="47">
        <v>49.087943158418199</v>
      </c>
      <c r="F13" s="47">
        <v>23.174882217561201</v>
      </c>
      <c r="G13" s="47">
        <v>23.472844692936899</v>
      </c>
      <c r="H13" s="47">
        <v>4.2643299310837302</v>
      </c>
      <c r="I13" s="47">
        <v>2.48</v>
      </c>
      <c r="J13" s="49" t="s">
        <v>1216</v>
      </c>
      <c r="K13" s="47">
        <v>44.272866127632703</v>
      </c>
      <c r="L13" s="47">
        <v>5.7370402406632701</v>
      </c>
      <c r="M13" s="47">
        <v>3.22027612818201</v>
      </c>
      <c r="N13" s="60">
        <v>0.50125313283209105</v>
      </c>
      <c r="O13" s="60">
        <v>0.50125313283209105</v>
      </c>
      <c r="P13" s="60">
        <v>1.9318759532282599</v>
      </c>
      <c r="Q13" s="60">
        <v>1.7250126839167801</v>
      </c>
      <c r="R13" s="60">
        <v>4.2641705668226697</v>
      </c>
      <c r="S13" s="51">
        <v>8.0280172413793096</v>
      </c>
      <c r="T13" s="51">
        <v>0.95669687814703397</v>
      </c>
      <c r="U13" s="51">
        <v>11.755677685167999</v>
      </c>
      <c r="V13" s="51">
        <v>4.3247103550887198</v>
      </c>
      <c r="W13" s="51">
        <v>20.183301711703301</v>
      </c>
      <c r="X13" s="51">
        <v>7.5049769971589999</v>
      </c>
      <c r="Y13" s="51" t="s">
        <v>81</v>
      </c>
      <c r="Z13" s="51">
        <v>8.7199972796676306</v>
      </c>
      <c r="AA13" s="51">
        <v>2.8732683427398902</v>
      </c>
      <c r="AB13" s="60">
        <v>4.2641705668226697</v>
      </c>
    </row>
    <row r="14" spans="1:28">
      <c r="A14" s="45" t="s">
        <v>1941</v>
      </c>
      <c r="B14" s="46" t="s">
        <v>1942</v>
      </c>
      <c r="C14" s="46" t="s">
        <v>1943</v>
      </c>
      <c r="D14" s="46" t="s">
        <v>1944</v>
      </c>
      <c r="E14" s="47">
        <v>18.495811842986399</v>
      </c>
      <c r="F14" s="47">
        <v>64.246793134707701</v>
      </c>
      <c r="G14" s="47">
        <v>16.664846601574101</v>
      </c>
      <c r="H14" s="47">
        <v>0.59254842073171199</v>
      </c>
      <c r="I14" s="47">
        <v>2.0499999999999998</v>
      </c>
      <c r="J14" s="49" t="s">
        <v>1216</v>
      </c>
      <c r="K14" s="47">
        <v>45.759773817490597</v>
      </c>
      <c r="L14" s="47">
        <v>10.765653589891601</v>
      </c>
      <c r="M14" s="47">
        <v>1.3681675670133</v>
      </c>
      <c r="N14" s="51">
        <v>-2.68320954793233E-2</v>
      </c>
      <c r="O14" s="51">
        <v>-2.68320954793233E-2</v>
      </c>
      <c r="P14" s="51">
        <v>1.1170455285612</v>
      </c>
      <c r="Q14" s="60">
        <v>1.1269257075855701</v>
      </c>
      <c r="R14" s="60">
        <v>4.30444665912679</v>
      </c>
      <c r="S14" s="51">
        <v>4.8268023138040403</v>
      </c>
      <c r="T14" s="51">
        <v>-1.3524104041345399</v>
      </c>
      <c r="U14" s="51">
        <v>4.5377879343976097</v>
      </c>
      <c r="V14" s="51">
        <v>0.42347785031950902</v>
      </c>
      <c r="W14" s="51">
        <v>10.953473373652299</v>
      </c>
      <c r="X14" s="51">
        <v>4.4202181444431101</v>
      </c>
      <c r="Y14" s="51">
        <v>13.683949802401701</v>
      </c>
      <c r="Z14" s="60">
        <v>14.876344181037201</v>
      </c>
      <c r="AA14" s="51">
        <v>-0.26340303877163701</v>
      </c>
      <c r="AB14" s="60">
        <v>4.30444665912679</v>
      </c>
    </row>
    <row r="15" spans="1:28">
      <c r="A15" s="45" t="s">
        <v>1945</v>
      </c>
      <c r="B15" s="46" t="s">
        <v>1946</v>
      </c>
      <c r="C15" s="46" t="s">
        <v>1947</v>
      </c>
      <c r="D15" s="46" t="s">
        <v>1948</v>
      </c>
      <c r="E15" s="47">
        <v>36.171781833065097</v>
      </c>
      <c r="F15" s="47">
        <v>23.9218389095156</v>
      </c>
      <c r="G15" s="47">
        <v>37.832053581497298</v>
      </c>
      <c r="H15" s="47">
        <v>2.07432567592191</v>
      </c>
      <c r="I15" s="47">
        <v>2.4</v>
      </c>
      <c r="J15" s="49" t="s">
        <v>1226</v>
      </c>
      <c r="K15" s="47">
        <v>32.8157989712237</v>
      </c>
      <c r="L15" s="47">
        <v>3.99413722839037</v>
      </c>
      <c r="M15" s="47">
        <v>1.3699402980570601</v>
      </c>
      <c r="N15" s="61">
        <v>1.1648481273960301</v>
      </c>
      <c r="O15" s="61">
        <v>1.1648481273960301</v>
      </c>
      <c r="P15" s="60">
        <v>1.68587202193486</v>
      </c>
      <c r="Q15" s="60">
        <v>1.1648481273960301</v>
      </c>
      <c r="R15" s="60">
        <v>5.1373405355706199</v>
      </c>
      <c r="S15" s="61">
        <v>12.4385447394297</v>
      </c>
      <c r="T15" s="61">
        <v>9.2907490741109395</v>
      </c>
      <c r="U15" s="60">
        <v>26.0195153985132</v>
      </c>
      <c r="V15" s="60">
        <v>16.248167718295001</v>
      </c>
      <c r="W15" s="61">
        <v>38.544483455819503</v>
      </c>
      <c r="X15" s="51">
        <v>9.3455012739742909</v>
      </c>
      <c r="Y15" s="51">
        <v>13.1861543777342</v>
      </c>
      <c r="Z15" s="51">
        <v>8.6029758551563305</v>
      </c>
      <c r="AA15" s="61">
        <v>10.952092177077001</v>
      </c>
      <c r="AB15" s="60">
        <v>5.1373405355706199</v>
      </c>
    </row>
    <row r="16" spans="1:28">
      <c r="A16" s="45" t="s">
        <v>1949</v>
      </c>
      <c r="B16" s="46" t="s">
        <v>1950</v>
      </c>
      <c r="C16" s="46" t="s">
        <v>1951</v>
      </c>
      <c r="D16" s="46" t="s">
        <v>1952</v>
      </c>
      <c r="E16" s="47">
        <v>45.247667442519003</v>
      </c>
      <c r="F16" s="47">
        <v>26.665319189028999</v>
      </c>
      <c r="G16" s="47">
        <v>24.135429924320199</v>
      </c>
      <c r="H16" s="47">
        <v>3.9515834441317899</v>
      </c>
      <c r="I16" s="47">
        <v>2.4500000000000002</v>
      </c>
      <c r="J16" s="49" t="s">
        <v>1499</v>
      </c>
      <c r="K16" s="47">
        <v>31.684349082977</v>
      </c>
      <c r="L16" s="47">
        <v>4.6264829752090098</v>
      </c>
      <c r="M16" s="47">
        <v>1.61501978793738</v>
      </c>
      <c r="N16" s="51">
        <v>0.18703241895261499</v>
      </c>
      <c r="O16" s="51">
        <v>0.18703241895261499</v>
      </c>
      <c r="P16" s="51">
        <v>0.468896530165686</v>
      </c>
      <c r="Q16" s="51">
        <v>-0.21732381248059701</v>
      </c>
      <c r="R16" s="51">
        <v>1.87004754358162</v>
      </c>
      <c r="S16" s="51">
        <v>8.5810810810810896</v>
      </c>
      <c r="T16" s="60">
        <v>5.34251065224516</v>
      </c>
      <c r="U16" s="60">
        <v>24.328712089714799</v>
      </c>
      <c r="V16" s="60">
        <v>16.013454565500599</v>
      </c>
      <c r="W16" s="60">
        <v>34.227127779420499</v>
      </c>
      <c r="X16" s="60">
        <v>11.5768161478435</v>
      </c>
      <c r="Y16" s="60">
        <v>15.217151352756799</v>
      </c>
      <c r="Z16" s="51">
        <v>9.2177804516656803</v>
      </c>
      <c r="AA16" s="60">
        <v>5.9327620303230004</v>
      </c>
      <c r="AB16" s="51">
        <v>1.87004754358162</v>
      </c>
    </row>
    <row r="17" spans="1:28">
      <c r="A17" s="45" t="s">
        <v>1953</v>
      </c>
      <c r="B17" s="46" t="s">
        <v>1954</v>
      </c>
      <c r="C17" s="46" t="s">
        <v>1955</v>
      </c>
      <c r="D17" s="46" t="s">
        <v>1956</v>
      </c>
      <c r="E17" s="47">
        <v>77.173885585235098</v>
      </c>
      <c r="F17" s="47">
        <v>6.1605424167251899</v>
      </c>
      <c r="G17" s="47">
        <v>11.5613427036968</v>
      </c>
      <c r="H17" s="47">
        <v>5.1042292943429199</v>
      </c>
      <c r="I17" s="47">
        <v>2.4900000000000002</v>
      </c>
      <c r="J17" s="49" t="s">
        <v>1231</v>
      </c>
      <c r="K17" s="47">
        <v>20.035780829921201</v>
      </c>
      <c r="L17" s="47">
        <v>3.2406883258139998</v>
      </c>
      <c r="M17" s="47">
        <v>0.71856456679873404</v>
      </c>
      <c r="N17" s="60">
        <v>0.83356713114499703</v>
      </c>
      <c r="O17" s="60">
        <v>0.83356713114499703</v>
      </c>
      <c r="P17" s="51">
        <v>0.85840523087765697</v>
      </c>
      <c r="Q17" s="51">
        <v>0.78958028230455801</v>
      </c>
      <c r="R17" s="51">
        <v>2.9713812752682101</v>
      </c>
      <c r="S17" s="51">
        <v>8.2757304822572308</v>
      </c>
      <c r="T17" s="51">
        <v>1.07397188362233</v>
      </c>
      <c r="U17" s="60">
        <v>18.643492154476299</v>
      </c>
      <c r="V17" s="51">
        <v>7.6823898354900599</v>
      </c>
      <c r="W17" s="51">
        <v>24.802765876364202</v>
      </c>
      <c r="X17" s="51">
        <v>8.7610566485506194</v>
      </c>
      <c r="Y17" s="51">
        <v>10.510645602131399</v>
      </c>
      <c r="Z17" s="51">
        <v>11.3276838481571</v>
      </c>
      <c r="AA17" s="51">
        <v>0.38015261963946201</v>
      </c>
      <c r="AB17" s="51">
        <v>2.9713812752682101</v>
      </c>
    </row>
    <row r="18" spans="1:28">
      <c r="A18" s="45" t="s">
        <v>1957</v>
      </c>
      <c r="B18" s="46" t="s">
        <v>1958</v>
      </c>
      <c r="C18" s="46" t="s">
        <v>1959</v>
      </c>
      <c r="D18" s="46" t="s">
        <v>1960</v>
      </c>
      <c r="E18" s="47">
        <v>73.992239504941196</v>
      </c>
      <c r="F18" s="47">
        <v>13.4173604290544</v>
      </c>
      <c r="G18" s="47">
        <v>7.2214484777686199</v>
      </c>
      <c r="H18" s="47">
        <v>5.3689515882357597</v>
      </c>
      <c r="I18" s="47">
        <v>2.2400000000000002</v>
      </c>
      <c r="J18" s="49" t="s">
        <v>1763</v>
      </c>
      <c r="K18" s="47">
        <v>54.144706112752701</v>
      </c>
      <c r="L18" s="47">
        <v>14.0608650436342</v>
      </c>
      <c r="M18" s="47">
        <v>0.92548844137298703</v>
      </c>
      <c r="N18" s="60">
        <v>0.72658835866874505</v>
      </c>
      <c r="O18" s="60">
        <v>0.72658835866874505</v>
      </c>
      <c r="P18" s="61">
        <v>2.97308809663972</v>
      </c>
      <c r="Q18" s="60">
        <v>2.1405784166650799</v>
      </c>
      <c r="R18" s="61">
        <v>5.8120835075122299</v>
      </c>
      <c r="S18" s="60">
        <v>10.4334123782247</v>
      </c>
      <c r="T18" s="60">
        <v>3.8874564224391701</v>
      </c>
      <c r="U18" s="51">
        <v>16.995136423089701</v>
      </c>
      <c r="V18" s="60">
        <v>12.8428742607608</v>
      </c>
      <c r="W18" s="51">
        <v>23.014103328593599</v>
      </c>
      <c r="X18" s="51" t="s">
        <v>81</v>
      </c>
      <c r="Y18" s="51" t="s">
        <v>81</v>
      </c>
      <c r="Z18" s="60">
        <v>17.6033476171303</v>
      </c>
      <c r="AA18" s="60">
        <v>6.5620294793565099</v>
      </c>
      <c r="AB18" s="61">
        <v>5.8120835075122299</v>
      </c>
    </row>
    <row r="19" spans="1:28">
      <c r="A19" s="45" t="s">
        <v>1961</v>
      </c>
      <c r="B19" s="46" t="s">
        <v>1962</v>
      </c>
      <c r="C19" s="46" t="s">
        <v>1963</v>
      </c>
      <c r="D19" s="46" t="s">
        <v>1964</v>
      </c>
      <c r="E19" s="47">
        <v>60.271199151941197</v>
      </c>
      <c r="F19" s="47">
        <v>19.6456488868516</v>
      </c>
      <c r="G19" s="47">
        <v>15.887877450662399</v>
      </c>
      <c r="H19" s="47">
        <v>4.1952745105447997</v>
      </c>
      <c r="I19" s="47">
        <v>2.4700000000000002</v>
      </c>
      <c r="J19" s="49" t="s">
        <v>1236</v>
      </c>
      <c r="K19" s="47">
        <v>32.597889611803801</v>
      </c>
      <c r="L19" s="47">
        <v>5.0112528912790104</v>
      </c>
      <c r="M19" s="47">
        <v>2.2341447932864802</v>
      </c>
      <c r="N19" s="51">
        <v>0.249801294424912</v>
      </c>
      <c r="O19" s="51">
        <v>0.249801294424912</v>
      </c>
      <c r="P19" s="51">
        <v>0.97209515096066101</v>
      </c>
      <c r="Q19" s="51">
        <v>1.04142824444955</v>
      </c>
      <c r="R19" s="60">
        <v>4.12784526477179</v>
      </c>
      <c r="S19" s="60">
        <v>8.8924518993586794</v>
      </c>
      <c r="T19" s="60">
        <v>5.2826138802766698</v>
      </c>
      <c r="U19" s="60">
        <v>24.746209413098899</v>
      </c>
      <c r="V19" s="61">
        <v>20.582931882837901</v>
      </c>
      <c r="W19" s="60">
        <v>34.483281365744197</v>
      </c>
      <c r="X19" s="60">
        <v>13.020867514155499</v>
      </c>
      <c r="Y19" s="60">
        <v>14.836439573371599</v>
      </c>
      <c r="Z19" s="60">
        <v>13.2547219258712</v>
      </c>
      <c r="AA19" s="60">
        <v>7.0441319107662501</v>
      </c>
      <c r="AB19" s="60">
        <v>4.12784526477179</v>
      </c>
    </row>
    <row r="20" spans="1:28">
      <c r="A20" s="45" t="s">
        <v>1965</v>
      </c>
      <c r="B20" s="46" t="s">
        <v>1966</v>
      </c>
      <c r="C20" s="46" t="s">
        <v>1967</v>
      </c>
      <c r="D20" s="46" t="s">
        <v>1968</v>
      </c>
      <c r="E20" s="47">
        <v>37.496783197183802</v>
      </c>
      <c r="F20" s="47">
        <v>21.0589147732077</v>
      </c>
      <c r="G20" s="47">
        <v>26.427506276536398</v>
      </c>
      <c r="H20" s="47">
        <v>15.016795753072101</v>
      </c>
      <c r="I20" s="47">
        <v>2.15</v>
      </c>
      <c r="J20" s="49" t="s">
        <v>644</v>
      </c>
      <c r="K20" s="47">
        <v>38.5294944701037</v>
      </c>
      <c r="L20" s="47">
        <v>4.7454414772539204</v>
      </c>
      <c r="M20" s="47">
        <v>0.71978481036386199</v>
      </c>
      <c r="N20" s="60">
        <v>0.78761666287276999</v>
      </c>
      <c r="O20" s="60">
        <v>0.78761666287276999</v>
      </c>
      <c r="P20" s="60">
        <v>1.5132061628760201</v>
      </c>
      <c r="Q20" s="51">
        <v>0.98991834314128302</v>
      </c>
      <c r="R20" s="51">
        <v>2.8526296227467101</v>
      </c>
      <c r="S20" s="51">
        <v>6.3764355388977103</v>
      </c>
      <c r="T20" s="51">
        <v>-1.24018558172733</v>
      </c>
      <c r="U20" s="51">
        <v>9.6581370278318506</v>
      </c>
      <c r="V20" s="51">
        <v>3.1321175825463898</v>
      </c>
      <c r="W20" s="51">
        <v>19.227444252582099</v>
      </c>
      <c r="X20" s="51" t="s">
        <v>81</v>
      </c>
      <c r="Y20" s="51" t="s">
        <v>81</v>
      </c>
      <c r="Z20" s="61">
        <v>19.334914365477399</v>
      </c>
      <c r="AA20" s="51">
        <v>1.01295856908195</v>
      </c>
      <c r="AB20" s="51">
        <v>2.8526296227467101</v>
      </c>
    </row>
    <row r="21" spans="1:28">
      <c r="A21" s="45" t="s">
        <v>1969</v>
      </c>
      <c r="B21" s="46" t="s">
        <v>1970</v>
      </c>
      <c r="C21" s="46" t="s">
        <v>1971</v>
      </c>
      <c r="D21" s="46" t="s">
        <v>1972</v>
      </c>
      <c r="E21" s="47">
        <v>47.479211150818003</v>
      </c>
      <c r="F21" s="47">
        <v>20.944823694271602</v>
      </c>
      <c r="G21" s="47">
        <v>5.7406578094096803</v>
      </c>
      <c r="H21" s="47">
        <v>25.835307345500699</v>
      </c>
      <c r="I21" s="47">
        <v>2.31</v>
      </c>
      <c r="J21" s="49" t="s">
        <v>80</v>
      </c>
      <c r="K21" s="47">
        <v>14.5985546948181</v>
      </c>
      <c r="L21" s="47">
        <v>2.2906566363924599</v>
      </c>
      <c r="M21" s="47">
        <v>8.2498086614284496</v>
      </c>
      <c r="N21" s="60">
        <v>0.85397096498718295</v>
      </c>
      <c r="O21" s="51">
        <v>-0.115644849489094</v>
      </c>
      <c r="P21" s="51">
        <v>0.53333796601924299</v>
      </c>
      <c r="Q21" s="51">
        <v>-0.62678160524779503</v>
      </c>
      <c r="R21" s="51">
        <v>-0.18111567254286401</v>
      </c>
      <c r="S21" s="51">
        <v>2.52644260581472</v>
      </c>
      <c r="T21" s="60">
        <v>3.0174101897675101</v>
      </c>
      <c r="U21" s="51">
        <v>12.6234382051751</v>
      </c>
      <c r="V21" s="51">
        <v>8.6128847797975805</v>
      </c>
      <c r="W21" s="60">
        <v>35.035218625935002</v>
      </c>
      <c r="X21" s="60">
        <v>11.816832062985</v>
      </c>
      <c r="Y21" s="60">
        <v>17.464336533285099</v>
      </c>
      <c r="Z21" s="51">
        <v>12.335241946120499</v>
      </c>
      <c r="AA21" s="51">
        <v>1.2067367390125701</v>
      </c>
      <c r="AB21" s="51">
        <v>-1.0329553811160701</v>
      </c>
    </row>
    <row r="22" spans="1:28">
      <c r="A22" s="45" t="s">
        <v>1973</v>
      </c>
      <c r="B22" s="46" t="s">
        <v>1974</v>
      </c>
      <c r="C22" s="46" t="s">
        <v>1975</v>
      </c>
      <c r="D22" s="46" t="s">
        <v>1976</v>
      </c>
      <c r="E22" s="47">
        <v>15.7997674602654</v>
      </c>
      <c r="F22" s="47">
        <v>2.8628051665865599</v>
      </c>
      <c r="G22" s="47">
        <v>0.32609358864968202</v>
      </c>
      <c r="H22" s="47">
        <v>81.011333784498305</v>
      </c>
      <c r="I22" s="47">
        <v>2.48</v>
      </c>
      <c r="J22" s="49" t="s">
        <v>1249</v>
      </c>
      <c r="K22" s="47">
        <v>38.120755365953897</v>
      </c>
      <c r="L22" s="47">
        <v>4.9618499081630398</v>
      </c>
      <c r="M22" s="47">
        <v>0.55334248146042897</v>
      </c>
      <c r="N22" s="51">
        <v>-0.36735817222358602</v>
      </c>
      <c r="O22" s="51">
        <v>-0.36735817222358602</v>
      </c>
      <c r="P22" s="51">
        <v>-1.72172298201161</v>
      </c>
      <c r="Q22" s="51">
        <v>-0.461850510267103</v>
      </c>
      <c r="R22" s="51">
        <v>-6.8053081403451898E-3</v>
      </c>
      <c r="S22" s="51">
        <v>-0.33595339743844899</v>
      </c>
      <c r="T22" s="51">
        <v>2.1381343561267498</v>
      </c>
      <c r="U22" s="51">
        <v>0.71298583395800197</v>
      </c>
      <c r="V22" s="51">
        <v>-11.1266899131054</v>
      </c>
      <c r="W22" s="51">
        <v>4.4091912990412503</v>
      </c>
      <c r="X22" s="51">
        <v>1.6512561626250899</v>
      </c>
      <c r="Y22" s="51">
        <v>6.1465931650275003</v>
      </c>
      <c r="Z22" s="51">
        <v>6.1347833135580103</v>
      </c>
      <c r="AA22" s="51">
        <v>8.69492048354958E-2</v>
      </c>
      <c r="AB22" s="51">
        <v>-6.8053081403451898E-3</v>
      </c>
    </row>
    <row r="23" spans="1:28">
      <c r="A23" s="45" t="s">
        <v>1977</v>
      </c>
      <c r="B23" s="46" t="s">
        <v>1978</v>
      </c>
      <c r="C23" s="46" t="s">
        <v>1979</v>
      </c>
      <c r="D23" s="46" t="s">
        <v>1980</v>
      </c>
      <c r="E23" s="47">
        <v>56.432077292147397</v>
      </c>
      <c r="F23" s="47">
        <v>13.013113748577</v>
      </c>
      <c r="G23" s="47">
        <v>24.865269174115198</v>
      </c>
      <c r="H23" s="47">
        <v>5.6895397851604299</v>
      </c>
      <c r="I23" s="47">
        <v>2.1800000000000002</v>
      </c>
      <c r="J23" s="49" t="s">
        <v>1249</v>
      </c>
      <c r="K23" s="47">
        <v>26.902421670123001</v>
      </c>
      <c r="L23" s="47">
        <v>3.3528728831789798</v>
      </c>
      <c r="M23" s="47">
        <v>2.4978469792354798</v>
      </c>
      <c r="N23" s="51">
        <v>5.3011447822548497E-4</v>
      </c>
      <c r="O23" s="51">
        <v>5.3011447822548497E-4</v>
      </c>
      <c r="P23" s="51">
        <v>0.306546210578373</v>
      </c>
      <c r="Q23" s="51">
        <v>2.5451836376499899E-2</v>
      </c>
      <c r="R23" s="51">
        <v>2.90961561541903</v>
      </c>
      <c r="S23" s="51">
        <v>8.0052273660916793</v>
      </c>
      <c r="T23" s="60">
        <v>3.5159802943770999</v>
      </c>
      <c r="U23" s="60">
        <v>25.425135154109402</v>
      </c>
      <c r="V23" s="60">
        <v>17.1971605561085</v>
      </c>
      <c r="W23" s="60">
        <v>35.286329269111498</v>
      </c>
      <c r="X23" s="60">
        <v>13.5361357368177</v>
      </c>
      <c r="Y23" s="61">
        <v>18.858784392998899</v>
      </c>
      <c r="Z23" s="60">
        <v>15.8457010508287</v>
      </c>
      <c r="AA23" s="60">
        <v>5.4258345395711096</v>
      </c>
      <c r="AB23" s="51">
        <v>2.90961561541903</v>
      </c>
    </row>
    <row r="24" spans="1:28">
      <c r="A24" s="45" t="s">
        <v>1981</v>
      </c>
      <c r="B24" s="46" t="s">
        <v>1982</v>
      </c>
      <c r="C24" s="46" t="s">
        <v>1983</v>
      </c>
      <c r="D24" s="46" t="s">
        <v>1984</v>
      </c>
      <c r="E24" s="47">
        <v>48.923093733568997</v>
      </c>
      <c r="F24" s="47">
        <v>9.6960646896208402</v>
      </c>
      <c r="G24" s="47">
        <v>10.784807336434101</v>
      </c>
      <c r="H24" s="47">
        <v>30.596034240376</v>
      </c>
      <c r="I24" s="47">
        <v>2.29</v>
      </c>
      <c r="J24" s="49" t="s">
        <v>1249</v>
      </c>
      <c r="K24" s="47">
        <v>29.860944099199202</v>
      </c>
      <c r="L24" s="47">
        <v>6.6066746816341002</v>
      </c>
      <c r="M24" s="47">
        <v>2.1326116407687601</v>
      </c>
      <c r="N24" s="51">
        <v>-0.27570147953567298</v>
      </c>
      <c r="O24" s="51">
        <v>-0.27570147953567298</v>
      </c>
      <c r="P24" s="51">
        <v>1.12268008468692</v>
      </c>
      <c r="Q24" s="61">
        <v>2.9878727771110798</v>
      </c>
      <c r="R24" s="61">
        <v>6.7302089489250401</v>
      </c>
      <c r="S24" s="51">
        <v>6.1638700623294103</v>
      </c>
      <c r="T24" s="60">
        <v>5.5150307049596901</v>
      </c>
      <c r="U24" s="51">
        <v>8.72916623663642</v>
      </c>
      <c r="V24" s="51">
        <v>4.5581899040655998</v>
      </c>
      <c r="W24" s="51">
        <v>24.278460208672499</v>
      </c>
      <c r="X24" s="60">
        <v>15.816662787168999</v>
      </c>
      <c r="Y24" s="60">
        <v>17.0859255177247</v>
      </c>
      <c r="Z24" s="60">
        <v>18.112667004179698</v>
      </c>
      <c r="AA24" s="61">
        <v>10.0401480793691</v>
      </c>
      <c r="AB24" s="61">
        <v>6.7302089489250401</v>
      </c>
    </row>
    <row r="25" spans="1:28">
      <c r="A25" s="45" t="s">
        <v>1985</v>
      </c>
      <c r="B25" s="46" t="s">
        <v>1986</v>
      </c>
      <c r="C25" s="46" t="s">
        <v>1987</v>
      </c>
      <c r="D25" s="46" t="s">
        <v>1988</v>
      </c>
      <c r="E25" s="47">
        <v>47.315609560722898</v>
      </c>
      <c r="F25" s="47">
        <v>6.7950088595626301</v>
      </c>
      <c r="G25" s="47">
        <v>42.736346894336698</v>
      </c>
      <c r="H25" s="47">
        <v>3.15303468537779</v>
      </c>
      <c r="I25" s="47">
        <v>2.4900000000000002</v>
      </c>
      <c r="J25" s="49" t="s">
        <v>1276</v>
      </c>
      <c r="K25" s="47">
        <v>23.456754447043998</v>
      </c>
      <c r="L25" s="47">
        <v>2.7980199465041702</v>
      </c>
      <c r="M25" s="47">
        <v>1.65684346632257</v>
      </c>
      <c r="N25" s="60">
        <v>0.57090017287821904</v>
      </c>
      <c r="O25" s="60">
        <v>0.57090017287821904</v>
      </c>
      <c r="P25" s="51">
        <v>0.89134468016456303</v>
      </c>
      <c r="Q25" s="51">
        <v>1.05845756069971</v>
      </c>
      <c r="R25" s="51">
        <v>2.86195978453061</v>
      </c>
      <c r="S25" s="60">
        <v>10.4610085666343</v>
      </c>
      <c r="T25" s="60">
        <v>3.5389072847682201</v>
      </c>
      <c r="U25" s="60">
        <v>28.0427494972276</v>
      </c>
      <c r="V25" s="60">
        <v>19.964997660805601</v>
      </c>
      <c r="W25" s="60">
        <v>37.857172155319901</v>
      </c>
      <c r="X25" s="51">
        <v>5.8618676063802297</v>
      </c>
      <c r="Y25" s="51">
        <v>9.95826386568144</v>
      </c>
      <c r="Z25" s="51">
        <v>6.2062970638100401</v>
      </c>
      <c r="AA25" s="51">
        <v>2.9169752324528901</v>
      </c>
      <c r="AB25" s="51">
        <v>2.86195978453061</v>
      </c>
    </row>
    <row r="26" spans="1:28">
      <c r="A26" s="45" t="s">
        <v>1989</v>
      </c>
      <c r="B26" s="46" t="s">
        <v>1990</v>
      </c>
      <c r="C26" s="46" t="s">
        <v>1991</v>
      </c>
      <c r="D26" s="46" t="s">
        <v>1992</v>
      </c>
      <c r="E26" s="47">
        <v>39.256007764983799</v>
      </c>
      <c r="F26" s="47">
        <v>16.261974357776101</v>
      </c>
      <c r="G26" s="47">
        <v>43.2059963946311</v>
      </c>
      <c r="H26" s="47">
        <v>1.2760214826090099</v>
      </c>
      <c r="I26" s="47">
        <v>2.15</v>
      </c>
      <c r="J26" s="49" t="s">
        <v>1271</v>
      </c>
      <c r="K26" s="47">
        <v>38.7076792994351</v>
      </c>
      <c r="L26" s="47">
        <v>4.9037805362147902</v>
      </c>
      <c r="M26" s="47">
        <v>0.97404726024683796</v>
      </c>
      <c r="N26" s="51">
        <v>0.236493607170529</v>
      </c>
      <c r="O26" s="51">
        <v>0.236493607170529</v>
      </c>
      <c r="P26" s="51">
        <v>0.22288818799760499</v>
      </c>
      <c r="Q26" s="51">
        <v>0.81417366403297997</v>
      </c>
      <c r="R26" s="60">
        <v>4.2938970312192097</v>
      </c>
      <c r="S26" s="61">
        <v>11.886703671802699</v>
      </c>
      <c r="T26" s="61">
        <v>11.150945190068001</v>
      </c>
      <c r="U26" s="61">
        <v>28.4146450101162</v>
      </c>
      <c r="V26" s="60">
        <v>20.2634195934329</v>
      </c>
      <c r="W26" s="60">
        <v>34.507049909225103</v>
      </c>
      <c r="X26" s="51">
        <v>10.1617587146944</v>
      </c>
      <c r="Y26" s="60">
        <v>16.7467964972369</v>
      </c>
      <c r="Z26" s="51">
        <v>6.8012996336920004</v>
      </c>
      <c r="AA26" s="61">
        <v>12.3121692698118</v>
      </c>
      <c r="AB26" s="60">
        <v>4.2938970312192097</v>
      </c>
    </row>
    <row r="27" spans="1:28">
      <c r="A27" s="45" t="s">
        <v>1993</v>
      </c>
      <c r="B27" s="46" t="s">
        <v>1994</v>
      </c>
      <c r="C27" s="46" t="s">
        <v>1995</v>
      </c>
      <c r="D27" s="46" t="s">
        <v>1996</v>
      </c>
      <c r="E27" s="47">
        <v>75.658657385583695</v>
      </c>
      <c r="F27" s="47">
        <v>8.1528768305654395</v>
      </c>
      <c r="G27" s="47">
        <v>8.8582640349216497</v>
      </c>
      <c r="H27" s="47">
        <v>7.3302017489292197</v>
      </c>
      <c r="I27" s="47">
        <v>1.87</v>
      </c>
      <c r="J27" s="49" t="s">
        <v>1997</v>
      </c>
      <c r="K27" s="47">
        <v>22.184469545665799</v>
      </c>
      <c r="L27" s="47">
        <v>3.2461289151036201</v>
      </c>
      <c r="M27" s="47">
        <v>0.75475050849661096</v>
      </c>
      <c r="N27" s="61">
        <v>1.02345415778253</v>
      </c>
      <c r="O27" s="61">
        <v>1.02345415778253</v>
      </c>
      <c r="P27" s="51">
        <v>1.2934259754142201</v>
      </c>
      <c r="Q27" s="60">
        <v>1.3042548642292</v>
      </c>
      <c r="R27" s="60">
        <v>5.0205031585946998</v>
      </c>
      <c r="S27" s="60">
        <v>10.0708560808456</v>
      </c>
      <c r="T27" s="60">
        <v>4.0746842394288896</v>
      </c>
      <c r="U27" s="60">
        <v>21.219280547720299</v>
      </c>
      <c r="V27" s="51">
        <v>9.1839111487751293</v>
      </c>
      <c r="W27" s="60">
        <v>31.428898801888099</v>
      </c>
      <c r="X27" s="51">
        <v>9.6237937896085395</v>
      </c>
      <c r="Y27" s="60">
        <v>15.3776383811157</v>
      </c>
      <c r="Z27" s="60">
        <v>16.438955832297601</v>
      </c>
      <c r="AA27" s="60">
        <v>4.1662086402110701</v>
      </c>
      <c r="AB27" s="60">
        <v>5.0205031585946998</v>
      </c>
    </row>
    <row r="28" spans="1:28">
      <c r="A28" s="45" t="s">
        <v>1998</v>
      </c>
      <c r="B28" s="46" t="s">
        <v>1999</v>
      </c>
      <c r="C28" s="46" t="s">
        <v>2000</v>
      </c>
      <c r="D28" s="46" t="s">
        <v>2001</v>
      </c>
      <c r="E28" s="47">
        <v>53.277615755758902</v>
      </c>
      <c r="F28" s="47">
        <v>16.2857761539804</v>
      </c>
      <c r="G28" s="47">
        <v>16.134720859411999</v>
      </c>
      <c r="H28" s="47">
        <v>14.301887230848701</v>
      </c>
      <c r="I28" s="47">
        <v>2.2000000000000002</v>
      </c>
      <c r="J28" s="49" t="s">
        <v>2002</v>
      </c>
      <c r="K28" s="47">
        <v>42.651824920387</v>
      </c>
      <c r="L28" s="47">
        <v>8.3437782797890403</v>
      </c>
      <c r="M28" s="47">
        <v>1.1608717874190899</v>
      </c>
      <c r="N28" s="51">
        <v>0.18028846153845801</v>
      </c>
      <c r="O28" s="51">
        <v>0.18028846153845801</v>
      </c>
      <c r="P28" s="60">
        <v>1.4607425441266</v>
      </c>
      <c r="Q28" s="51">
        <v>0.54282267792522498</v>
      </c>
      <c r="R28" s="51">
        <v>3.1559405940594099</v>
      </c>
      <c r="S28" s="51">
        <v>7.8266494178525399</v>
      </c>
      <c r="T28" s="51">
        <v>2.2072348252606</v>
      </c>
      <c r="U28" s="51">
        <v>14.7208026807705</v>
      </c>
      <c r="V28" s="60">
        <v>15.2748229623559</v>
      </c>
      <c r="W28" s="51">
        <v>22.447498450389801</v>
      </c>
      <c r="X28" s="51" t="s">
        <v>81</v>
      </c>
      <c r="Y28" s="51" t="s">
        <v>81</v>
      </c>
      <c r="Z28" s="51">
        <v>13.166486942157899</v>
      </c>
      <c r="AA28" s="60">
        <v>5.04095778197859</v>
      </c>
      <c r="AB28" s="51">
        <v>3.1559405940594099</v>
      </c>
    </row>
    <row r="29" spans="1:28">
      <c r="A29" s="45" t="s">
        <v>2003</v>
      </c>
      <c r="B29" s="46" t="s">
        <v>2004</v>
      </c>
      <c r="C29" s="46" t="s">
        <v>2005</v>
      </c>
      <c r="D29" s="46" t="s">
        <v>2006</v>
      </c>
      <c r="E29" s="47">
        <v>57.879475996216797</v>
      </c>
      <c r="F29" s="47">
        <v>10.931425299047101</v>
      </c>
      <c r="G29" s="47">
        <v>15.134182576923999</v>
      </c>
      <c r="H29" s="47">
        <v>16.054916127812</v>
      </c>
      <c r="I29" s="47">
        <v>2.36</v>
      </c>
      <c r="J29" s="49" t="s">
        <v>841</v>
      </c>
      <c r="K29" s="47">
        <v>25.272916736641601</v>
      </c>
      <c r="L29" s="47">
        <v>3.2926663059116899</v>
      </c>
      <c r="M29" s="47">
        <v>1.3713235622362001</v>
      </c>
      <c r="N29" s="51">
        <v>0.20022024226649099</v>
      </c>
      <c r="O29" s="51">
        <v>0.20022024226649099</v>
      </c>
      <c r="P29" s="60">
        <v>1.39803464694561</v>
      </c>
      <c r="Q29" s="51">
        <v>0.36097463150506198</v>
      </c>
      <c r="R29" s="51">
        <v>1.7588450589670599</v>
      </c>
      <c r="S29" s="51">
        <v>4.4998955940697396</v>
      </c>
      <c r="T29" s="51">
        <v>-0.72406268597499102</v>
      </c>
      <c r="U29" s="51">
        <v>12.944066123371901</v>
      </c>
      <c r="V29" s="60">
        <v>13.4628809152609</v>
      </c>
      <c r="W29" s="60">
        <v>27.685645617893599</v>
      </c>
      <c r="X29" s="60">
        <v>11.9866464817006</v>
      </c>
      <c r="Y29" s="60">
        <v>17.639667057068301</v>
      </c>
      <c r="Z29" s="60">
        <v>14.0648309281263</v>
      </c>
      <c r="AA29" s="51">
        <v>0.99899091826438602</v>
      </c>
      <c r="AB29" s="51">
        <v>1.7588450589670599</v>
      </c>
    </row>
    <row r="30" spans="1:28">
      <c r="A30" s="45" t="s">
        <v>2007</v>
      </c>
      <c r="B30" s="46" t="s">
        <v>2008</v>
      </c>
      <c r="C30" s="46" t="s">
        <v>2009</v>
      </c>
      <c r="D30" s="46" t="s">
        <v>2010</v>
      </c>
      <c r="E30" s="47">
        <v>67.5626856071936</v>
      </c>
      <c r="F30" s="47">
        <v>13.625991412596299</v>
      </c>
      <c r="G30" s="47">
        <v>9.7619820018843697</v>
      </c>
      <c r="H30" s="47">
        <v>9.0493409783256595</v>
      </c>
      <c r="I30" s="47">
        <v>2.2599999999999998</v>
      </c>
      <c r="J30" s="49" t="s">
        <v>1997</v>
      </c>
      <c r="K30" s="47">
        <v>51.2836572110796</v>
      </c>
      <c r="L30" s="47">
        <v>14.479850801816401</v>
      </c>
      <c r="M30" s="47">
        <v>1.5741270136205701</v>
      </c>
      <c r="N30" s="51">
        <v>0.37780681953190098</v>
      </c>
      <c r="O30" s="51">
        <v>0.37780681953190098</v>
      </c>
      <c r="P30" s="60">
        <v>2.1348613428108698</v>
      </c>
      <c r="Q30" s="60">
        <v>1.39695645912341</v>
      </c>
      <c r="R30" s="60">
        <v>4.1724205957782701</v>
      </c>
      <c r="S30" s="60">
        <v>9.3412708683835906</v>
      </c>
      <c r="T30" s="60">
        <v>8.4737058340180695</v>
      </c>
      <c r="U30" s="60">
        <v>24.683703855492599</v>
      </c>
      <c r="V30" s="61">
        <v>21.744605735637499</v>
      </c>
      <c r="W30" s="51">
        <v>23.022125515514201</v>
      </c>
      <c r="X30" s="60">
        <v>13.2476676233335</v>
      </c>
      <c r="Y30" s="51">
        <v>13.7322097234492</v>
      </c>
      <c r="Z30" s="60">
        <v>16.7458021084576</v>
      </c>
      <c r="AA30" s="61">
        <v>10.102168473728099</v>
      </c>
      <c r="AB30" s="60">
        <v>4.1724205957782701</v>
      </c>
    </row>
    <row r="31" spans="1:28">
      <c r="A31" s="45" t="s">
        <v>2011</v>
      </c>
      <c r="B31" s="46" t="s">
        <v>2012</v>
      </c>
      <c r="C31" s="46" t="s">
        <v>2013</v>
      </c>
      <c r="D31" s="46" t="s">
        <v>2014</v>
      </c>
      <c r="E31" s="47">
        <v>42.743752144354701</v>
      </c>
      <c r="F31" s="47">
        <v>24.728923163807401</v>
      </c>
      <c r="G31" s="47">
        <v>24.177240825845001</v>
      </c>
      <c r="H31" s="47">
        <v>8.3500838659929606</v>
      </c>
      <c r="I31" s="47">
        <v>2.06</v>
      </c>
      <c r="J31" s="49" t="s">
        <v>841</v>
      </c>
      <c r="K31" s="47">
        <v>35.416012806923099</v>
      </c>
      <c r="L31" s="47">
        <v>4.5791031032859797</v>
      </c>
      <c r="M31" s="47">
        <v>1.15345964321609</v>
      </c>
      <c r="N31" s="60">
        <v>0.60821084642677103</v>
      </c>
      <c r="O31" s="60">
        <v>0.60821084642677103</v>
      </c>
      <c r="P31" s="60">
        <v>1.9517205957884101</v>
      </c>
      <c r="Q31" s="51">
        <v>0.55724417426545902</v>
      </c>
      <c r="R31" s="51">
        <v>1.9517205957884101</v>
      </c>
      <c r="S31" s="51">
        <v>7.93909733550844</v>
      </c>
      <c r="T31" s="51">
        <v>0.506329113924053</v>
      </c>
      <c r="U31" s="51">
        <v>7.6612721784110196</v>
      </c>
      <c r="V31" s="51">
        <v>0.17654807641862599</v>
      </c>
      <c r="W31" s="51">
        <v>17.201313291664398</v>
      </c>
      <c r="X31" s="51" t="s">
        <v>81</v>
      </c>
      <c r="Y31" s="51" t="s">
        <v>81</v>
      </c>
      <c r="Z31" s="60">
        <v>15.0862264106536</v>
      </c>
      <c r="AA31" s="60">
        <v>3.5472091810119899</v>
      </c>
      <c r="AB31" s="51">
        <v>1.9517205957884101</v>
      </c>
    </row>
    <row r="32" spans="1:28">
      <c r="A32" s="45" t="s">
        <v>2015</v>
      </c>
      <c r="B32" s="46" t="s">
        <v>2016</v>
      </c>
      <c r="C32" s="46" t="s">
        <v>2017</v>
      </c>
      <c r="D32" s="46" t="s">
        <v>2018</v>
      </c>
      <c r="E32" s="47">
        <v>80.994165346490405</v>
      </c>
      <c r="F32" s="47">
        <v>6.0988201041841998</v>
      </c>
      <c r="G32" s="47">
        <v>7.9308782035703702</v>
      </c>
      <c r="H32" s="47">
        <v>4.97613634575504</v>
      </c>
      <c r="I32" s="47">
        <v>1.78</v>
      </c>
      <c r="J32" s="49" t="s">
        <v>1997</v>
      </c>
      <c r="K32" s="47">
        <v>28.025954221146598</v>
      </c>
      <c r="L32" s="47">
        <v>7.1539528417932603</v>
      </c>
      <c r="M32" s="47">
        <v>2.44247202291423</v>
      </c>
      <c r="N32" s="51">
        <v>-0.15486725663716999</v>
      </c>
      <c r="O32" s="51">
        <v>-0.15486725663716999</v>
      </c>
      <c r="P32" s="60">
        <v>1.34740624298224</v>
      </c>
      <c r="Q32" s="61">
        <v>3.3590350408427798</v>
      </c>
      <c r="R32" s="60">
        <v>5.3126944617299303</v>
      </c>
      <c r="S32" s="51">
        <v>0.54210604485369596</v>
      </c>
      <c r="T32" s="51">
        <v>-4.1486725663716904</v>
      </c>
      <c r="U32" s="51">
        <v>2.2381842945678101</v>
      </c>
      <c r="V32" s="51">
        <v>7.2098132265899801</v>
      </c>
      <c r="W32" s="60">
        <v>37.659570473423997</v>
      </c>
      <c r="X32" s="61">
        <v>20.339415180252601</v>
      </c>
      <c r="Y32" s="61">
        <v>21.3321126526725</v>
      </c>
      <c r="Z32" s="51">
        <v>11.8577527169655</v>
      </c>
      <c r="AA32" s="51">
        <v>1.4689350221089601</v>
      </c>
      <c r="AB32" s="60">
        <v>5.3126944617299303</v>
      </c>
    </row>
    <row r="33" spans="1:28">
      <c r="A33" s="45" t="s">
        <v>2019</v>
      </c>
      <c r="B33" s="46" t="s">
        <v>2020</v>
      </c>
      <c r="C33" s="46" t="s">
        <v>2021</v>
      </c>
      <c r="D33" s="46" t="s">
        <v>2022</v>
      </c>
      <c r="E33" s="47">
        <v>0</v>
      </c>
      <c r="F33" s="47">
        <v>0</v>
      </c>
      <c r="G33" s="47">
        <v>0</v>
      </c>
      <c r="H33" s="47">
        <v>100</v>
      </c>
      <c r="I33" s="47">
        <v>2.06</v>
      </c>
      <c r="J33" s="49" t="s">
        <v>1528</v>
      </c>
      <c r="K33" s="47" t="s">
        <v>81</v>
      </c>
      <c r="L33" s="47" t="s">
        <v>81</v>
      </c>
      <c r="M33" s="47" t="s">
        <v>81</v>
      </c>
      <c r="N33" s="61">
        <v>1.7382413087934501</v>
      </c>
      <c r="O33" s="61">
        <v>1.20016273393002</v>
      </c>
      <c r="P33" s="51">
        <v>0.484750555443347</v>
      </c>
      <c r="Q33" s="61">
        <v>3.68903709879116</v>
      </c>
      <c r="R33" s="60">
        <v>5.1352493660185896</v>
      </c>
      <c r="S33" s="51">
        <v>6.57669237360754</v>
      </c>
      <c r="T33" s="61">
        <v>11.7475292003594</v>
      </c>
      <c r="U33" s="51">
        <v>16.838891498355999</v>
      </c>
      <c r="V33" s="51">
        <v>7.47540903719801</v>
      </c>
      <c r="W33" s="51">
        <v>15.498146121034599</v>
      </c>
      <c r="X33" s="60">
        <v>15.333444862985401</v>
      </c>
      <c r="Y33" s="60">
        <v>14.850098785122301</v>
      </c>
      <c r="Z33" s="60">
        <v>15.8687084378173</v>
      </c>
      <c r="AA33" s="61">
        <v>15.028901734104</v>
      </c>
      <c r="AB33" s="51">
        <v>1.8840876510342099</v>
      </c>
    </row>
    <row r="34" spans="1:28">
      <c r="A34" s="45" t="s">
        <v>2023</v>
      </c>
      <c r="B34" s="46" t="s">
        <v>2024</v>
      </c>
      <c r="C34" s="46" t="s">
        <v>2025</v>
      </c>
      <c r="D34" s="46" t="s">
        <v>2026</v>
      </c>
      <c r="E34" s="47">
        <v>89.859193694383094</v>
      </c>
      <c r="F34" s="47">
        <v>5.2278300359104097</v>
      </c>
      <c r="G34" s="47">
        <v>2.8257354397928198</v>
      </c>
      <c r="H34" s="47">
        <v>2.08724082991372</v>
      </c>
      <c r="I34" s="47">
        <v>2.5299999999999998</v>
      </c>
      <c r="J34" s="49" t="s">
        <v>1266</v>
      </c>
      <c r="K34" s="47">
        <v>22.378336983432899</v>
      </c>
      <c r="L34" s="47">
        <v>3.38069887659104</v>
      </c>
      <c r="M34" s="47">
        <v>0.65644012055277501</v>
      </c>
      <c r="N34" s="60">
        <v>0.75290896646134098</v>
      </c>
      <c r="O34" s="60">
        <v>0.75290896646134098</v>
      </c>
      <c r="P34" s="51">
        <v>0.75290896646134098</v>
      </c>
      <c r="Q34" s="51">
        <v>0.82191780821918603</v>
      </c>
      <c r="R34" s="51">
        <v>3.6619718309859302</v>
      </c>
      <c r="S34" s="60">
        <v>10.014947683109099</v>
      </c>
      <c r="T34" s="60">
        <v>2.7932960893854801</v>
      </c>
      <c r="U34" s="60">
        <v>20.532336721435598</v>
      </c>
      <c r="V34" s="51">
        <v>8.2030151681991903</v>
      </c>
      <c r="W34" s="51">
        <v>25.203224973380699</v>
      </c>
      <c r="X34" s="51" t="s">
        <v>81</v>
      </c>
      <c r="Y34" s="51" t="s">
        <v>81</v>
      </c>
      <c r="Z34" s="51">
        <v>8.0622035079645809</v>
      </c>
      <c r="AA34" s="60">
        <v>3.8814396612561799</v>
      </c>
      <c r="AB34" s="51">
        <v>3.6619718309859302</v>
      </c>
    </row>
    <row r="35" spans="1:28">
      <c r="A35" s="45" t="s">
        <v>2027</v>
      </c>
      <c r="B35" s="46" t="s">
        <v>2028</v>
      </c>
      <c r="C35" s="46" t="s">
        <v>2029</v>
      </c>
      <c r="D35" s="46" t="s">
        <v>2030</v>
      </c>
      <c r="E35" s="47">
        <v>59.0411267693217</v>
      </c>
      <c r="F35" s="47">
        <v>25.580251999595799</v>
      </c>
      <c r="G35" s="47">
        <v>13.6300922651204</v>
      </c>
      <c r="H35" s="47">
        <v>1.7485289659621801</v>
      </c>
      <c r="I35" s="47">
        <v>2.5299999999999998</v>
      </c>
      <c r="J35" s="49" t="s">
        <v>644</v>
      </c>
      <c r="K35" s="47">
        <v>39.845842084501797</v>
      </c>
      <c r="L35" s="47">
        <v>5.7803484161633003</v>
      </c>
      <c r="M35" s="47">
        <v>0.80160423293918204</v>
      </c>
      <c r="N35" s="51">
        <v>0.121138703815871</v>
      </c>
      <c r="O35" s="51">
        <v>0.121138703815871</v>
      </c>
      <c r="P35" s="61">
        <v>2.9906542056074699</v>
      </c>
      <c r="Q35" s="51">
        <v>0.85417937766931695</v>
      </c>
      <c r="R35" s="51">
        <v>-0.181159420289845</v>
      </c>
      <c r="S35" s="51">
        <v>5.5555555555555598</v>
      </c>
      <c r="T35" s="51">
        <v>-4.9453709028177002</v>
      </c>
      <c r="U35" s="51">
        <v>-0.95345857084144803</v>
      </c>
      <c r="V35" s="51">
        <v>-5.0559775380483698</v>
      </c>
      <c r="W35" s="51">
        <v>8.89826520251051</v>
      </c>
      <c r="X35" s="51" t="s">
        <v>81</v>
      </c>
      <c r="Y35" s="51" t="s">
        <v>81</v>
      </c>
      <c r="Z35" s="51">
        <v>12.555467652131499</v>
      </c>
      <c r="AA35" s="51">
        <v>-1.37231503579952</v>
      </c>
      <c r="AB35" s="51">
        <v>-0.181159420289845</v>
      </c>
    </row>
    <row r="36" spans="1:28">
      <c r="A36" s="45" t="s">
        <v>2031</v>
      </c>
      <c r="B36" s="46" t="s">
        <v>2032</v>
      </c>
      <c r="C36" s="46" t="s">
        <v>2033</v>
      </c>
      <c r="D36" s="46" t="s">
        <v>2034</v>
      </c>
      <c r="E36" s="47">
        <v>74.729262378739406</v>
      </c>
      <c r="F36" s="47">
        <v>7.1127467605474397</v>
      </c>
      <c r="G36" s="47">
        <v>14.498813364871401</v>
      </c>
      <c r="H36" s="47">
        <v>3.65917749584173</v>
      </c>
      <c r="I36" s="47">
        <v>2.4300000000000002</v>
      </c>
      <c r="J36" s="49" t="s">
        <v>1271</v>
      </c>
      <c r="K36" s="47">
        <v>19.840523070865</v>
      </c>
      <c r="L36" s="47">
        <v>3.0170273895838799</v>
      </c>
      <c r="M36" s="47">
        <v>0.87190129357389001</v>
      </c>
      <c r="N36" s="60">
        <v>0.71103858258538799</v>
      </c>
      <c r="O36" s="60">
        <v>0.71103858258538799</v>
      </c>
      <c r="P36" s="51">
        <v>1.11176126389703</v>
      </c>
      <c r="Q36" s="60">
        <v>1.45608266791921</v>
      </c>
      <c r="R36" s="60">
        <v>4.0963855421686901</v>
      </c>
      <c r="S36" s="60">
        <v>9.8817245326211491</v>
      </c>
      <c r="T36" s="60">
        <v>3.2258064516128999</v>
      </c>
      <c r="U36" s="60">
        <v>21.952936044843501</v>
      </c>
      <c r="V36" s="51">
        <v>9.1680601337176899</v>
      </c>
      <c r="W36" s="51">
        <v>26.031015462927499</v>
      </c>
      <c r="X36" s="51">
        <v>10.1703490219257</v>
      </c>
      <c r="Y36" s="51">
        <v>13.738719700399599</v>
      </c>
      <c r="Z36" s="60">
        <v>15.5921874475598</v>
      </c>
      <c r="AA36" s="51">
        <v>3.0534351145038201</v>
      </c>
      <c r="AB36" s="60">
        <v>4.0963855421686901</v>
      </c>
    </row>
    <row r="37" spans="1:28">
      <c r="A37" s="45" t="s">
        <v>2035</v>
      </c>
      <c r="B37" s="46" t="s">
        <v>2036</v>
      </c>
      <c r="C37" s="46" t="s">
        <v>2037</v>
      </c>
      <c r="D37" s="46" t="s">
        <v>2038</v>
      </c>
      <c r="E37" s="47">
        <v>41.239428497676002</v>
      </c>
      <c r="F37" s="47">
        <v>19.069368580775301</v>
      </c>
      <c r="G37" s="47">
        <v>36.447503627942702</v>
      </c>
      <c r="H37" s="47">
        <v>3.24369929360605</v>
      </c>
      <c r="I37" s="47">
        <v>2.44</v>
      </c>
      <c r="J37" s="49" t="s">
        <v>1271</v>
      </c>
      <c r="K37" s="47">
        <v>35.419559047486104</v>
      </c>
      <c r="L37" s="47">
        <v>4.9354004637359203</v>
      </c>
      <c r="M37" s="47">
        <v>1.46044792236995</v>
      </c>
      <c r="N37" s="51">
        <v>0.17221584385762601</v>
      </c>
      <c r="O37" s="51">
        <v>0.17221584385762601</v>
      </c>
      <c r="P37" s="51">
        <v>0.86705202312138396</v>
      </c>
      <c r="Q37" s="51">
        <v>0.98379629629627996</v>
      </c>
      <c r="R37" s="60">
        <v>4.1169451073985499</v>
      </c>
      <c r="S37" s="60">
        <v>9.3701034158570895</v>
      </c>
      <c r="T37" s="60">
        <v>6.1435523114355099</v>
      </c>
      <c r="U37" s="60">
        <v>20.471329124337799</v>
      </c>
      <c r="V37" s="60">
        <v>17.0779255452081</v>
      </c>
      <c r="W37" s="60">
        <v>31.351459278515801</v>
      </c>
      <c r="X37" s="60">
        <v>14.4060675714403</v>
      </c>
      <c r="Y37" s="60">
        <v>17.317841762428099</v>
      </c>
      <c r="Z37" s="51">
        <v>8.3388656031670294</v>
      </c>
      <c r="AA37" s="60">
        <v>8.2506203473945199</v>
      </c>
      <c r="AB37" s="60">
        <v>4.1169451073985499</v>
      </c>
    </row>
    <row r="38" spans="1:28">
      <c r="A38" s="45" t="s">
        <v>2039</v>
      </c>
      <c r="B38" s="46" t="s">
        <v>2040</v>
      </c>
      <c r="C38" s="46" t="s">
        <v>2041</v>
      </c>
      <c r="D38" s="46" t="s">
        <v>2042</v>
      </c>
      <c r="E38" s="47">
        <v>34.706215228928201</v>
      </c>
      <c r="F38" s="47">
        <v>35.486451455861499</v>
      </c>
      <c r="G38" s="47">
        <v>27.088209627897299</v>
      </c>
      <c r="H38" s="47">
        <v>2.7191236873129299</v>
      </c>
      <c r="I38" s="47">
        <v>2.3199999999999998</v>
      </c>
      <c r="J38" s="49" t="s">
        <v>1216</v>
      </c>
      <c r="K38" s="47">
        <v>35.408131328018101</v>
      </c>
      <c r="L38" s="47">
        <v>4.94929685195999</v>
      </c>
      <c r="M38" s="47">
        <v>0.69165664139980798</v>
      </c>
      <c r="N38" s="51">
        <v>0.29901227911079997</v>
      </c>
      <c r="O38" s="51">
        <v>0.29901227911079997</v>
      </c>
      <c r="P38" s="60">
        <v>1.3397058095190999</v>
      </c>
      <c r="Q38" s="60">
        <v>1.6543706684552</v>
      </c>
      <c r="R38" s="60">
        <v>4.3687834736036804</v>
      </c>
      <c r="S38" s="51">
        <v>8.4915164369035097</v>
      </c>
      <c r="T38" s="61">
        <v>9.3934614664920293</v>
      </c>
      <c r="U38" s="61">
        <v>30.8570771691437</v>
      </c>
      <c r="V38" s="61">
        <v>25.260040150025901</v>
      </c>
      <c r="W38" s="61">
        <v>39.566589914048102</v>
      </c>
      <c r="X38" s="60">
        <v>13.93735546724</v>
      </c>
      <c r="Y38" s="60">
        <v>17.2127091256772</v>
      </c>
      <c r="Z38" s="51">
        <v>9.6699392897191299</v>
      </c>
      <c r="AA38" s="60">
        <v>9.5868034169723799</v>
      </c>
      <c r="AB38" s="60">
        <v>4.3687834736036804</v>
      </c>
    </row>
    <row r="39" spans="1:28">
      <c r="A39" s="45" t="s">
        <v>2043</v>
      </c>
      <c r="B39" s="46" t="s">
        <v>2044</v>
      </c>
      <c r="C39" s="46" t="s">
        <v>2045</v>
      </c>
      <c r="D39" s="46" t="s">
        <v>2046</v>
      </c>
      <c r="E39" s="47">
        <v>59.281742702659699</v>
      </c>
      <c r="F39" s="47">
        <v>11.6934173114786</v>
      </c>
      <c r="G39" s="47">
        <v>24.8347336788418</v>
      </c>
      <c r="H39" s="47">
        <v>4.1901063070199003</v>
      </c>
      <c r="I39" s="47">
        <v>2.5099999999999998</v>
      </c>
      <c r="J39" s="49" t="s">
        <v>2047</v>
      </c>
      <c r="K39" s="47">
        <v>16.812108545996999</v>
      </c>
      <c r="L39" s="47">
        <v>2.49122215505697</v>
      </c>
      <c r="M39" s="47">
        <v>1.0763735615693899</v>
      </c>
      <c r="N39" s="60">
        <v>0.61345532565537697</v>
      </c>
      <c r="O39" s="60">
        <v>0.61345532565537697</v>
      </c>
      <c r="P39" s="51">
        <v>0.48954407744032902</v>
      </c>
      <c r="Q39" s="60">
        <v>1.46927151988461</v>
      </c>
      <c r="R39" s="60">
        <v>5.0047293340968801</v>
      </c>
      <c r="S39" s="60">
        <v>9.0892682861611895</v>
      </c>
      <c r="T39" s="60">
        <v>3.1992259631194102</v>
      </c>
      <c r="U39" s="61">
        <v>28.484393224571601</v>
      </c>
      <c r="V39" s="60">
        <v>11.387364642775101</v>
      </c>
      <c r="W39" s="51">
        <v>26.143016126135802</v>
      </c>
      <c r="X39" s="51">
        <v>8.5996495708135807</v>
      </c>
      <c r="Y39" s="51" t="s">
        <v>81</v>
      </c>
      <c r="Z39" s="51">
        <v>6.17153064630602</v>
      </c>
      <c r="AA39" s="51">
        <v>3.2090161083248501</v>
      </c>
      <c r="AB39" s="60">
        <v>5.0047293340968801</v>
      </c>
    </row>
    <row r="40" spans="1:28">
      <c r="A40" s="45" t="s">
        <v>2048</v>
      </c>
      <c r="B40" s="46" t="s">
        <v>2049</v>
      </c>
      <c r="C40" s="46" t="s">
        <v>2050</v>
      </c>
      <c r="D40" s="46" t="s">
        <v>2051</v>
      </c>
      <c r="E40" s="47">
        <v>24.125573604848402</v>
      </c>
      <c r="F40" s="47">
        <v>18.887924582885201</v>
      </c>
      <c r="G40" s="47">
        <v>52.712739530466798</v>
      </c>
      <c r="H40" s="47">
        <v>4.2737622817995602</v>
      </c>
      <c r="I40" s="47">
        <v>2.52</v>
      </c>
      <c r="J40" s="49" t="s">
        <v>2047</v>
      </c>
      <c r="K40" s="47">
        <v>36.728085506631302</v>
      </c>
      <c r="L40" s="47">
        <v>5.0921235416517403</v>
      </c>
      <c r="M40" s="47">
        <v>0.93862616381438702</v>
      </c>
      <c r="N40" s="51">
        <v>0.46137889102160201</v>
      </c>
      <c r="O40" s="51">
        <v>0.46137889102160201</v>
      </c>
      <c r="P40" s="51">
        <v>1.28652533986147</v>
      </c>
      <c r="Q40" s="51">
        <v>1.06987789958501</v>
      </c>
      <c r="R40" s="60">
        <v>4.1315165095894102</v>
      </c>
      <c r="S40" s="60">
        <v>8.7789807053477702</v>
      </c>
      <c r="T40" s="60">
        <v>3.6337697901891701</v>
      </c>
      <c r="U40" s="51">
        <v>18.521192461355302</v>
      </c>
      <c r="V40" s="60">
        <v>17.376186767994099</v>
      </c>
      <c r="W40" s="60">
        <v>31.404817992634701</v>
      </c>
      <c r="X40" s="60">
        <v>12.047340194056</v>
      </c>
      <c r="Y40" s="51">
        <v>11.9842778484212</v>
      </c>
      <c r="Z40" s="51">
        <v>6.2961130521057598</v>
      </c>
      <c r="AA40" s="60">
        <v>5.3860712528868797</v>
      </c>
      <c r="AB40" s="60">
        <v>4.1315165095894102</v>
      </c>
    </row>
    <row r="41" spans="1:28">
      <c r="A41" s="45" t="s">
        <v>2052</v>
      </c>
      <c r="B41" s="46" t="s">
        <v>2053</v>
      </c>
      <c r="C41" s="46" t="s">
        <v>2054</v>
      </c>
      <c r="D41" s="46" t="s">
        <v>2055</v>
      </c>
      <c r="E41" s="47">
        <v>76.758192973853994</v>
      </c>
      <c r="F41" s="47">
        <v>5.0716595327387601</v>
      </c>
      <c r="G41" s="47">
        <v>13.185122116059899</v>
      </c>
      <c r="H41" s="47">
        <v>4.9850253773472399</v>
      </c>
      <c r="I41" s="47">
        <v>2.39</v>
      </c>
      <c r="J41" s="49" t="s">
        <v>886</v>
      </c>
      <c r="K41" s="47">
        <v>50.5056312612966</v>
      </c>
      <c r="L41" s="47">
        <v>12.8774712589318</v>
      </c>
      <c r="M41" s="47">
        <v>0.87256596730758895</v>
      </c>
      <c r="N41" s="60">
        <v>0.79670523833694795</v>
      </c>
      <c r="O41" s="60">
        <v>0.79670523833694795</v>
      </c>
      <c r="P41" s="60">
        <v>2.6486426360799098</v>
      </c>
      <c r="Q41" s="60">
        <v>1.92571320906723</v>
      </c>
      <c r="R41" s="60">
        <v>5.5819149723730801</v>
      </c>
      <c r="S41" s="60">
        <v>11.287588051273699</v>
      </c>
      <c r="T41" s="60">
        <v>3.4616703598185001</v>
      </c>
      <c r="U41" s="60">
        <v>18.704358197962499</v>
      </c>
      <c r="V41" s="60">
        <v>11.7005114601717</v>
      </c>
      <c r="W41" s="51">
        <v>22.897714034706901</v>
      </c>
      <c r="X41" s="51" t="s">
        <v>81</v>
      </c>
      <c r="Y41" s="51" t="s">
        <v>81</v>
      </c>
      <c r="Z41" s="51">
        <v>10.4215365307196</v>
      </c>
      <c r="AA41" s="60">
        <v>6.6115309340002204</v>
      </c>
      <c r="AB41" s="60">
        <v>5.5819149723730801</v>
      </c>
    </row>
    <row r="42" spans="1:28">
      <c r="A42" s="45" t="s">
        <v>2056</v>
      </c>
      <c r="B42" s="46" t="s">
        <v>2057</v>
      </c>
      <c r="C42" s="46" t="s">
        <v>2058</v>
      </c>
      <c r="D42" s="46" t="s">
        <v>2059</v>
      </c>
      <c r="E42" s="47">
        <v>67.268498708223305</v>
      </c>
      <c r="F42" s="47">
        <v>13.480459203753201</v>
      </c>
      <c r="G42" s="47">
        <v>18.076703511403199</v>
      </c>
      <c r="H42" s="47">
        <v>1.1743385766202701</v>
      </c>
      <c r="I42" s="47">
        <v>1.99</v>
      </c>
      <c r="J42" s="49" t="s">
        <v>1295</v>
      </c>
      <c r="K42" s="47">
        <v>49.222100137957</v>
      </c>
      <c r="L42" s="47">
        <v>12.699991806005899</v>
      </c>
      <c r="M42" s="47">
        <v>0.81194993553661898</v>
      </c>
      <c r="N42" s="51">
        <v>0.36661429319622102</v>
      </c>
      <c r="O42" s="51">
        <v>0.36661429319622102</v>
      </c>
      <c r="P42" s="60">
        <v>2.2209291048394899</v>
      </c>
      <c r="Q42" s="60">
        <v>2.0922123208059</v>
      </c>
      <c r="R42" s="61">
        <v>6.0522211601348399</v>
      </c>
      <c r="S42" s="61">
        <v>12.296901358430301</v>
      </c>
      <c r="T42" s="60">
        <v>4.6621319696142196</v>
      </c>
      <c r="U42" s="60">
        <v>21.7558879797541</v>
      </c>
      <c r="V42" s="60">
        <v>15.752381513600399</v>
      </c>
      <c r="W42" s="60">
        <v>27.9677308503441</v>
      </c>
      <c r="X42" s="60">
        <v>13.6173636463354</v>
      </c>
      <c r="Y42" s="60">
        <v>16.6637519040898</v>
      </c>
      <c r="Z42" s="60">
        <v>16.355799711652299</v>
      </c>
      <c r="AA42" s="60">
        <v>7.1192641902535696</v>
      </c>
      <c r="AB42" s="61">
        <v>6.0522211601348399</v>
      </c>
    </row>
    <row r="43" spans="1:28">
      <c r="A43" s="45" t="s">
        <v>2060</v>
      </c>
      <c r="B43" s="46" t="s">
        <v>2061</v>
      </c>
      <c r="C43" s="46" t="s">
        <v>2062</v>
      </c>
      <c r="D43" s="46" t="s">
        <v>2063</v>
      </c>
      <c r="E43" s="47">
        <v>56.050760201385003</v>
      </c>
      <c r="F43" s="47">
        <v>22.806193484663801</v>
      </c>
      <c r="G43" s="47">
        <v>19.476219703864601</v>
      </c>
      <c r="H43" s="47">
        <v>1.6668266100865099</v>
      </c>
      <c r="I43" s="47">
        <v>2.0699999999999998</v>
      </c>
      <c r="J43" s="49" t="s">
        <v>1295</v>
      </c>
      <c r="K43" s="47">
        <v>40.880684337307699</v>
      </c>
      <c r="L43" s="47">
        <v>5.3181681780997803</v>
      </c>
      <c r="M43" s="47">
        <v>0.76727520077172795</v>
      </c>
      <c r="N43" s="51">
        <v>0.45478232033728799</v>
      </c>
      <c r="O43" s="51">
        <v>0.45478232033728799</v>
      </c>
      <c r="P43" s="60">
        <v>2.57836687306501</v>
      </c>
      <c r="Q43" s="51">
        <v>0.89931480776550599</v>
      </c>
      <c r="R43" s="51">
        <v>0.41672586068095502</v>
      </c>
      <c r="S43" s="51">
        <v>6.5363745980707302</v>
      </c>
      <c r="T43" s="51">
        <v>-3.9411098527746402</v>
      </c>
      <c r="U43" s="51">
        <v>2.0584005896214999</v>
      </c>
      <c r="V43" s="51">
        <v>-0.11048776360503799</v>
      </c>
      <c r="W43" s="51">
        <v>15.697452222417599</v>
      </c>
      <c r="X43" s="51" t="s">
        <v>81</v>
      </c>
      <c r="Y43" s="51" t="s">
        <v>81</v>
      </c>
      <c r="Z43" s="60">
        <v>16.544005209335399</v>
      </c>
      <c r="AA43" s="51">
        <v>1.41496085274806E-2</v>
      </c>
      <c r="AB43" s="51">
        <v>0.41672586068095502</v>
      </c>
    </row>
    <row r="44" spans="1:28">
      <c r="A44" s="45" t="s">
        <v>2064</v>
      </c>
      <c r="B44" s="46" t="s">
        <v>2065</v>
      </c>
      <c r="C44" s="46" t="s">
        <v>2066</v>
      </c>
      <c r="D44" s="46" t="s">
        <v>2067</v>
      </c>
      <c r="E44" s="47">
        <v>65.980668516580906</v>
      </c>
      <c r="F44" s="47">
        <v>16.2641199607516</v>
      </c>
      <c r="G44" s="47">
        <v>14.560417841948899</v>
      </c>
      <c r="H44" s="47">
        <v>3.1947936807186199</v>
      </c>
      <c r="I44" s="47">
        <v>1.97</v>
      </c>
      <c r="J44" s="49" t="s">
        <v>1528</v>
      </c>
      <c r="K44" s="47">
        <v>20.900104821782399</v>
      </c>
      <c r="L44" s="47">
        <v>2.98458116602324</v>
      </c>
      <c r="M44" s="47">
        <v>0.90221545358755795</v>
      </c>
      <c r="N44" s="60">
        <v>0.76016720987925901</v>
      </c>
      <c r="O44" s="60">
        <v>0.76016720987925901</v>
      </c>
      <c r="P44" s="60">
        <v>1.6119718735614601</v>
      </c>
      <c r="Q44" s="60">
        <v>1.7885682607995801</v>
      </c>
      <c r="R44" s="60">
        <v>5.7468400083625601</v>
      </c>
      <c r="S44" s="60">
        <v>10.8017652336796</v>
      </c>
      <c r="T44" s="60">
        <v>4.9442846435355303</v>
      </c>
      <c r="U44" s="60">
        <v>26.436257495013901</v>
      </c>
      <c r="V44" s="60">
        <v>14.8542185948039</v>
      </c>
      <c r="W44" s="61">
        <v>37.940333705642303</v>
      </c>
      <c r="X44" s="51">
        <v>9.8294727630073595</v>
      </c>
      <c r="Y44" s="51">
        <v>13.8456847058942</v>
      </c>
      <c r="Z44" s="61">
        <v>20.6222056849642</v>
      </c>
      <c r="AA44" s="60">
        <v>3.96809238148863</v>
      </c>
      <c r="AB44" s="60">
        <v>5.7468400083625601</v>
      </c>
    </row>
    <row r="45" spans="1:28">
      <c r="A45" s="45" t="s">
        <v>2068</v>
      </c>
      <c r="B45" s="46" t="s">
        <v>2069</v>
      </c>
      <c r="C45" s="46" t="s">
        <v>2070</v>
      </c>
      <c r="D45" s="46" t="s">
        <v>2071</v>
      </c>
      <c r="E45" s="47">
        <v>51.1030441423963</v>
      </c>
      <c r="F45" s="47">
        <v>15.045804147878901</v>
      </c>
      <c r="G45" s="47">
        <v>24.941789237332301</v>
      </c>
      <c r="H45" s="47">
        <v>8.9093624723924592</v>
      </c>
      <c r="I45" s="47">
        <v>2.46</v>
      </c>
      <c r="J45" s="49" t="s">
        <v>1528</v>
      </c>
      <c r="K45" s="47">
        <v>53.765925415305702</v>
      </c>
      <c r="L45" s="47">
        <v>8.3825746638075493</v>
      </c>
      <c r="M45" s="47">
        <v>0.90045657776516397</v>
      </c>
      <c r="N45" s="51">
        <v>0.341059424820567</v>
      </c>
      <c r="O45" s="51">
        <v>0.341059424820567</v>
      </c>
      <c r="P45" s="60">
        <v>2.4459936071938202</v>
      </c>
      <c r="Q45" s="60">
        <v>1.8770087357204499</v>
      </c>
      <c r="R45" s="60">
        <v>5.2036956263134897</v>
      </c>
      <c r="S45" s="60">
        <v>8.8601071560162996</v>
      </c>
      <c r="T45" s="51">
        <v>1.3778757328801099</v>
      </c>
      <c r="U45" s="60">
        <v>21.2958657765593</v>
      </c>
      <c r="V45" s="60">
        <v>18.0697364031051</v>
      </c>
      <c r="W45" s="60">
        <v>29.318457816129001</v>
      </c>
      <c r="X45" s="60">
        <v>15.930547693266</v>
      </c>
      <c r="Y45" s="51">
        <v>13.6719941672593</v>
      </c>
      <c r="Z45" s="60">
        <v>14.850127001495</v>
      </c>
      <c r="AA45" s="51">
        <v>3.3141434815250999</v>
      </c>
      <c r="AB45" s="60">
        <v>5.2036956263134897</v>
      </c>
    </row>
    <row r="46" spans="1:28">
      <c r="A46" s="45" t="s">
        <v>2072</v>
      </c>
      <c r="B46" s="46" t="s">
        <v>2073</v>
      </c>
      <c r="C46" s="46" t="s">
        <v>2074</v>
      </c>
      <c r="D46" s="46" t="s">
        <v>2075</v>
      </c>
      <c r="E46" s="47">
        <v>41.451352726856904</v>
      </c>
      <c r="F46" s="47">
        <v>32.271424644006203</v>
      </c>
      <c r="G46" s="47">
        <v>22.578420523360698</v>
      </c>
      <c r="H46" s="47">
        <v>3.6988021057761298</v>
      </c>
      <c r="I46" s="47">
        <v>1.93</v>
      </c>
      <c r="J46" s="49" t="s">
        <v>1528</v>
      </c>
      <c r="K46" s="47">
        <v>42.063163837210901</v>
      </c>
      <c r="L46" s="47">
        <v>5.42700494437854</v>
      </c>
      <c r="M46" s="47">
        <v>1.10710831695117</v>
      </c>
      <c r="N46" s="51">
        <v>0.338549943958388</v>
      </c>
      <c r="O46" s="51">
        <v>0.338549943958388</v>
      </c>
      <c r="P46" s="61">
        <v>2.7603130270284599</v>
      </c>
      <c r="Q46" s="51">
        <v>0.97789331875197705</v>
      </c>
      <c r="R46" s="51">
        <v>1.52391128413725</v>
      </c>
      <c r="S46" s="51">
        <v>7.9361877775720098</v>
      </c>
      <c r="T46" s="51">
        <v>-1.04794638253994</v>
      </c>
      <c r="U46" s="51">
        <v>7.34024212597373</v>
      </c>
      <c r="V46" s="51">
        <v>-0.66623183301590705</v>
      </c>
      <c r="W46" s="51">
        <v>15.632931221964</v>
      </c>
      <c r="X46" s="61">
        <v>16.006446378419501</v>
      </c>
      <c r="Y46" s="60">
        <v>14.868797540474199</v>
      </c>
      <c r="Z46" s="61">
        <v>19.353596561962501</v>
      </c>
      <c r="AA46" s="51">
        <v>1.87554383269397</v>
      </c>
      <c r="AB46" s="51">
        <v>1.52391128413725</v>
      </c>
    </row>
    <row r="47" spans="1:28">
      <c r="A47" s="45" t="s">
        <v>2076</v>
      </c>
      <c r="B47" s="46" t="s">
        <v>2077</v>
      </c>
      <c r="C47" s="46" t="s">
        <v>2078</v>
      </c>
      <c r="D47" s="46" t="s">
        <v>2079</v>
      </c>
      <c r="E47" s="47">
        <v>51.786473699235302</v>
      </c>
      <c r="F47" s="47">
        <v>18.944844255845801</v>
      </c>
      <c r="G47" s="47">
        <v>26.918865204025501</v>
      </c>
      <c r="H47" s="47">
        <v>2.3498168408934501</v>
      </c>
      <c r="I47" s="47">
        <v>2.16</v>
      </c>
      <c r="J47" s="49" t="s">
        <v>1528</v>
      </c>
      <c r="K47" s="47">
        <v>33.633868631737698</v>
      </c>
      <c r="L47" s="47">
        <v>4.3754114629276604</v>
      </c>
      <c r="M47" s="47">
        <v>1.4486453640503101</v>
      </c>
      <c r="N47" s="51">
        <v>4.8859625820640899E-2</v>
      </c>
      <c r="O47" s="51">
        <v>4.8859625820640899E-2</v>
      </c>
      <c r="P47" s="51">
        <v>1.0618904578400901</v>
      </c>
      <c r="Q47" s="51">
        <v>0.81423657951591499</v>
      </c>
      <c r="R47" s="51">
        <v>2.8011180209664102</v>
      </c>
      <c r="S47" s="60">
        <v>11.123541436890999</v>
      </c>
      <c r="T47" s="60">
        <v>7.2196807131564196</v>
      </c>
      <c r="U47" s="61">
        <v>31.5356724717705</v>
      </c>
      <c r="V47" s="61">
        <v>20.974855797111601</v>
      </c>
      <c r="W47" s="60">
        <v>37.089084399729501</v>
      </c>
      <c r="X47" s="51">
        <v>11.480643530001499</v>
      </c>
      <c r="Y47" s="60">
        <v>14.4798994321823</v>
      </c>
      <c r="Z47" s="60">
        <v>16.6915674341945</v>
      </c>
      <c r="AA47" s="60">
        <v>9.5650412182262805</v>
      </c>
      <c r="AB47" s="51">
        <v>2.8011180209664102</v>
      </c>
    </row>
    <row r="48" spans="1:28">
      <c r="A48" s="45" t="s">
        <v>2080</v>
      </c>
      <c r="B48" s="46" t="s">
        <v>2081</v>
      </c>
      <c r="C48" s="46" t="s">
        <v>2082</v>
      </c>
      <c r="D48" s="46" t="s">
        <v>2083</v>
      </c>
      <c r="E48" s="47">
        <v>67.465386726881306</v>
      </c>
      <c r="F48" s="47">
        <v>11.7808671778517</v>
      </c>
      <c r="G48" s="47">
        <v>17.243965112757198</v>
      </c>
      <c r="H48" s="47">
        <v>3.5097809825098101</v>
      </c>
      <c r="I48" s="47">
        <v>2.33</v>
      </c>
      <c r="J48" s="49" t="s">
        <v>80</v>
      </c>
      <c r="K48" s="47">
        <v>29.9360346330011</v>
      </c>
      <c r="L48" s="47">
        <v>3.3390343226944701</v>
      </c>
      <c r="M48" s="47">
        <v>1.25748670178439</v>
      </c>
      <c r="N48" s="60">
        <v>0.62916152554994798</v>
      </c>
      <c r="O48" s="60">
        <v>0.62916152554994798</v>
      </c>
      <c r="P48" s="60">
        <v>1.52880651513183</v>
      </c>
      <c r="Q48" s="51">
        <v>0.57725394094454396</v>
      </c>
      <c r="R48" s="51">
        <v>1.6659580783083601</v>
      </c>
      <c r="S48" s="60">
        <v>8.8135901724357009</v>
      </c>
      <c r="T48" s="51">
        <v>-2.2692677239309602</v>
      </c>
      <c r="U48" s="51">
        <v>18.183308416831899</v>
      </c>
      <c r="V48" s="60">
        <v>14.6574111803645</v>
      </c>
      <c r="W48" s="61">
        <v>40.956667317247202</v>
      </c>
      <c r="X48" s="61">
        <v>18.993140907373899</v>
      </c>
      <c r="Y48" s="61">
        <v>20.2351438045471</v>
      </c>
      <c r="Z48" s="60">
        <v>13.3953348350007</v>
      </c>
      <c r="AA48" s="51">
        <v>-1.1212795006826699</v>
      </c>
      <c r="AB48" s="51">
        <v>1.6659580783083601</v>
      </c>
    </row>
    <row r="49" spans="1:28">
      <c r="A49" s="45" t="s">
        <v>2084</v>
      </c>
      <c r="B49" s="46" t="s">
        <v>2085</v>
      </c>
      <c r="C49" s="46" t="s">
        <v>2086</v>
      </c>
      <c r="D49" s="46" t="s">
        <v>2087</v>
      </c>
      <c r="E49" s="47">
        <v>65.461448902693803</v>
      </c>
      <c r="F49" s="47">
        <v>10.466296039915999</v>
      </c>
      <c r="G49" s="47">
        <v>23.563773369849098</v>
      </c>
      <c r="H49" s="47">
        <v>0.50848168754103595</v>
      </c>
      <c r="I49" s="47">
        <v>2.39</v>
      </c>
      <c r="J49" s="49" t="s">
        <v>886</v>
      </c>
      <c r="K49" s="47">
        <v>24.990120938418801</v>
      </c>
      <c r="L49" s="47">
        <v>3.7124132239697101</v>
      </c>
      <c r="M49" s="47">
        <v>1.20158860367041</v>
      </c>
      <c r="N49" s="51">
        <v>0.38647933033513199</v>
      </c>
      <c r="O49" s="51">
        <v>0.38647933033513199</v>
      </c>
      <c r="P49" s="51">
        <v>0.75036883649053399</v>
      </c>
      <c r="Q49" s="51">
        <v>0.22210125204138501</v>
      </c>
      <c r="R49" s="51">
        <v>0.71333231220323001</v>
      </c>
      <c r="S49" s="51">
        <v>6.8060518865735302</v>
      </c>
      <c r="T49" s="51">
        <v>-4.5102798697122397</v>
      </c>
      <c r="U49" s="51">
        <v>15.510281028038801</v>
      </c>
      <c r="V49" s="60">
        <v>18.796703129394501</v>
      </c>
      <c r="W49" s="61">
        <v>51.668045909463103</v>
      </c>
      <c r="X49" s="61">
        <v>20.840177176763302</v>
      </c>
      <c r="Y49" s="61">
        <v>18.276764231613601</v>
      </c>
      <c r="Z49" s="51">
        <v>5.42850957748258</v>
      </c>
      <c r="AA49" s="51">
        <v>-3.5065283566319101</v>
      </c>
      <c r="AB49" s="51">
        <v>0.71333231220323001</v>
      </c>
    </row>
    <row r="50" spans="1:28">
      <c r="A50" s="45" t="s">
        <v>2088</v>
      </c>
      <c r="B50" s="46" t="s">
        <v>2089</v>
      </c>
      <c r="C50" s="46" t="s">
        <v>2090</v>
      </c>
      <c r="D50" s="46" t="s">
        <v>2091</v>
      </c>
      <c r="E50" s="47">
        <v>72.293520869506494</v>
      </c>
      <c r="F50" s="47">
        <v>17.469139176034599</v>
      </c>
      <c r="G50" s="47">
        <v>3.9029022374570199</v>
      </c>
      <c r="H50" s="47">
        <v>6.3344377170018298</v>
      </c>
      <c r="I50" s="47">
        <v>1.97</v>
      </c>
      <c r="J50" s="49" t="s">
        <v>2092</v>
      </c>
      <c r="K50" s="47">
        <v>19.937375897264499</v>
      </c>
      <c r="L50" s="47">
        <v>2.9215416082039201</v>
      </c>
      <c r="M50" s="47">
        <v>0.88954871113927303</v>
      </c>
      <c r="N50" s="60">
        <v>0.88644369799164602</v>
      </c>
      <c r="O50" s="60">
        <v>0.88644369799164602</v>
      </c>
      <c r="P50" s="51">
        <v>1.33312409860933</v>
      </c>
      <c r="Q50" s="60">
        <v>1.0940266517566</v>
      </c>
      <c r="R50" s="51">
        <v>3.2551587603746301</v>
      </c>
      <c r="S50" s="60">
        <v>9.2764729820659309</v>
      </c>
      <c r="T50" s="51">
        <v>1.60265535791886</v>
      </c>
      <c r="U50" s="51">
        <v>18.270274342752199</v>
      </c>
      <c r="V50" s="51">
        <v>7.14860844063268</v>
      </c>
      <c r="W50" s="51">
        <v>26.0817367330826</v>
      </c>
      <c r="X50" s="51">
        <v>11.3099378583583</v>
      </c>
      <c r="Y50" s="51" t="s">
        <v>81</v>
      </c>
      <c r="Z50" s="51">
        <v>12.842833139221399</v>
      </c>
      <c r="AA50" s="51">
        <v>1.0748119824392599</v>
      </c>
      <c r="AB50" s="51">
        <v>3.2551587603746301</v>
      </c>
    </row>
    <row r="51" spans="1:28">
      <c r="A51" s="45" t="s">
        <v>2093</v>
      </c>
      <c r="B51" s="46" t="s">
        <v>2094</v>
      </c>
      <c r="C51" s="46" t="s">
        <v>2095</v>
      </c>
      <c r="D51" s="46" t="s">
        <v>2096</v>
      </c>
      <c r="E51" s="47">
        <v>50.495862207102597</v>
      </c>
      <c r="F51" s="47">
        <v>16.084491252959999</v>
      </c>
      <c r="G51" s="47">
        <v>29.555273360340699</v>
      </c>
      <c r="H51" s="47">
        <v>3.8643731795967602</v>
      </c>
      <c r="I51" s="47">
        <v>2.2999999999999998</v>
      </c>
      <c r="J51" s="49" t="s">
        <v>1325</v>
      </c>
      <c r="K51" s="47">
        <v>46.645245702065999</v>
      </c>
      <c r="L51" s="47">
        <v>11.052198519155599</v>
      </c>
      <c r="M51" s="47" t="s">
        <v>81</v>
      </c>
      <c r="N51" s="51">
        <v>0.42602191390792599</v>
      </c>
      <c r="O51" s="51">
        <v>0.42602191390792599</v>
      </c>
      <c r="P51" s="60">
        <v>1.6683019369212899</v>
      </c>
      <c r="Q51" s="51">
        <v>1.00860089273682</v>
      </c>
      <c r="R51" s="60">
        <v>3.9248515006687001</v>
      </c>
      <c r="S51" s="51">
        <v>8.6695742111367409</v>
      </c>
      <c r="T51" s="60">
        <v>4.2502935793935697</v>
      </c>
      <c r="U51" s="60">
        <v>20.584601739997201</v>
      </c>
      <c r="V51" s="60">
        <v>19.611380823272999</v>
      </c>
      <c r="W51" s="60">
        <v>34.967599037297703</v>
      </c>
      <c r="X51" s="60">
        <v>12.4609463389324</v>
      </c>
      <c r="Y51" s="60">
        <v>14.6872644875054</v>
      </c>
      <c r="Z51" s="60">
        <v>15.1017595859644</v>
      </c>
      <c r="AA51" s="60">
        <v>6.5559130965355603</v>
      </c>
      <c r="AB51" s="60">
        <v>3.9248515006687001</v>
      </c>
    </row>
    <row r="52" spans="1:28">
      <c r="A52" s="45" t="s">
        <v>2097</v>
      </c>
      <c r="B52" s="46" t="s">
        <v>2098</v>
      </c>
      <c r="C52" s="46" t="s">
        <v>2099</v>
      </c>
      <c r="D52" s="46" t="s">
        <v>2100</v>
      </c>
      <c r="E52" s="47">
        <v>32.501132385668399</v>
      </c>
      <c r="F52" s="47">
        <v>23.672370528435</v>
      </c>
      <c r="G52" s="47">
        <v>35.765522933229001</v>
      </c>
      <c r="H52" s="47">
        <v>8.0609741526675105</v>
      </c>
      <c r="I52" s="47">
        <v>2.1800000000000002</v>
      </c>
      <c r="J52" s="49" t="s">
        <v>2101</v>
      </c>
      <c r="K52" s="47">
        <v>47.576738989027596</v>
      </c>
      <c r="L52" s="47">
        <v>6.1577593599930402</v>
      </c>
      <c r="M52" s="47" t="s">
        <v>81</v>
      </c>
      <c r="N52" s="51">
        <v>0.12686599800182399</v>
      </c>
      <c r="O52" s="51">
        <v>0.12686599800182399</v>
      </c>
      <c r="P52" s="61">
        <v>2.96230190522884</v>
      </c>
      <c r="Q52" s="60">
        <v>2.4768927921152901</v>
      </c>
      <c r="R52" s="60">
        <v>4.61939849243804</v>
      </c>
      <c r="S52" s="60">
        <v>10.4788733186166</v>
      </c>
      <c r="T52" s="51">
        <v>2.75082295068403</v>
      </c>
      <c r="U52" s="51">
        <v>14.5458947932882</v>
      </c>
      <c r="V52" s="51">
        <v>2.7681278623903598</v>
      </c>
      <c r="W52" s="51">
        <v>18.480086261998999</v>
      </c>
      <c r="X52" s="60">
        <v>15.6274622217553</v>
      </c>
      <c r="Y52" s="51">
        <v>13.722453759533</v>
      </c>
      <c r="Z52" s="60">
        <v>14.9320485770664</v>
      </c>
      <c r="AA52" s="60">
        <v>6.1626904541637098</v>
      </c>
      <c r="AB52" s="60">
        <v>4.61939849243804</v>
      </c>
    </row>
    <row r="53" spans="1:28">
      <c r="A53" s="45" t="s">
        <v>2102</v>
      </c>
      <c r="B53" s="46" t="s">
        <v>2103</v>
      </c>
      <c r="C53" s="46" t="s">
        <v>2104</v>
      </c>
      <c r="D53" s="46" t="s">
        <v>2105</v>
      </c>
      <c r="E53" s="47">
        <v>42.863331708163102</v>
      </c>
      <c r="F53" s="47">
        <v>17.2335134322112</v>
      </c>
      <c r="G53" s="47">
        <v>35.129103832008198</v>
      </c>
      <c r="H53" s="47">
        <v>4.7740510276174897</v>
      </c>
      <c r="I53" s="47">
        <v>2.33</v>
      </c>
      <c r="J53" s="49" t="s">
        <v>2092</v>
      </c>
      <c r="K53" s="47">
        <v>32.896884272213903</v>
      </c>
      <c r="L53" s="47">
        <v>4.37473088159045</v>
      </c>
      <c r="M53" s="47">
        <v>2.4352986900726901</v>
      </c>
      <c r="N53" s="60">
        <v>0.57836351569167099</v>
      </c>
      <c r="O53" s="60">
        <v>0.57836351569167099</v>
      </c>
      <c r="P53" s="51">
        <v>1.29110142614532</v>
      </c>
      <c r="Q53" s="60">
        <v>1.8115507354176099</v>
      </c>
      <c r="R53" s="60">
        <v>4.0043699315097196</v>
      </c>
      <c r="S53" s="60">
        <v>9.5685854990132295</v>
      </c>
      <c r="T53" s="60">
        <v>7.0109956622616902</v>
      </c>
      <c r="U53" s="60">
        <v>24.628065497902401</v>
      </c>
      <c r="V53" s="60">
        <v>18.5712362593896</v>
      </c>
      <c r="W53" s="60">
        <v>33.426390402711803</v>
      </c>
      <c r="X53" s="60">
        <v>13.5040639379596</v>
      </c>
      <c r="Y53" s="60">
        <v>14.5005611465086</v>
      </c>
      <c r="Z53" s="51">
        <v>7.0834891180647803</v>
      </c>
      <c r="AA53" s="60">
        <v>7.8655602563869804</v>
      </c>
      <c r="AB53" s="60">
        <v>4.0043699315097196</v>
      </c>
    </row>
    <row r="54" spans="1:28">
      <c r="A54" s="45" t="s">
        <v>2106</v>
      </c>
      <c r="B54" s="46" t="s">
        <v>2107</v>
      </c>
      <c r="C54" s="46" t="s">
        <v>2108</v>
      </c>
      <c r="D54" s="46" t="s">
        <v>2109</v>
      </c>
      <c r="E54" s="47">
        <v>38.112665915498198</v>
      </c>
      <c r="F54" s="47">
        <v>17.2525936350163</v>
      </c>
      <c r="G54" s="47">
        <v>34.746574157623797</v>
      </c>
      <c r="H54" s="47">
        <v>9.8881662918616708</v>
      </c>
      <c r="I54" s="47">
        <v>2.6</v>
      </c>
      <c r="J54" s="49" t="s">
        <v>2092</v>
      </c>
      <c r="K54" s="47">
        <v>32.123521815933998</v>
      </c>
      <c r="L54" s="47">
        <v>3.8851903865564101</v>
      </c>
      <c r="M54" s="47">
        <v>5.1950109100776896</v>
      </c>
      <c r="N54" s="60">
        <v>0.72598979110367601</v>
      </c>
      <c r="O54" s="60">
        <v>0.72598979110367601</v>
      </c>
      <c r="P54" s="51">
        <v>0.30862879111490699</v>
      </c>
      <c r="Q54" s="51">
        <v>-8.44909043110076E-2</v>
      </c>
      <c r="R54" s="51">
        <v>0.55899842165150204</v>
      </c>
      <c r="S54" s="51">
        <v>3.8459959061963001</v>
      </c>
      <c r="T54" s="51">
        <v>-4.8745941816793001</v>
      </c>
      <c r="U54" s="51">
        <v>2.4838788930917</v>
      </c>
      <c r="V54" s="51">
        <v>1.1167099585131599</v>
      </c>
      <c r="W54" s="51">
        <v>26.588737816999299</v>
      </c>
      <c r="X54" s="51">
        <v>11.5461382882091</v>
      </c>
      <c r="Y54" s="51">
        <v>13.5151178238083</v>
      </c>
      <c r="Z54" s="51">
        <v>11.149347105172099</v>
      </c>
      <c r="AA54" s="51">
        <v>-2.18698490339243</v>
      </c>
      <c r="AB54" s="51">
        <v>0.55899842165150204</v>
      </c>
    </row>
    <row r="55" spans="1:28">
      <c r="A55" s="45" t="s">
        <v>2110</v>
      </c>
      <c r="B55" s="46" t="s">
        <v>2111</v>
      </c>
      <c r="C55" s="46" t="s">
        <v>2112</v>
      </c>
      <c r="D55" s="46" t="s">
        <v>2113</v>
      </c>
      <c r="E55" s="47">
        <v>29.889892714654501</v>
      </c>
      <c r="F55" s="47">
        <v>34.3890093962005</v>
      </c>
      <c r="G55" s="47">
        <v>11.675707693674701</v>
      </c>
      <c r="H55" s="47">
        <v>24.045390195470201</v>
      </c>
      <c r="I55" s="47">
        <v>1.96</v>
      </c>
      <c r="J55" s="49" t="s">
        <v>644</v>
      </c>
      <c r="K55" s="47">
        <v>57.529147953076901</v>
      </c>
      <c r="L55" s="47">
        <v>14.7316632667783</v>
      </c>
      <c r="M55" s="47" t="s">
        <v>81</v>
      </c>
      <c r="N55" s="51">
        <v>0.19542794619618101</v>
      </c>
      <c r="O55" s="51">
        <v>0.19542794619618101</v>
      </c>
      <c r="P55" s="51">
        <v>1.02146388423154</v>
      </c>
      <c r="Q55" s="51">
        <v>0.77293947352798897</v>
      </c>
      <c r="R55" s="51">
        <v>3.2818270105093901</v>
      </c>
      <c r="S55" s="51">
        <v>7.9277200330953903</v>
      </c>
      <c r="T55" s="60">
        <v>3.9012136886459801</v>
      </c>
      <c r="U55" s="60">
        <v>19.806873973703599</v>
      </c>
      <c r="V55" s="51">
        <v>10.7161864382226</v>
      </c>
      <c r="W55" s="51">
        <v>22.499989402314799</v>
      </c>
      <c r="X55" s="60">
        <v>12.004386337620399</v>
      </c>
      <c r="Y55" s="60">
        <v>16.008937482419601</v>
      </c>
      <c r="Z55" s="60">
        <v>14.3648276367803</v>
      </c>
      <c r="AA55" s="60">
        <v>7.3060423699612898</v>
      </c>
      <c r="AB55" s="51">
        <v>3.2818270105093901</v>
      </c>
    </row>
    <row r="56" spans="1:28">
      <c r="A56" s="45" t="s">
        <v>2114</v>
      </c>
      <c r="B56" s="46" t="s">
        <v>2115</v>
      </c>
      <c r="C56" s="46" t="s">
        <v>2116</v>
      </c>
      <c r="D56" s="46" t="s">
        <v>2117</v>
      </c>
      <c r="E56" s="47">
        <v>70.869444986007906</v>
      </c>
      <c r="F56" s="47">
        <v>7.8299214363430698</v>
      </c>
      <c r="G56" s="47">
        <v>7.4723674941664902</v>
      </c>
      <c r="H56" s="47">
        <v>13.8282660834826</v>
      </c>
      <c r="I56" s="47">
        <v>2.09</v>
      </c>
      <c r="J56" s="49" t="s">
        <v>2101</v>
      </c>
      <c r="K56" s="47">
        <v>25.350082285787899</v>
      </c>
      <c r="L56" s="47">
        <v>7.2695309919420099</v>
      </c>
      <c r="M56" s="47" t="s">
        <v>81</v>
      </c>
      <c r="N56" s="51">
        <v>-2.7877439624401901E-3</v>
      </c>
      <c r="O56" s="51">
        <v>-2.7877439624401901E-3</v>
      </c>
      <c r="P56" s="51">
        <v>1.1688471938712699</v>
      </c>
      <c r="Q56" s="61">
        <v>3.3124809188887201</v>
      </c>
      <c r="R56" s="60">
        <v>4.9032424101515897</v>
      </c>
      <c r="S56" s="51">
        <v>0.90240369062854997</v>
      </c>
      <c r="T56" s="51">
        <v>-0.67776406389851196</v>
      </c>
      <c r="U56" s="51">
        <v>10.2866919615303</v>
      </c>
      <c r="V56" s="60">
        <v>11.317648013072899</v>
      </c>
      <c r="W56" s="60">
        <v>31.670438215670899</v>
      </c>
      <c r="X56" s="61">
        <v>19.250202050247701</v>
      </c>
      <c r="Y56" s="61">
        <v>19.5467535186223</v>
      </c>
      <c r="Z56" s="61">
        <v>19.1987343150813</v>
      </c>
      <c r="AA56" s="51">
        <v>3.3957151813445399</v>
      </c>
      <c r="AB56" s="60">
        <v>4.9032424101515897</v>
      </c>
    </row>
    <row r="57" spans="1:28">
      <c r="A57" s="45" t="s">
        <v>2118</v>
      </c>
      <c r="B57" s="46" t="s">
        <v>2119</v>
      </c>
      <c r="C57" s="46" t="s">
        <v>2120</v>
      </c>
      <c r="D57" s="46" t="s">
        <v>2121</v>
      </c>
      <c r="E57" s="47">
        <v>72.038213420664704</v>
      </c>
      <c r="F57" s="47">
        <v>5.6892101630581502</v>
      </c>
      <c r="G57" s="47">
        <v>13.957160576008601</v>
      </c>
      <c r="H57" s="47">
        <v>8.3154158402685692</v>
      </c>
      <c r="I57" s="47">
        <v>2.36</v>
      </c>
      <c r="J57" s="49" t="s">
        <v>1334</v>
      </c>
      <c r="K57" s="47">
        <v>18.73365062669</v>
      </c>
      <c r="L57" s="47">
        <v>2.69303731228058</v>
      </c>
      <c r="M57" s="47">
        <v>0.86100410734161004</v>
      </c>
      <c r="N57" s="60">
        <v>0.76564695584069298</v>
      </c>
      <c r="O57" s="60">
        <v>0.76564695584069298</v>
      </c>
      <c r="P57" s="51">
        <v>0.95838442120448297</v>
      </c>
      <c r="Q57" s="60">
        <v>1.2400896255140701</v>
      </c>
      <c r="R57" s="60">
        <v>4.1854663080159096</v>
      </c>
      <c r="S57" s="60">
        <v>10.6522038142848</v>
      </c>
      <c r="T57" s="60">
        <v>4.6403042802871202</v>
      </c>
      <c r="U57" s="60">
        <v>26.170195292749099</v>
      </c>
      <c r="V57" s="60">
        <v>12.060104805602901</v>
      </c>
      <c r="W57" s="60">
        <v>29.971181844175199</v>
      </c>
      <c r="X57" s="60">
        <v>12.1405082197806</v>
      </c>
      <c r="Y57" s="51">
        <v>13.1497716158289</v>
      </c>
      <c r="Z57" s="60">
        <v>13.874961579200599</v>
      </c>
      <c r="AA57" s="60">
        <v>4.4886149877282104</v>
      </c>
      <c r="AB57" s="60">
        <v>4.1854663080159096</v>
      </c>
    </row>
    <row r="58" spans="1:28">
      <c r="A58" s="45" t="s">
        <v>2122</v>
      </c>
      <c r="B58" s="46" t="s">
        <v>2123</v>
      </c>
      <c r="C58" s="46" t="s">
        <v>2124</v>
      </c>
      <c r="D58" s="46" t="s">
        <v>2125</v>
      </c>
      <c r="E58" s="47">
        <v>57.399137440843496</v>
      </c>
      <c r="F58" s="47">
        <v>20.119064118651998</v>
      </c>
      <c r="G58" s="47">
        <v>18.599142586307099</v>
      </c>
      <c r="H58" s="47">
        <v>3.8826558541973699</v>
      </c>
      <c r="I58" s="47">
        <v>2.5299999999999998</v>
      </c>
      <c r="J58" s="49" t="s">
        <v>1334</v>
      </c>
      <c r="K58" s="47">
        <v>34.649479726048803</v>
      </c>
      <c r="L58" s="47">
        <v>5.1104746516084401</v>
      </c>
      <c r="M58" s="47">
        <v>1.20692688741034</v>
      </c>
      <c r="N58" s="51">
        <v>0.29162054391866898</v>
      </c>
      <c r="O58" s="51">
        <v>0.29162054391866898</v>
      </c>
      <c r="P58" s="51">
        <v>1.2308428601758299</v>
      </c>
      <c r="Q58" s="51">
        <v>0.59483794375947396</v>
      </c>
      <c r="R58" s="51">
        <v>3.1313009113638199</v>
      </c>
      <c r="S58" s="60">
        <v>8.8554524559462102</v>
      </c>
      <c r="T58" s="60">
        <v>3.5610684493789799</v>
      </c>
      <c r="U58" s="60">
        <v>18.589369657820001</v>
      </c>
      <c r="V58" s="60">
        <v>14.588919550637501</v>
      </c>
      <c r="W58" s="60">
        <v>33.4318423365755</v>
      </c>
      <c r="X58" s="51">
        <v>10.3017795632997</v>
      </c>
      <c r="Y58" s="51">
        <v>14.041588329184799</v>
      </c>
      <c r="Z58" s="51">
        <v>10.267692218025701</v>
      </c>
      <c r="AA58" s="60">
        <v>6.1909606161895097</v>
      </c>
      <c r="AB58" s="51">
        <v>3.1313009113638199</v>
      </c>
    </row>
    <row r="59" spans="1:28">
      <c r="A59" s="45" t="s">
        <v>2126</v>
      </c>
      <c r="B59" s="46" t="s">
        <v>2127</v>
      </c>
      <c r="C59" s="46" t="s">
        <v>2128</v>
      </c>
      <c r="D59" s="46" t="s">
        <v>2129</v>
      </c>
      <c r="E59" s="47">
        <v>56.4082896686052</v>
      </c>
      <c r="F59" s="47">
        <v>11.4783840080374</v>
      </c>
      <c r="G59" s="47">
        <v>24.372910043030402</v>
      </c>
      <c r="H59" s="47">
        <v>7.74041628032702</v>
      </c>
      <c r="I59" s="47">
        <v>2</v>
      </c>
      <c r="J59" s="49" t="s">
        <v>1334</v>
      </c>
      <c r="K59" s="47">
        <v>34.9488763937985</v>
      </c>
      <c r="L59" s="47">
        <v>5.58352369243915</v>
      </c>
      <c r="M59" s="47">
        <v>0.54420370841013099</v>
      </c>
      <c r="N59" s="60">
        <v>0.52731472362979004</v>
      </c>
      <c r="O59" s="60">
        <v>0.52731472362979004</v>
      </c>
      <c r="P59" s="60">
        <v>1.5115490665822899</v>
      </c>
      <c r="Q59" s="60">
        <v>1.39650805260949</v>
      </c>
      <c r="R59" s="60">
        <v>4.6516179540709901</v>
      </c>
      <c r="S59" s="51">
        <v>8.4552751296687898</v>
      </c>
      <c r="T59" s="51">
        <v>0.836962866508006</v>
      </c>
      <c r="U59" s="51">
        <v>15.6586145434154</v>
      </c>
      <c r="V59" s="60">
        <v>14.8289421388801</v>
      </c>
      <c r="W59" s="60">
        <v>31.335862074512701</v>
      </c>
      <c r="X59" s="51" t="s">
        <v>81</v>
      </c>
      <c r="Y59" s="51" t="s">
        <v>81</v>
      </c>
      <c r="Z59" s="61">
        <v>18.837621200831801</v>
      </c>
      <c r="AA59" s="60">
        <v>3.6584690373324502</v>
      </c>
      <c r="AB59" s="60">
        <v>4.6516179540709901</v>
      </c>
    </row>
    <row r="60" spans="1:28">
      <c r="A60" s="45" t="s">
        <v>2130</v>
      </c>
      <c r="B60" s="46" t="s">
        <v>2131</v>
      </c>
      <c r="C60" s="46" t="s">
        <v>2132</v>
      </c>
      <c r="D60" s="46" t="s">
        <v>2133</v>
      </c>
      <c r="E60" s="47">
        <v>63.3845854035823</v>
      </c>
      <c r="F60" s="47">
        <v>10.505862834607999</v>
      </c>
      <c r="G60" s="47">
        <v>23.481026590369499</v>
      </c>
      <c r="H60" s="47">
        <v>2.6285251714402702</v>
      </c>
      <c r="I60" s="47">
        <v>2.1</v>
      </c>
      <c r="J60" s="49" t="s">
        <v>1129</v>
      </c>
      <c r="K60" s="47">
        <v>19.831711469081899</v>
      </c>
      <c r="L60" s="47">
        <v>2.6129714968015398</v>
      </c>
      <c r="M60" s="47">
        <v>0.86268954459029301</v>
      </c>
      <c r="N60" s="61">
        <v>0.97022632914509599</v>
      </c>
      <c r="O60" s="61">
        <v>0.97022632914509599</v>
      </c>
      <c r="P60" s="60">
        <v>1.46470044435891</v>
      </c>
      <c r="Q60" s="60">
        <v>1.4776039375274901</v>
      </c>
      <c r="R60" s="60">
        <v>3.9957872341924499</v>
      </c>
      <c r="S60" s="60">
        <v>8.7651501197273802</v>
      </c>
      <c r="T60" s="60">
        <v>3.5787708478048899</v>
      </c>
      <c r="U60" s="60">
        <v>26.068199866015199</v>
      </c>
      <c r="V60" s="51">
        <v>9.6479247837715896</v>
      </c>
      <c r="W60" s="51">
        <v>25.526578764289201</v>
      </c>
      <c r="X60" s="51">
        <v>10.8237908116522</v>
      </c>
      <c r="Y60" s="51" t="s">
        <v>81</v>
      </c>
      <c r="Z60" s="60">
        <v>15.704473487818399</v>
      </c>
      <c r="AA60" s="51">
        <v>1.9760156395714401</v>
      </c>
      <c r="AB60" s="60">
        <v>3.9957872341924499</v>
      </c>
    </row>
    <row r="61" spans="1:28">
      <c r="A61" s="45" t="s">
        <v>2134</v>
      </c>
      <c r="B61" s="46" t="s">
        <v>2135</v>
      </c>
      <c r="C61" s="46" t="s">
        <v>2136</v>
      </c>
      <c r="D61" s="46" t="s">
        <v>2137</v>
      </c>
      <c r="E61" s="47">
        <v>52.209900352216003</v>
      </c>
      <c r="F61" s="47">
        <v>19.7124565212488</v>
      </c>
      <c r="G61" s="47">
        <v>21.893641819964699</v>
      </c>
      <c r="H61" s="47">
        <v>6.1840013065704902</v>
      </c>
      <c r="I61" s="47">
        <v>2.14</v>
      </c>
      <c r="J61" s="49" t="s">
        <v>1129</v>
      </c>
      <c r="K61" s="47">
        <v>64.021051959634505</v>
      </c>
      <c r="L61" s="47">
        <v>14.9230953572925</v>
      </c>
      <c r="M61" s="47">
        <v>0.789997045080019</v>
      </c>
      <c r="N61" s="60">
        <v>0.48822067990534901</v>
      </c>
      <c r="O61" s="60">
        <v>0.48822067990534901</v>
      </c>
      <c r="P61" s="61">
        <v>2.9298711992418802</v>
      </c>
      <c r="Q61" s="61">
        <v>2.8309647405894598</v>
      </c>
      <c r="R61" s="61">
        <v>6.4573796789480804</v>
      </c>
      <c r="S61" s="60">
        <v>11.1073650657431</v>
      </c>
      <c r="T61" s="60">
        <v>4.1710369401859202</v>
      </c>
      <c r="U61" s="60">
        <v>21.226515334984601</v>
      </c>
      <c r="V61" s="60">
        <v>13.784645029282601</v>
      </c>
      <c r="W61" s="51">
        <v>23.363781489013999</v>
      </c>
      <c r="X61" s="51">
        <v>9.7366355312440405</v>
      </c>
      <c r="Y61" s="51" t="s">
        <v>81</v>
      </c>
      <c r="Z61" s="60">
        <v>15.425908332871099</v>
      </c>
      <c r="AA61" s="60">
        <v>7.5230704775746604</v>
      </c>
      <c r="AB61" s="61">
        <v>6.4573796789480804</v>
      </c>
    </row>
    <row r="62" spans="1:28">
      <c r="A62" s="45" t="s">
        <v>2138</v>
      </c>
      <c r="B62" s="46" t="s">
        <v>2139</v>
      </c>
      <c r="C62" s="46" t="s">
        <v>2140</v>
      </c>
      <c r="D62" s="46" t="s">
        <v>2141</v>
      </c>
      <c r="E62" s="47">
        <v>44.453192819888798</v>
      </c>
      <c r="F62" s="47">
        <v>31.412620074035999</v>
      </c>
      <c r="G62" s="47">
        <v>17.642293267780801</v>
      </c>
      <c r="H62" s="47">
        <v>6.4918938382944402</v>
      </c>
      <c r="I62" s="47">
        <v>2.42</v>
      </c>
      <c r="J62" s="49" t="s">
        <v>1129</v>
      </c>
      <c r="K62" s="47">
        <v>41.210679832447703</v>
      </c>
      <c r="L62" s="47">
        <v>4.3649750690528704</v>
      </c>
      <c r="M62" s="47">
        <v>0.766422240359382</v>
      </c>
      <c r="N62" s="51">
        <v>0.38394581832923402</v>
      </c>
      <c r="O62" s="51">
        <v>0.38394581832923402</v>
      </c>
      <c r="P62" s="60">
        <v>2.5476116521410801</v>
      </c>
      <c r="Q62" s="60">
        <v>1.23312791222003</v>
      </c>
      <c r="R62" s="51">
        <v>2.05966856186883</v>
      </c>
      <c r="S62" s="51">
        <v>7.4731278882732797</v>
      </c>
      <c r="T62" s="51">
        <v>-1.76830584515218</v>
      </c>
      <c r="U62" s="51">
        <v>6.4818979534874597</v>
      </c>
      <c r="V62" s="51">
        <v>1.0507056495721701</v>
      </c>
      <c r="W62" s="51">
        <v>14.837705386404201</v>
      </c>
      <c r="X62" s="60">
        <v>15.268215513576701</v>
      </c>
      <c r="Y62" s="51" t="s">
        <v>81</v>
      </c>
      <c r="Z62" s="51">
        <v>7.2724259202994403</v>
      </c>
      <c r="AA62" s="51">
        <v>1.6229396391991899</v>
      </c>
      <c r="AB62" s="51">
        <v>2.05966856186883</v>
      </c>
    </row>
    <row r="63" spans="1:28">
      <c r="A63" s="45" t="s">
        <v>2142</v>
      </c>
      <c r="B63" s="46" t="s">
        <v>2143</v>
      </c>
      <c r="C63" s="46" t="s">
        <v>2144</v>
      </c>
      <c r="D63" s="46" t="s">
        <v>2145</v>
      </c>
      <c r="E63" s="47">
        <v>40.774353860168397</v>
      </c>
      <c r="F63" s="47">
        <v>39.125242344976101</v>
      </c>
      <c r="G63" s="47">
        <v>16.498354229765798</v>
      </c>
      <c r="H63" s="47">
        <v>3.60204956508972</v>
      </c>
      <c r="I63" s="47">
        <v>2.2999999999999998</v>
      </c>
      <c r="J63" s="49" t="s">
        <v>1129</v>
      </c>
      <c r="K63" s="47">
        <v>42.773615090995399</v>
      </c>
      <c r="L63" s="47">
        <v>5.7903676094241403</v>
      </c>
      <c r="M63" s="47">
        <v>1.15167816570405</v>
      </c>
      <c r="N63" s="60">
        <v>0.70761689770362202</v>
      </c>
      <c r="O63" s="60">
        <v>0.70761689770362202</v>
      </c>
      <c r="P63" s="60">
        <v>1.6806355411687299</v>
      </c>
      <c r="Q63" s="60">
        <v>2.1593380720676301</v>
      </c>
      <c r="R63" s="60">
        <v>5.2794752972009604</v>
      </c>
      <c r="S63" s="60">
        <v>10.799124907409</v>
      </c>
      <c r="T63" s="60">
        <v>6.3036104378665803</v>
      </c>
      <c r="U63" s="60">
        <v>26.628786544056801</v>
      </c>
      <c r="V63" s="61">
        <v>20.380528125924702</v>
      </c>
      <c r="W63" s="60">
        <v>37.013444065769697</v>
      </c>
      <c r="X63" s="60">
        <v>13.8344878191474</v>
      </c>
      <c r="Y63" s="60">
        <v>14.870400022149999</v>
      </c>
      <c r="Z63" s="60">
        <v>13.8668916299528</v>
      </c>
      <c r="AA63" s="60">
        <v>8.9989094526728302</v>
      </c>
      <c r="AB63" s="60">
        <v>5.2794752972009604</v>
      </c>
    </row>
    <row r="64" spans="1:28">
      <c r="A64" s="45" t="s">
        <v>2146</v>
      </c>
      <c r="B64" s="46" t="s">
        <v>2147</v>
      </c>
      <c r="C64" s="46" t="s">
        <v>2148</v>
      </c>
      <c r="D64" s="46" t="s">
        <v>2149</v>
      </c>
      <c r="E64" s="47">
        <v>56.195610888649902</v>
      </c>
      <c r="F64" s="47">
        <v>23.949851290392999</v>
      </c>
      <c r="G64" s="47">
        <v>18.697322052882999</v>
      </c>
      <c r="H64" s="47">
        <v>1.15721576807408</v>
      </c>
      <c r="I64" s="47">
        <v>2.42</v>
      </c>
      <c r="J64" s="49" t="s">
        <v>1129</v>
      </c>
      <c r="K64" s="47">
        <v>27.1218355052583</v>
      </c>
      <c r="L64" s="47">
        <v>3.2902121054137199</v>
      </c>
      <c r="M64" s="47">
        <v>2.6286263626550102</v>
      </c>
      <c r="N64" s="60">
        <v>0.64756725658867698</v>
      </c>
      <c r="O64" s="60">
        <v>0.64756725658867698</v>
      </c>
      <c r="P64" s="60">
        <v>1.5594656419967201</v>
      </c>
      <c r="Q64" s="51">
        <v>1.0875509467058699</v>
      </c>
      <c r="R64" s="51">
        <v>1.61916023566508</v>
      </c>
      <c r="S64" s="60">
        <v>8.9319071339619196</v>
      </c>
      <c r="T64" s="51">
        <v>2.2854458133222</v>
      </c>
      <c r="U64" s="51">
        <v>11.3480551703641</v>
      </c>
      <c r="V64" s="51">
        <v>7.7637653485169897</v>
      </c>
      <c r="W64" s="60">
        <v>29.205355422545399</v>
      </c>
      <c r="X64" s="60">
        <v>14.9572074401493</v>
      </c>
      <c r="Y64" s="51" t="s">
        <v>81</v>
      </c>
      <c r="Z64" s="60">
        <v>15.633790867785599</v>
      </c>
      <c r="AA64" s="51">
        <v>1.39129414849211</v>
      </c>
      <c r="AB64" s="51">
        <v>1.61916023566508</v>
      </c>
    </row>
    <row r="65" spans="1:28">
      <c r="A65" s="45" t="s">
        <v>2150</v>
      </c>
      <c r="B65" s="46" t="s">
        <v>2151</v>
      </c>
      <c r="C65" s="46" t="s">
        <v>2152</v>
      </c>
      <c r="D65" s="46" t="s">
        <v>2153</v>
      </c>
      <c r="E65" s="47">
        <v>80.892164961555594</v>
      </c>
      <c r="F65" s="47">
        <v>11.4538984558683</v>
      </c>
      <c r="G65" s="47">
        <v>6.9390608120988704</v>
      </c>
      <c r="H65" s="47">
        <v>0.71487577047721895</v>
      </c>
      <c r="I65" s="47">
        <v>2.4500000000000002</v>
      </c>
      <c r="J65" s="49" t="s">
        <v>2154</v>
      </c>
      <c r="K65" s="47">
        <v>18.544592808901101</v>
      </c>
      <c r="L65" s="47">
        <v>2.66565138680168</v>
      </c>
      <c r="M65" s="47">
        <v>0.85765892943717104</v>
      </c>
      <c r="N65" s="60">
        <v>0.77364611929124905</v>
      </c>
      <c r="O65" s="60">
        <v>0.77364611929124905</v>
      </c>
      <c r="P65" s="51">
        <v>1.17764971185168</v>
      </c>
      <c r="Q65" s="60">
        <v>1.12697220135238</v>
      </c>
      <c r="R65" s="51">
        <v>3.30007674597084</v>
      </c>
      <c r="S65" s="60">
        <v>10.1172620670848</v>
      </c>
      <c r="T65" s="51">
        <v>2.3574144486691901</v>
      </c>
      <c r="U65" s="60">
        <v>24.518402124561</v>
      </c>
      <c r="V65" s="60">
        <v>11.449208313784601</v>
      </c>
      <c r="W65" s="60">
        <v>27.482770114494102</v>
      </c>
      <c r="X65" s="60">
        <v>11.7529789006078</v>
      </c>
      <c r="Y65" s="51">
        <v>11.9084106417758</v>
      </c>
      <c r="Z65" s="60">
        <v>13.4965811574512</v>
      </c>
      <c r="AA65" s="51">
        <v>2.6175349428208401</v>
      </c>
      <c r="AB65" s="51">
        <v>3.30007674597084</v>
      </c>
    </row>
    <row r="66" spans="1:28">
      <c r="A66" s="45" t="s">
        <v>2155</v>
      </c>
      <c r="B66" s="46" t="s">
        <v>2156</v>
      </c>
      <c r="C66" s="46" t="s">
        <v>2157</v>
      </c>
      <c r="D66" s="46" t="s">
        <v>2158</v>
      </c>
      <c r="E66" s="47">
        <v>48.3441886065498</v>
      </c>
      <c r="F66" s="47">
        <v>23.076781946610399</v>
      </c>
      <c r="G66" s="47">
        <v>17.457114026236098</v>
      </c>
      <c r="H66" s="47">
        <v>11.1219154206036</v>
      </c>
      <c r="I66" s="47">
        <v>2.4900000000000002</v>
      </c>
      <c r="J66" s="49" t="s">
        <v>2154</v>
      </c>
      <c r="K66" s="47">
        <v>40.741293857411499</v>
      </c>
      <c r="L66" s="47">
        <v>3.5501842313003702</v>
      </c>
      <c r="M66" s="47">
        <v>1.17679290380968</v>
      </c>
      <c r="N66" s="60">
        <v>0.70508144906393799</v>
      </c>
      <c r="O66" s="60">
        <v>0.70508144906393799</v>
      </c>
      <c r="P66" s="60">
        <v>1.89421894218944</v>
      </c>
      <c r="Q66" s="60">
        <v>1.19716589298804</v>
      </c>
      <c r="R66" s="51">
        <v>3.08611249377801</v>
      </c>
      <c r="S66" s="60">
        <v>9.6637543023563506</v>
      </c>
      <c r="T66" s="51">
        <v>0.75407443444417399</v>
      </c>
      <c r="U66" s="51">
        <v>17.168898107726999</v>
      </c>
      <c r="V66" s="51">
        <v>9.87577647370113</v>
      </c>
      <c r="W66" s="51">
        <v>25.3497890112329</v>
      </c>
      <c r="X66" s="51">
        <v>10.0443910632646</v>
      </c>
      <c r="Y66" s="51">
        <v>13.923510036549001</v>
      </c>
      <c r="Z66" s="51">
        <v>9.1431725326545994</v>
      </c>
      <c r="AA66" s="51">
        <v>2.9324055666003899</v>
      </c>
      <c r="AB66" s="51">
        <v>3.08611249377801</v>
      </c>
    </row>
    <row r="67" spans="1:28">
      <c r="A67" s="45" t="s">
        <v>2159</v>
      </c>
      <c r="B67" s="46" t="s">
        <v>2160</v>
      </c>
      <c r="C67" s="46" t="s">
        <v>2161</v>
      </c>
      <c r="D67" s="46" t="s">
        <v>2162</v>
      </c>
      <c r="E67" s="47">
        <v>81.967527624393796</v>
      </c>
      <c r="F67" s="47">
        <v>7.8348602042358699</v>
      </c>
      <c r="G67" s="47">
        <v>9.0595698136014207</v>
      </c>
      <c r="H67" s="47">
        <v>1.1380423577689101</v>
      </c>
      <c r="I67" s="47">
        <v>2.33</v>
      </c>
      <c r="J67" s="49" t="s">
        <v>1276</v>
      </c>
      <c r="K67" s="47">
        <v>22.3296778745875</v>
      </c>
      <c r="L67" s="47">
        <v>3.3328982247394801</v>
      </c>
      <c r="M67" s="47" t="s">
        <v>81</v>
      </c>
      <c r="N67" s="60">
        <v>0.84959825109784903</v>
      </c>
      <c r="O67" s="60">
        <v>0.84959825109784903</v>
      </c>
      <c r="P67" s="51">
        <v>0.87404928342842403</v>
      </c>
      <c r="Q67" s="51">
        <v>1.02271251635686</v>
      </c>
      <c r="R67" s="51">
        <v>3.8486571365832898</v>
      </c>
      <c r="S67" s="51">
        <v>8.6500137594322197</v>
      </c>
      <c r="T67" s="51">
        <v>1.8643545148014</v>
      </c>
      <c r="U67" s="60">
        <v>21.658557053766501</v>
      </c>
      <c r="V67" s="51">
        <v>9.2928679785999204</v>
      </c>
      <c r="W67" s="60">
        <v>29.417929946175001</v>
      </c>
      <c r="X67" s="51">
        <v>6.4315709588600898</v>
      </c>
      <c r="Y67" s="51">
        <v>10.546311309112101</v>
      </c>
      <c r="Z67" s="51">
        <v>12.7719228505602</v>
      </c>
      <c r="AA67" s="51">
        <v>2.3921466315170599</v>
      </c>
      <c r="AB67" s="60">
        <v>3.8486571365832898</v>
      </c>
    </row>
    <row r="68" spans="1:28">
      <c r="A68" s="45" t="s">
        <v>2163</v>
      </c>
      <c r="B68" s="46" t="s">
        <v>2164</v>
      </c>
      <c r="C68" s="46" t="s">
        <v>2165</v>
      </c>
      <c r="D68" s="46" t="s">
        <v>2166</v>
      </c>
      <c r="E68" s="47">
        <v>41.416854507836597</v>
      </c>
      <c r="F68" s="47">
        <v>26.802206176967498</v>
      </c>
      <c r="G68" s="47">
        <v>28.842255007861201</v>
      </c>
      <c r="H68" s="47">
        <v>2.9386843073347402</v>
      </c>
      <c r="I68" s="47">
        <v>2.4500000000000002</v>
      </c>
      <c r="J68" s="49" t="s">
        <v>1276</v>
      </c>
      <c r="K68" s="47">
        <v>35.954550054847601</v>
      </c>
      <c r="L68" s="47">
        <v>5.1332522331097197</v>
      </c>
      <c r="M68" s="47" t="s">
        <v>81</v>
      </c>
      <c r="N68" s="51">
        <v>0.17230332024182901</v>
      </c>
      <c r="O68" s="51">
        <v>0.17230332024182901</v>
      </c>
      <c r="P68" s="60">
        <v>1.87976423936944</v>
      </c>
      <c r="Q68" s="51">
        <v>0.50878634104873899</v>
      </c>
      <c r="R68" s="51">
        <v>0.55031881434521901</v>
      </c>
      <c r="S68" s="51">
        <v>6.2515185982062302</v>
      </c>
      <c r="T68" s="51">
        <v>-1.7412457380674</v>
      </c>
      <c r="U68" s="51">
        <v>4.6475067582009801</v>
      </c>
      <c r="V68" s="51">
        <v>-2.5164630037541702</v>
      </c>
      <c r="W68" s="51">
        <v>13.544902334865901</v>
      </c>
      <c r="X68" s="60">
        <v>13.2988305830029</v>
      </c>
      <c r="Y68" s="51">
        <v>11.3180151134683</v>
      </c>
      <c r="Z68" s="51">
        <v>12.6106868451448</v>
      </c>
      <c r="AA68" s="51">
        <v>1.58929819576072</v>
      </c>
      <c r="AB68" s="51">
        <v>0.55031881434521901</v>
      </c>
    </row>
    <row r="69" spans="1:28">
      <c r="A69" s="45" t="s">
        <v>2167</v>
      </c>
      <c r="B69" s="46" t="s">
        <v>2168</v>
      </c>
      <c r="C69" s="46" t="s">
        <v>2169</v>
      </c>
      <c r="D69" s="46" t="s">
        <v>2170</v>
      </c>
      <c r="E69" s="47">
        <v>78.003975917176803</v>
      </c>
      <c r="F69" s="47">
        <v>17.829485830193999</v>
      </c>
      <c r="G69" s="47">
        <v>2.2221420772910401</v>
      </c>
      <c r="H69" s="47">
        <v>1.94439617533816</v>
      </c>
      <c r="I69" s="47">
        <v>2.48</v>
      </c>
      <c r="J69" s="49" t="s">
        <v>1276</v>
      </c>
      <c r="K69" s="47">
        <v>59.386792685850203</v>
      </c>
      <c r="L69" s="47">
        <v>13.002002223173699</v>
      </c>
      <c r="M69" s="47">
        <v>0.69615766840420601</v>
      </c>
      <c r="N69" s="51">
        <v>0.48781339391930101</v>
      </c>
      <c r="O69" s="60">
        <v>0.48781339391930101</v>
      </c>
      <c r="P69" s="60">
        <v>2.4889099159595598</v>
      </c>
      <c r="Q69" s="60">
        <v>1.5446068548387299</v>
      </c>
      <c r="R69" s="60">
        <v>5.6763164658550496</v>
      </c>
      <c r="S69" s="60">
        <v>9.5600511189058306</v>
      </c>
      <c r="T69" s="51">
        <v>0.84721582604170298</v>
      </c>
      <c r="U69" s="51">
        <v>12.706704410102899</v>
      </c>
      <c r="V69" s="51">
        <v>10.749901505921599</v>
      </c>
      <c r="W69" s="51">
        <v>19.306228993358701</v>
      </c>
      <c r="X69" s="51">
        <v>8.6965032740341996</v>
      </c>
      <c r="Y69" s="51">
        <v>10.8920235966738</v>
      </c>
      <c r="Z69" s="51">
        <v>9.1958738905847994</v>
      </c>
      <c r="AA69" s="60">
        <v>4.1364712449990302</v>
      </c>
      <c r="AB69" s="60">
        <v>5.6763164658550496</v>
      </c>
    </row>
    <row r="70" spans="1:28">
      <c r="A70" s="45" t="s">
        <v>2171</v>
      </c>
      <c r="B70" s="46" t="s">
        <v>2172</v>
      </c>
      <c r="C70" s="46" t="s">
        <v>2173</v>
      </c>
      <c r="D70" s="46" t="s">
        <v>2174</v>
      </c>
      <c r="E70" s="47">
        <v>61.669322953382199</v>
      </c>
      <c r="F70" s="47">
        <v>20.560092268206802</v>
      </c>
      <c r="G70" s="47">
        <v>12.2854904113824</v>
      </c>
      <c r="H70" s="47">
        <v>5.4850943670285801</v>
      </c>
      <c r="I70" s="47">
        <v>2.2799999999999998</v>
      </c>
      <c r="J70" s="49" t="s">
        <v>1276</v>
      </c>
      <c r="K70" s="47">
        <v>33.953978565850697</v>
      </c>
      <c r="L70" s="47">
        <v>4.1972488184325902</v>
      </c>
      <c r="M70" s="47" t="s">
        <v>81</v>
      </c>
      <c r="N70" s="51">
        <v>0.43843620233625602</v>
      </c>
      <c r="O70" s="51">
        <v>0.43843620233625602</v>
      </c>
      <c r="P70" s="60">
        <v>1.4042883893403499</v>
      </c>
      <c r="Q70" s="60">
        <v>1.10654314771004</v>
      </c>
      <c r="R70" s="51">
        <v>2.9776785348369699</v>
      </c>
      <c r="S70" s="51">
        <v>8.0312405183332398</v>
      </c>
      <c r="T70" s="51">
        <v>2.7084063251816102</v>
      </c>
      <c r="U70" s="60">
        <v>23.2069570784112</v>
      </c>
      <c r="V70" s="60">
        <v>13.9693078930363</v>
      </c>
      <c r="W70" s="60">
        <v>28.9877094386399</v>
      </c>
      <c r="X70" s="51">
        <v>10.3487157087892</v>
      </c>
      <c r="Y70" s="51">
        <v>12.0186840028652</v>
      </c>
      <c r="Z70" s="51">
        <v>12.5691464144228</v>
      </c>
      <c r="AA70" s="60">
        <v>4.9672130756211601</v>
      </c>
      <c r="AB70" s="51">
        <v>2.9776785348369699</v>
      </c>
    </row>
    <row r="71" spans="1:28">
      <c r="A71" s="45" t="s">
        <v>2175</v>
      </c>
      <c r="B71" s="46" t="s">
        <v>2176</v>
      </c>
      <c r="C71" s="46" t="s">
        <v>2177</v>
      </c>
      <c r="D71" s="46" t="s">
        <v>2178</v>
      </c>
      <c r="E71" s="47">
        <v>40.522958837071599</v>
      </c>
      <c r="F71" s="47">
        <v>51.466444727976601</v>
      </c>
      <c r="G71" s="47">
        <v>3.6577754269465501</v>
      </c>
      <c r="H71" s="47">
        <v>4.3528210080052796</v>
      </c>
      <c r="I71" s="47">
        <v>2.0699999999999998</v>
      </c>
      <c r="J71" s="49" t="s">
        <v>1236</v>
      </c>
      <c r="K71" s="47">
        <v>52.682837765256103</v>
      </c>
      <c r="L71" s="47">
        <v>15.848655250467401</v>
      </c>
      <c r="M71" s="47" t="s">
        <v>81</v>
      </c>
      <c r="N71" s="51">
        <v>5.9766346610712298E-2</v>
      </c>
      <c r="O71" s="51">
        <v>5.9766346610712298E-2</v>
      </c>
      <c r="P71" s="60">
        <v>1.6549671925266201</v>
      </c>
      <c r="Q71" s="51">
        <v>0.99603528634584204</v>
      </c>
      <c r="R71" s="60">
        <v>4.0585681190271004</v>
      </c>
      <c r="S71" s="51">
        <v>5.9917234903986003</v>
      </c>
      <c r="T71" s="51">
        <v>1.3118607892235199</v>
      </c>
      <c r="U71" s="51">
        <v>12.515960386768899</v>
      </c>
      <c r="V71" s="51">
        <v>8.6270505535773498</v>
      </c>
      <c r="W71" s="51">
        <v>16.068442296580301</v>
      </c>
      <c r="X71" s="51">
        <v>7.4421194632613901</v>
      </c>
      <c r="Y71" s="51">
        <v>14.0599833920281</v>
      </c>
      <c r="Z71" s="60">
        <v>15.151453246492499</v>
      </c>
      <c r="AA71" s="51">
        <v>3.3084452892008498</v>
      </c>
      <c r="AB71" s="60">
        <v>4.0585681190271004</v>
      </c>
    </row>
    <row r="72" spans="1:28">
      <c r="A72" s="45" t="s">
        <v>2179</v>
      </c>
      <c r="B72" s="46" t="s">
        <v>2180</v>
      </c>
      <c r="C72" s="46" t="s">
        <v>2181</v>
      </c>
      <c r="D72" s="46" t="s">
        <v>2182</v>
      </c>
      <c r="E72" s="47">
        <v>67.933301325409502</v>
      </c>
      <c r="F72" s="47">
        <v>20.465403205719699</v>
      </c>
      <c r="G72" s="47">
        <v>6.2011273975477303</v>
      </c>
      <c r="H72" s="47">
        <v>5.40016807132307</v>
      </c>
      <c r="I72" s="47">
        <v>2.0699999999999998</v>
      </c>
      <c r="J72" s="49" t="s">
        <v>1276</v>
      </c>
      <c r="K72" s="47">
        <v>32.719219469067099</v>
      </c>
      <c r="L72" s="47">
        <v>4.3390424014430398</v>
      </c>
      <c r="M72" s="47" t="s">
        <v>81</v>
      </c>
      <c r="N72" s="60">
        <v>0.65906837234592797</v>
      </c>
      <c r="O72" s="60">
        <v>0.65906837234592797</v>
      </c>
      <c r="P72" s="60">
        <v>2.0461718544886098</v>
      </c>
      <c r="Q72" s="60">
        <v>1.6214423626891099</v>
      </c>
      <c r="R72" s="61">
        <v>7.2375457433757404</v>
      </c>
      <c r="S72" s="61">
        <v>12.627548474442801</v>
      </c>
      <c r="T72" s="60">
        <v>6.9323558953092101</v>
      </c>
      <c r="U72" s="60">
        <v>22.388415178142701</v>
      </c>
      <c r="V72" s="60">
        <v>15.574576320713</v>
      </c>
      <c r="W72" s="60">
        <v>32.322913407124602</v>
      </c>
      <c r="X72" s="51">
        <v>6.1730055685208702</v>
      </c>
      <c r="Y72" s="60">
        <v>17.490652828593401</v>
      </c>
      <c r="Z72" s="60">
        <v>15.7332210494595</v>
      </c>
      <c r="AA72" s="60">
        <v>9.9848903203951096</v>
      </c>
      <c r="AB72" s="61">
        <v>7.2375457433757404</v>
      </c>
    </row>
    <row r="73" spans="1:28">
      <c r="E73" s="48"/>
      <c r="F73" s="48"/>
      <c r="G73" s="48"/>
      <c r="H73" s="48"/>
      <c r="I73" s="48"/>
      <c r="J73" s="50"/>
      <c r="K73" s="48"/>
      <c r="L73" s="48"/>
      <c r="M73" s="48"/>
      <c r="N73" s="52"/>
      <c r="O73" s="52"/>
      <c r="P73" s="52"/>
      <c r="Q73" s="52"/>
      <c r="R73" s="52"/>
      <c r="S73" s="52"/>
      <c r="T73" s="52"/>
      <c r="U73" s="52"/>
      <c r="V73" s="52"/>
      <c r="W73" s="52"/>
      <c r="X73" s="52"/>
      <c r="Y73" s="52"/>
      <c r="Z73" s="52"/>
      <c r="AA73" s="52"/>
      <c r="AB73" s="52"/>
    </row>
    <row r="74" spans="1:28">
      <c r="A74" s="147" t="s">
        <v>146</v>
      </c>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row>
    <row r="75" spans="1:28">
      <c r="A75" s="53" t="s">
        <v>1358</v>
      </c>
      <c r="B75" s="53"/>
      <c r="C75" s="53"/>
      <c r="D75" s="53"/>
      <c r="E75" s="56"/>
      <c r="F75" s="56"/>
      <c r="G75" s="56"/>
      <c r="H75" s="56"/>
      <c r="I75" s="56"/>
      <c r="J75" s="54"/>
      <c r="K75" s="56"/>
      <c r="L75" s="56"/>
      <c r="M75" s="56"/>
      <c r="N75" s="56">
        <v>0.48192188926155999</v>
      </c>
      <c r="O75" s="56">
        <v>0.48192188926155999</v>
      </c>
      <c r="P75" s="56">
        <v>1.73286988592361</v>
      </c>
      <c r="Q75" s="56">
        <v>1.5781907083582201</v>
      </c>
      <c r="R75" s="56">
        <v>3.78414088345682</v>
      </c>
      <c r="S75" s="56">
        <v>8.8365079048271706</v>
      </c>
      <c r="T75" s="56">
        <v>3.0695691555989599E-2</v>
      </c>
      <c r="U75" s="56">
        <v>14.7766442469774</v>
      </c>
      <c r="V75" s="56">
        <v>10.883668271700801</v>
      </c>
      <c r="W75" s="56">
        <v>27.664164998112501</v>
      </c>
      <c r="X75" s="56">
        <v>12.470502136596499</v>
      </c>
      <c r="Y75" s="56">
        <v>14.0086009557839</v>
      </c>
      <c r="Z75" s="56"/>
      <c r="AA75" s="56"/>
      <c r="AB75" s="56"/>
    </row>
    <row r="76" spans="1:28">
      <c r="A76" s="53" t="s">
        <v>2183</v>
      </c>
      <c r="B76" s="53"/>
      <c r="C76" s="53"/>
      <c r="D76" s="53"/>
      <c r="E76" s="56"/>
      <c r="F76" s="56"/>
      <c r="G76" s="56"/>
      <c r="H76" s="56"/>
      <c r="I76" s="56"/>
      <c r="J76" s="54"/>
      <c r="K76" s="56"/>
      <c r="L76" s="56"/>
      <c r="M76" s="56"/>
      <c r="N76" s="56">
        <v>0.667664743960526</v>
      </c>
      <c r="O76" s="56">
        <v>0.667664743960526</v>
      </c>
      <c r="P76" s="56">
        <v>0.97253930033032998</v>
      </c>
      <c r="Q76" s="56">
        <v>0.84970516602252999</v>
      </c>
      <c r="R76" s="56">
        <v>2.8049007821902601</v>
      </c>
      <c r="S76" s="56">
        <v>10.374024163119</v>
      </c>
      <c r="T76" s="56">
        <v>3.23584996699315</v>
      </c>
      <c r="U76" s="56">
        <v>25.0456175571749</v>
      </c>
      <c r="V76" s="56">
        <v>13.102480043223499</v>
      </c>
      <c r="W76" s="56">
        <v>32.578025942224201</v>
      </c>
      <c r="X76" s="56">
        <v>11.547548255010099</v>
      </c>
      <c r="Y76" s="56">
        <v>13.9229699898425</v>
      </c>
      <c r="Z76" s="56"/>
      <c r="AA76" s="56"/>
      <c r="AB76" s="56"/>
    </row>
    <row r="77" spans="1:28">
      <c r="A77" s="53" t="s">
        <v>2184</v>
      </c>
      <c r="B77" s="53"/>
      <c r="C77" s="53"/>
      <c r="D77" s="53"/>
      <c r="E77" s="56"/>
      <c r="F77" s="56"/>
      <c r="G77" s="56"/>
      <c r="H77" s="56"/>
      <c r="I77" s="56"/>
      <c r="J77" s="54"/>
      <c r="K77" s="56"/>
      <c r="L77" s="56"/>
      <c r="M77" s="56"/>
      <c r="N77" s="56">
        <v>0.73467134651444099</v>
      </c>
      <c r="O77" s="56">
        <v>0.73467134651444099</v>
      </c>
      <c r="P77" s="56">
        <v>1.8702000654066799</v>
      </c>
      <c r="Q77" s="56">
        <v>1.47501038151468</v>
      </c>
      <c r="R77" s="56">
        <v>2.1125221542850898</v>
      </c>
      <c r="S77" s="56">
        <v>9.9089982047792304</v>
      </c>
      <c r="T77" s="56">
        <v>-1.26749378269744</v>
      </c>
      <c r="U77" s="56">
        <v>10.7640853731495</v>
      </c>
      <c r="V77" s="56">
        <v>9.9557294193158601</v>
      </c>
      <c r="W77" s="56">
        <v>31.4323352285226</v>
      </c>
      <c r="X77" s="56">
        <v>11.874453820936001</v>
      </c>
      <c r="Y77" s="56">
        <v>12.2446647233779</v>
      </c>
      <c r="Z77" s="56"/>
      <c r="AA77" s="56"/>
      <c r="AB77" s="56"/>
    </row>
    <row r="78" spans="1:28">
      <c r="A78" s="53" t="s">
        <v>2185</v>
      </c>
      <c r="B78" s="53"/>
      <c r="C78" s="53"/>
      <c r="D78" s="53"/>
      <c r="E78" s="56"/>
      <c r="F78" s="56"/>
      <c r="G78" s="56"/>
      <c r="H78" s="56"/>
      <c r="I78" s="56"/>
      <c r="J78" s="54"/>
      <c r="K78" s="56"/>
      <c r="L78" s="56"/>
      <c r="M78" s="56"/>
      <c r="N78" s="56">
        <v>0.83726352162659601</v>
      </c>
      <c r="O78" s="56">
        <v>0.83726352162659601</v>
      </c>
      <c r="P78" s="56">
        <v>0.755559425163287</v>
      </c>
      <c r="Q78" s="56">
        <v>0.246532668065397</v>
      </c>
      <c r="R78" s="56">
        <v>2.4472273581169399</v>
      </c>
      <c r="S78" s="56">
        <v>9.1334964357813408</v>
      </c>
      <c r="T78" s="56">
        <v>2.0982268178757701</v>
      </c>
      <c r="U78" s="56">
        <v>19.570795794020199</v>
      </c>
      <c r="V78" s="56">
        <v>9.8232392825009303</v>
      </c>
      <c r="W78" s="56">
        <v>27.943857030149701</v>
      </c>
      <c r="X78" s="56">
        <v>13.111229748910199</v>
      </c>
      <c r="Y78" s="56">
        <v>14.865833985273699</v>
      </c>
      <c r="Z78" s="56"/>
      <c r="AA78" s="56"/>
      <c r="AB78" s="56"/>
    </row>
    <row r="79" spans="1:28">
      <c r="A79" s="53" t="s">
        <v>2186</v>
      </c>
      <c r="B79" s="53"/>
      <c r="C79" s="53"/>
      <c r="D79" s="53"/>
      <c r="E79" s="56"/>
      <c r="F79" s="56"/>
      <c r="G79" s="56"/>
      <c r="H79" s="56"/>
      <c r="I79" s="56"/>
      <c r="J79" s="54"/>
      <c r="K79" s="56"/>
      <c r="L79" s="56"/>
      <c r="M79" s="56"/>
      <c r="N79" s="56">
        <v>0.47316661616118899</v>
      </c>
      <c r="O79" s="56">
        <v>0.47316661616118899</v>
      </c>
      <c r="P79" s="56">
        <v>3.2090873920292098</v>
      </c>
      <c r="Q79" s="56">
        <v>2.35665511777766</v>
      </c>
      <c r="R79" s="56">
        <v>5.9796727509005096</v>
      </c>
      <c r="S79" s="56">
        <v>12.953438511000799</v>
      </c>
      <c r="T79" s="56">
        <v>13.231341787642</v>
      </c>
      <c r="U79" s="56">
        <v>34.151694007680199</v>
      </c>
      <c r="V79" s="56">
        <v>22.968854202603801</v>
      </c>
      <c r="W79" s="56">
        <v>22.456689243299401</v>
      </c>
      <c r="X79" s="56">
        <v>13.8452262706514</v>
      </c>
      <c r="Y79" s="56">
        <v>12.889632122818201</v>
      </c>
      <c r="Z79" s="56"/>
      <c r="AA79" s="56"/>
      <c r="AB79" s="56"/>
    </row>
    <row r="80" spans="1:28">
      <c r="A80" s="53" t="s">
        <v>2187</v>
      </c>
      <c r="B80" s="53"/>
      <c r="C80" s="53"/>
      <c r="D80" s="53"/>
      <c r="E80" s="56"/>
      <c r="F80" s="56"/>
      <c r="G80" s="56"/>
      <c r="H80" s="56"/>
      <c r="I80" s="56"/>
      <c r="J80" s="54"/>
      <c r="K80" s="56"/>
      <c r="L80" s="56"/>
      <c r="M80" s="56"/>
      <c r="N80" s="56">
        <v>0.72334724583913501</v>
      </c>
      <c r="O80" s="56">
        <v>0.72334724583913501</v>
      </c>
      <c r="P80" s="56">
        <v>2.7583944621835301</v>
      </c>
      <c r="Q80" s="56">
        <v>1.69253627606643</v>
      </c>
      <c r="R80" s="56">
        <v>5.6820786747691399</v>
      </c>
      <c r="S80" s="56">
        <v>11.5025600540304</v>
      </c>
      <c r="T80" s="56">
        <v>1.76951711571001</v>
      </c>
      <c r="U80" s="56">
        <v>18.360172829002199</v>
      </c>
      <c r="V80" s="56">
        <v>14.8148694077271</v>
      </c>
      <c r="W80" s="56">
        <v>21.219408027299</v>
      </c>
      <c r="X80" s="56">
        <v>10.799215861336901</v>
      </c>
      <c r="Y80" s="56">
        <v>13.6934159789988</v>
      </c>
      <c r="Z80" s="56"/>
      <c r="AA80" s="56"/>
      <c r="AB80" s="56"/>
    </row>
    <row r="81" spans="1:28">
      <c r="A81" s="53" t="s">
        <v>2188</v>
      </c>
      <c r="B81" s="53"/>
      <c r="C81" s="53"/>
      <c r="D81" s="53"/>
      <c r="E81" s="56"/>
      <c r="F81" s="56"/>
      <c r="G81" s="56"/>
      <c r="H81" s="56"/>
      <c r="I81" s="56"/>
      <c r="J81" s="54"/>
      <c r="K81" s="56"/>
      <c r="L81" s="56"/>
      <c r="M81" s="56"/>
      <c r="N81" s="56">
        <v>0.27699404970448599</v>
      </c>
      <c r="O81" s="56">
        <v>0.27699404970448599</v>
      </c>
      <c r="P81" s="56">
        <v>1.3697045919436801</v>
      </c>
      <c r="Q81" s="56">
        <v>0.70094162553547701</v>
      </c>
      <c r="R81" s="56">
        <v>2.21832854235786</v>
      </c>
      <c r="S81" s="56">
        <v>9.1315140338181209</v>
      </c>
      <c r="T81" s="56">
        <v>1.7195260641507699</v>
      </c>
      <c r="U81" s="56">
        <v>16.251175159294601</v>
      </c>
      <c r="V81" s="56">
        <v>14.4396530466933</v>
      </c>
      <c r="W81" s="56">
        <v>26.056013578710498</v>
      </c>
      <c r="X81" s="56">
        <v>12.138926617549</v>
      </c>
      <c r="Y81" s="56">
        <v>10.2283288285083</v>
      </c>
      <c r="Z81" s="56"/>
      <c r="AA81" s="56"/>
      <c r="AB81" s="56"/>
    </row>
    <row r="82" spans="1:28">
      <c r="A82" s="53" t="s">
        <v>2189</v>
      </c>
      <c r="B82" s="53"/>
      <c r="C82" s="53"/>
      <c r="D82" s="53"/>
      <c r="E82" s="56"/>
      <c r="F82" s="56"/>
      <c r="G82" s="56"/>
      <c r="H82" s="56"/>
      <c r="I82" s="56"/>
      <c r="J82" s="54"/>
      <c r="K82" s="56"/>
      <c r="L82" s="56"/>
      <c r="M82" s="56"/>
      <c r="N82" s="56">
        <v>4.46020467664432E-2</v>
      </c>
      <c r="O82" s="56">
        <v>4.46020467664432E-2</v>
      </c>
      <c r="P82" s="56">
        <v>1.54097901299758</v>
      </c>
      <c r="Q82" s="56">
        <v>0.51868658641512899</v>
      </c>
      <c r="R82" s="56">
        <v>4.4249234828200201</v>
      </c>
      <c r="S82" s="56">
        <v>9.0804954381406606</v>
      </c>
      <c r="T82" s="56">
        <v>2.62120709408843</v>
      </c>
      <c r="U82" s="56">
        <v>16.172548418212401</v>
      </c>
      <c r="V82" s="56">
        <v>12.4579117558755</v>
      </c>
      <c r="W82" s="56">
        <v>19.999874917616399</v>
      </c>
      <c r="X82" s="56">
        <v>9.1146990047116194</v>
      </c>
      <c r="Y82" s="56">
        <v>14.999627196705401</v>
      </c>
      <c r="Z82" s="56"/>
      <c r="AA82" s="56"/>
      <c r="AB82" s="56"/>
    </row>
    <row r="83" spans="1:28">
      <c r="A83" s="53" t="s">
        <v>2190</v>
      </c>
      <c r="B83" s="53"/>
      <c r="C83" s="53"/>
      <c r="D83" s="53"/>
      <c r="E83" s="56"/>
      <c r="F83" s="56"/>
      <c r="G83" s="56"/>
      <c r="H83" s="56"/>
      <c r="I83" s="56"/>
      <c r="J83" s="54"/>
      <c r="K83" s="56"/>
      <c r="L83" s="56"/>
      <c r="M83" s="56"/>
      <c r="N83" s="56">
        <v>0.17985588154705101</v>
      </c>
      <c r="O83" s="56">
        <v>0.17985588154705101</v>
      </c>
      <c r="P83" s="56">
        <v>3.1034093331489001</v>
      </c>
      <c r="Q83" s="56">
        <v>1.09561772566771</v>
      </c>
      <c r="R83" s="56">
        <v>9.2379472035746299E-2</v>
      </c>
      <c r="S83" s="56">
        <v>7.4782363976179003</v>
      </c>
      <c r="T83" s="56">
        <v>-3.2409343955207999</v>
      </c>
      <c r="U83" s="56">
        <v>0.479818267729337</v>
      </c>
      <c r="V83" s="56">
        <v>-4.08373821400198</v>
      </c>
      <c r="W83" s="56">
        <v>9.6590099881517908</v>
      </c>
      <c r="X83" s="56">
        <v>9.27863756247209</v>
      </c>
      <c r="Y83" s="56">
        <v>6.9793757393342304</v>
      </c>
      <c r="Z83" s="56"/>
      <c r="AA83" s="56"/>
      <c r="AB83" s="56"/>
    </row>
    <row r="84" spans="1:28">
      <c r="A84" s="53" t="s">
        <v>2191</v>
      </c>
      <c r="B84" s="53"/>
      <c r="C84" s="53"/>
      <c r="D84" s="53"/>
      <c r="E84" s="56"/>
      <c r="F84" s="56"/>
      <c r="G84" s="56"/>
      <c r="H84" s="56"/>
      <c r="I84" s="56"/>
      <c r="J84" s="54"/>
      <c r="K84" s="56"/>
      <c r="L84" s="56"/>
      <c r="M84" s="56"/>
      <c r="N84" s="56">
        <v>0.49519318720185701</v>
      </c>
      <c r="O84" s="56">
        <v>0.49519318720185701</v>
      </c>
      <c r="P84" s="56">
        <v>0.98948324203804405</v>
      </c>
      <c r="Q84" s="56">
        <v>1.0701476712383799</v>
      </c>
      <c r="R84" s="56">
        <v>2.6110739926529498</v>
      </c>
      <c r="S84" s="56">
        <v>6.05433768692793</v>
      </c>
      <c r="T84" s="56">
        <v>-4.4804063901110904</v>
      </c>
      <c r="U84" s="56">
        <v>10.1606227819938</v>
      </c>
      <c r="V84" s="56">
        <v>7.5811635505100803</v>
      </c>
      <c r="W84" s="56">
        <v>25.857416577399</v>
      </c>
      <c r="X84" s="56">
        <v>12.2758780434001</v>
      </c>
      <c r="Y84" s="56">
        <v>13.963817192712</v>
      </c>
      <c r="Z84" s="56"/>
      <c r="AA84" s="56"/>
      <c r="AB84" s="56"/>
    </row>
    <row r="85" spans="1:28">
      <c r="A85" s="53" t="s">
        <v>2192</v>
      </c>
      <c r="B85" s="53"/>
      <c r="C85" s="53"/>
      <c r="D85" s="53"/>
      <c r="E85" s="56"/>
      <c r="F85" s="56"/>
      <c r="G85" s="56"/>
      <c r="H85" s="56"/>
      <c r="I85" s="56"/>
      <c r="J85" s="54"/>
      <c r="K85" s="56"/>
      <c r="L85" s="56"/>
      <c r="M85" s="56"/>
      <c r="N85" s="56">
        <v>0.65350563418614704</v>
      </c>
      <c r="O85" s="56">
        <v>0.65350563418614704</v>
      </c>
      <c r="P85" s="56">
        <v>2.1679474580185198</v>
      </c>
      <c r="Q85" s="56">
        <v>2.1180436276193699</v>
      </c>
      <c r="R85" s="56">
        <v>7.6802138196682703</v>
      </c>
      <c r="S85" s="56">
        <v>12.876303788055599</v>
      </c>
      <c r="T85" s="56">
        <v>6.7860350246968997</v>
      </c>
      <c r="U85" s="56"/>
      <c r="V85" s="56"/>
      <c r="W85" s="56"/>
      <c r="X85" s="56"/>
      <c r="Y85" s="56"/>
      <c r="Z85" s="56"/>
      <c r="AA85" s="56"/>
      <c r="AB85" s="56"/>
    </row>
    <row r="86" spans="1:28">
      <c r="A86" s="53" t="s">
        <v>2193</v>
      </c>
      <c r="B86" s="53"/>
      <c r="C86" s="53"/>
      <c r="D86" s="53"/>
      <c r="E86" s="56"/>
      <c r="F86" s="56"/>
      <c r="G86" s="56"/>
      <c r="H86" s="56"/>
      <c r="I86" s="56"/>
      <c r="J86" s="54"/>
      <c r="K86" s="56"/>
      <c r="L86" s="56"/>
      <c r="M86" s="56"/>
      <c r="N86" s="56">
        <v>1.30490867408496</v>
      </c>
      <c r="O86" s="56">
        <v>1.4441915455384</v>
      </c>
      <c r="P86" s="56">
        <v>0.32133299930502701</v>
      </c>
      <c r="Q86" s="56">
        <v>1.97304890935729</v>
      </c>
      <c r="R86" s="56">
        <v>3.6849253910510802</v>
      </c>
      <c r="S86" s="56">
        <v>5.9296670483781098</v>
      </c>
      <c r="T86" s="56">
        <v>4.4541661149848002</v>
      </c>
      <c r="U86" s="56">
        <v>3.6376521449556201</v>
      </c>
      <c r="V86" s="56">
        <v>0.112662739273772</v>
      </c>
      <c r="W86" s="56">
        <v>12.0197922015941</v>
      </c>
      <c r="X86" s="56">
        <v>9.0849578812721692</v>
      </c>
      <c r="Y86" s="56">
        <v>9.7991284073096807</v>
      </c>
      <c r="Z86" s="56"/>
      <c r="AA86" s="56"/>
      <c r="AB86" s="56"/>
    </row>
    <row r="87" spans="1:28">
      <c r="A87" s="53" t="s">
        <v>1480</v>
      </c>
      <c r="B87" s="53"/>
      <c r="C87" s="53"/>
      <c r="D87" s="53"/>
      <c r="E87" s="56"/>
      <c r="F87" s="56"/>
      <c r="G87" s="56"/>
      <c r="H87" s="56"/>
      <c r="I87" s="56"/>
      <c r="J87" s="54"/>
      <c r="K87" s="56"/>
      <c r="L87" s="56"/>
      <c r="M87" s="56"/>
      <c r="N87" s="56">
        <v>0.56315581818082305</v>
      </c>
      <c r="O87" s="56">
        <v>0.56315581818082305</v>
      </c>
      <c r="P87" s="56">
        <v>1.7413338287978399</v>
      </c>
      <c r="Q87" s="56">
        <v>1.49123504858621</v>
      </c>
      <c r="R87" s="56">
        <v>3.7040336662854698</v>
      </c>
      <c r="S87" s="56">
        <v>8.4409789480928996</v>
      </c>
      <c r="T87" s="56">
        <v>0.688947150168013</v>
      </c>
      <c r="U87" s="56">
        <v>15.471228160249</v>
      </c>
      <c r="V87" s="56">
        <v>11.5279340074507</v>
      </c>
      <c r="W87" s="56">
        <v>26.7024609283832</v>
      </c>
      <c r="X87" s="56">
        <v>13.0592487186825</v>
      </c>
      <c r="Y87" s="56">
        <v>13.5521579535292</v>
      </c>
      <c r="Z87" s="56"/>
      <c r="AA87" s="56"/>
      <c r="AB87" s="56"/>
    </row>
    <row r="88" spans="1:28">
      <c r="A88" s="53" t="s">
        <v>2194</v>
      </c>
      <c r="B88" s="53"/>
      <c r="C88" s="53"/>
      <c r="D88" s="53"/>
      <c r="E88" s="56"/>
      <c r="F88" s="56"/>
      <c r="G88" s="56"/>
      <c r="H88" s="56"/>
      <c r="I88" s="56"/>
      <c r="J88" s="54"/>
      <c r="K88" s="56"/>
      <c r="L88" s="56"/>
      <c r="M88" s="56"/>
      <c r="N88" s="56">
        <v>0.504955155652551</v>
      </c>
      <c r="O88" s="56">
        <v>0.504955155652551</v>
      </c>
      <c r="P88" s="56">
        <v>1.8156364035099</v>
      </c>
      <c r="Q88" s="56">
        <v>1.4307598117047</v>
      </c>
      <c r="R88" s="56">
        <v>3.5791139445745199</v>
      </c>
      <c r="S88" s="56">
        <v>8.6341319409961805</v>
      </c>
      <c r="T88" s="56">
        <v>-0.74811355814441505</v>
      </c>
      <c r="U88" s="56">
        <v>12.980382680201499</v>
      </c>
      <c r="V88" s="56">
        <v>9.4178838942136096</v>
      </c>
      <c r="W88" s="56">
        <v>25.494018187054699</v>
      </c>
      <c r="X88" s="56">
        <v>11.532395923180299</v>
      </c>
      <c r="Y88" s="56">
        <v>12.5267572029855</v>
      </c>
      <c r="Z88" s="56"/>
      <c r="AA88" s="56"/>
      <c r="AB88" s="56"/>
    </row>
    <row r="89" spans="1:28">
      <c r="A89" s="53" t="s">
        <v>1360</v>
      </c>
      <c r="B89" s="53"/>
      <c r="C89" s="53"/>
      <c r="D89" s="53"/>
      <c r="E89" s="56"/>
      <c r="F89" s="56"/>
      <c r="G89" s="56"/>
      <c r="H89" s="56"/>
      <c r="I89" s="56"/>
      <c r="J89" s="54"/>
      <c r="K89" s="56"/>
      <c r="L89" s="56"/>
      <c r="M89" s="56"/>
      <c r="N89" s="56">
        <v>0.47282747166691502</v>
      </c>
      <c r="O89" s="56">
        <v>0.47282747166691502</v>
      </c>
      <c r="P89" s="56">
        <v>1.72726232490701</v>
      </c>
      <c r="Q89" s="56">
        <v>1.5519936419593601</v>
      </c>
      <c r="R89" s="56">
        <v>3.75910508959802</v>
      </c>
      <c r="S89" s="56">
        <v>8.9043157212832504</v>
      </c>
      <c r="T89" s="56">
        <v>-5.0903710513283695E-4</v>
      </c>
      <c r="U89" s="56">
        <v>14.8334973200425</v>
      </c>
      <c r="V89" s="56">
        <v>11.047938588689499</v>
      </c>
      <c r="W89" s="56">
        <v>28.000911551400399</v>
      </c>
      <c r="X89" s="56">
        <v>12.7008459173424</v>
      </c>
      <c r="Y89" s="56">
        <v>14.2218239279703</v>
      </c>
      <c r="Z89" s="56"/>
      <c r="AA89" s="56"/>
      <c r="AB89" s="56"/>
    </row>
    <row r="90" spans="1:28">
      <c r="A90" s="53" t="s">
        <v>2195</v>
      </c>
      <c r="B90" s="53"/>
      <c r="C90" s="53"/>
      <c r="D90" s="53"/>
      <c r="E90" s="56"/>
      <c r="F90" s="56"/>
      <c r="G90" s="56"/>
      <c r="H90" s="56"/>
      <c r="I90" s="56"/>
      <c r="J90" s="54"/>
      <c r="K90" s="56"/>
      <c r="L90" s="56"/>
      <c r="M90" s="56"/>
      <c r="N90" s="56">
        <v>0.60494437053500305</v>
      </c>
      <c r="O90" s="56">
        <v>0.60494437053500305</v>
      </c>
      <c r="P90" s="56">
        <v>0.93392976805716899</v>
      </c>
      <c r="Q90" s="56">
        <v>0.677166578542723</v>
      </c>
      <c r="R90" s="56">
        <v>2.8631378406609</v>
      </c>
      <c r="S90" s="56">
        <v>10.4704842543625</v>
      </c>
      <c r="T90" s="56">
        <v>2.5792251539830402</v>
      </c>
      <c r="U90" s="56">
        <v>22.503877567498801</v>
      </c>
      <c r="V90" s="56">
        <v>13.003730441978</v>
      </c>
      <c r="W90" s="56">
        <v>32.009305567709497</v>
      </c>
      <c r="X90" s="56">
        <v>11.754062888698</v>
      </c>
      <c r="Y90" s="56">
        <v>13.8882947567048</v>
      </c>
      <c r="Z90" s="56"/>
      <c r="AA90" s="56"/>
      <c r="AB90" s="56"/>
    </row>
    <row r="91" spans="1:28">
      <c r="A91" s="53" t="s">
        <v>2196</v>
      </c>
      <c r="B91" s="53"/>
      <c r="C91" s="53"/>
      <c r="D91" s="53"/>
      <c r="E91" s="56"/>
      <c r="F91" s="56"/>
      <c r="G91" s="56"/>
      <c r="H91" s="56"/>
      <c r="I91" s="56"/>
      <c r="J91" s="54"/>
      <c r="K91" s="56"/>
      <c r="L91" s="56"/>
      <c r="M91" s="56"/>
      <c r="N91" s="56">
        <v>0.112865900552075</v>
      </c>
      <c r="O91" s="56">
        <v>0.112865900552075</v>
      </c>
      <c r="P91" s="56">
        <v>2.1703254678813702</v>
      </c>
      <c r="Q91" s="56">
        <v>1.3683458673314699</v>
      </c>
      <c r="R91" s="56">
        <v>2.28595647987335</v>
      </c>
      <c r="S91" s="56">
        <v>9.1178794098050506</v>
      </c>
      <c r="T91" s="56">
        <v>-0.97699669596585603</v>
      </c>
      <c r="U91" s="56">
        <v>5.5614369353598399</v>
      </c>
      <c r="V91" s="56">
        <v>-1.1333765187235401</v>
      </c>
      <c r="W91" s="56">
        <v>15.3151086332219</v>
      </c>
      <c r="X91" s="56">
        <v>13.0378568582717</v>
      </c>
      <c r="Y91" s="56">
        <v>10.839952035803901</v>
      </c>
      <c r="Z91" s="56"/>
      <c r="AA91" s="56"/>
      <c r="AB91" s="56"/>
    </row>
    <row r="92" spans="1:28">
      <c r="A92" s="53" t="s">
        <v>2197</v>
      </c>
      <c r="B92" s="53"/>
      <c r="C92" s="53"/>
      <c r="D92" s="53"/>
      <c r="E92" s="56"/>
      <c r="F92" s="56"/>
      <c r="G92" s="56"/>
      <c r="H92" s="56"/>
      <c r="I92" s="56"/>
      <c r="J92" s="54"/>
      <c r="K92" s="56"/>
      <c r="L92" s="56"/>
      <c r="M92" s="56"/>
      <c r="N92" s="56">
        <v>-6.9313793444907498E-2</v>
      </c>
      <c r="O92" s="56">
        <v>-6.9313793444907498E-2</v>
      </c>
      <c r="P92" s="56">
        <v>0.74202242704555899</v>
      </c>
      <c r="Q92" s="56">
        <v>-0.174750239045148</v>
      </c>
      <c r="R92" s="56">
        <v>0.91663611212959595</v>
      </c>
      <c r="S92" s="56">
        <v>11.567232929211</v>
      </c>
      <c r="T92" s="56">
        <v>-0.48318706241988901</v>
      </c>
      <c r="U92" s="56">
        <v>14.0847976390647</v>
      </c>
      <c r="V92" s="56">
        <v>12.9039789563877</v>
      </c>
      <c r="W92" s="56">
        <v>32.937923062017703</v>
      </c>
      <c r="X92" s="56">
        <v>6.0641648088205002</v>
      </c>
      <c r="Y92" s="56"/>
      <c r="Z92" s="56"/>
      <c r="AA92" s="56"/>
      <c r="AB92" s="56"/>
    </row>
    <row r="93" spans="1:28">
      <c r="A93" s="53" t="s">
        <v>2198</v>
      </c>
      <c r="B93" s="53"/>
      <c r="C93" s="53"/>
      <c r="D93" s="53"/>
      <c r="E93" s="56"/>
      <c r="F93" s="56"/>
      <c r="G93" s="56"/>
      <c r="H93" s="56"/>
      <c r="I93" s="56"/>
      <c r="J93" s="54"/>
      <c r="K93" s="56"/>
      <c r="L93" s="56"/>
      <c r="M93" s="56"/>
      <c r="N93" s="56">
        <v>1.3815077424241899</v>
      </c>
      <c r="O93" s="56">
        <v>1.3815077424241899</v>
      </c>
      <c r="P93" s="56">
        <v>2.5237156405282599</v>
      </c>
      <c r="Q93" s="56">
        <v>1.16181319804848</v>
      </c>
      <c r="R93" s="56">
        <v>-0.48905644934189502</v>
      </c>
      <c r="S93" s="56">
        <v>5.5288260231353901</v>
      </c>
      <c r="T93" s="56">
        <v>0.84191708264256904</v>
      </c>
      <c r="U93" s="56">
        <v>13.3391846778387</v>
      </c>
      <c r="V93" s="56">
        <v>4.17183712590667</v>
      </c>
      <c r="W93" s="56">
        <v>43.325574002365002</v>
      </c>
      <c r="X93" s="56">
        <v>7.9929228297249004</v>
      </c>
      <c r="Y93" s="56">
        <v>8.6160124706534909</v>
      </c>
      <c r="Z93" s="56"/>
      <c r="AA93" s="56"/>
      <c r="AB93" s="56"/>
    </row>
    <row r="94" spans="1:28">
      <c r="A94" s="53" t="s">
        <v>2199</v>
      </c>
      <c r="B94" s="53"/>
      <c r="C94" s="53"/>
      <c r="D94" s="53"/>
      <c r="E94" s="56"/>
      <c r="F94" s="56"/>
      <c r="G94" s="56"/>
      <c r="H94" s="56"/>
      <c r="I94" s="56"/>
      <c r="J94" s="54"/>
      <c r="K94" s="56"/>
      <c r="L94" s="56"/>
      <c r="M94" s="56"/>
      <c r="N94" s="56">
        <v>-0.942619742444469</v>
      </c>
      <c r="O94" s="56">
        <v>-0.942619742444469</v>
      </c>
      <c r="P94" s="56">
        <v>0.245757965539979</v>
      </c>
      <c r="Q94" s="56">
        <v>-0.86598339740568597</v>
      </c>
      <c r="R94" s="56">
        <v>-0.27469339860151398</v>
      </c>
      <c r="S94" s="56">
        <v>7.7212350665443301</v>
      </c>
      <c r="T94" s="56">
        <v>-10.855724070450099</v>
      </c>
      <c r="U94" s="56">
        <v>-0.45130956588094201</v>
      </c>
      <c r="V94" s="56">
        <v>5.8795141855889597</v>
      </c>
      <c r="W94" s="56">
        <v>15.4667208752128</v>
      </c>
      <c r="X94" s="56">
        <v>4.8867888625880198</v>
      </c>
      <c r="Y94" s="56">
        <v>7.3495095533515604</v>
      </c>
      <c r="Z94" s="56"/>
      <c r="AA94" s="56"/>
      <c r="AB94" s="56"/>
    </row>
    <row r="95" spans="1:28">
      <c r="A95" s="53" t="s">
        <v>2200</v>
      </c>
      <c r="B95" s="53"/>
      <c r="C95" s="53"/>
      <c r="D95" s="53"/>
      <c r="E95" s="56"/>
      <c r="F95" s="56"/>
      <c r="G95" s="56"/>
      <c r="H95" s="56"/>
      <c r="I95" s="56"/>
      <c r="J95" s="54"/>
      <c r="K95" s="56"/>
      <c r="L95" s="56"/>
      <c r="M95" s="56"/>
      <c r="N95" s="56">
        <v>-0.20683813888289501</v>
      </c>
      <c r="O95" s="56">
        <v>-0.20683813888289501</v>
      </c>
      <c r="P95" s="56">
        <v>1.48974076390136</v>
      </c>
      <c r="Q95" s="56">
        <v>3.3929134603254698</v>
      </c>
      <c r="R95" s="56">
        <v>4.5901186949773596</v>
      </c>
      <c r="S95" s="56">
        <v>-1.7382625317428799</v>
      </c>
      <c r="T95" s="56">
        <v>-7.8337123948912399</v>
      </c>
      <c r="U95" s="56">
        <v>-0.68885550873790702</v>
      </c>
      <c r="V95" s="56">
        <v>3.4167030299807402</v>
      </c>
      <c r="W95" s="56">
        <v>21.9956152608449</v>
      </c>
      <c r="X95" s="56">
        <v>13.5776976171142</v>
      </c>
      <c r="Y95" s="56">
        <v>13.7343052005529</v>
      </c>
      <c r="Z95" s="56"/>
      <c r="AA95" s="56"/>
      <c r="AB95" s="56"/>
    </row>
    <row r="96" spans="1:28">
      <c r="A96" s="53" t="s">
        <v>2201</v>
      </c>
      <c r="B96" s="53"/>
      <c r="C96" s="53"/>
      <c r="D96" s="53"/>
      <c r="E96" s="56"/>
      <c r="F96" s="56"/>
      <c r="G96" s="56"/>
      <c r="H96" s="56"/>
      <c r="I96" s="56"/>
      <c r="J96" s="54"/>
      <c r="K96" s="56"/>
      <c r="L96" s="56"/>
      <c r="M96" s="56"/>
      <c r="N96" s="56">
        <v>-0.20687640020495399</v>
      </c>
      <c r="O96" s="56">
        <v>-0.20687640020495399</v>
      </c>
      <c r="P96" s="56">
        <v>1.4897702527568</v>
      </c>
      <c r="Q96" s="56">
        <v>3.3928763449037298</v>
      </c>
      <c r="R96" s="56">
        <v>4.59520925493924</v>
      </c>
      <c r="S96" s="56">
        <v>-1.6005926832114601</v>
      </c>
      <c r="T96" s="56">
        <v>-7.5608426533375299</v>
      </c>
      <c r="U96" s="56">
        <v>0.98617597859500505</v>
      </c>
      <c r="V96" s="56">
        <v>5.0939429146900501</v>
      </c>
      <c r="W96" s="56">
        <v>23.803617787510898</v>
      </c>
      <c r="X96" s="56">
        <v>15.610912166879</v>
      </c>
      <c r="Y96" s="56">
        <v>15.7400012398823</v>
      </c>
      <c r="Z96" s="56"/>
      <c r="AA96" s="56"/>
      <c r="AB96" s="56"/>
    </row>
    <row r="97" spans="1:28">
      <c r="A97" s="55"/>
      <c r="B97" s="55"/>
      <c r="C97" s="55"/>
      <c r="D97" s="55"/>
      <c r="E97" s="48"/>
      <c r="F97" s="48"/>
      <c r="G97" s="48"/>
      <c r="H97" s="48"/>
      <c r="I97" s="48"/>
      <c r="J97" s="50"/>
      <c r="K97" s="48"/>
      <c r="L97" s="48"/>
      <c r="M97" s="48"/>
      <c r="N97" s="48"/>
      <c r="O97" s="48"/>
      <c r="P97" s="48"/>
      <c r="Q97" s="48"/>
      <c r="R97" s="48"/>
      <c r="S97" s="48"/>
      <c r="T97" s="48"/>
      <c r="U97" s="48"/>
      <c r="V97" s="48"/>
      <c r="W97" s="48"/>
      <c r="X97" s="48"/>
      <c r="Y97" s="48"/>
      <c r="Z97" s="48"/>
      <c r="AA97" s="48"/>
      <c r="AB97" s="48"/>
    </row>
    <row r="98" spans="1:28">
      <c r="A98" s="57" t="s">
        <v>148</v>
      </c>
      <c r="B98" s="57"/>
      <c r="C98" s="57"/>
      <c r="D98" s="57"/>
      <c r="E98" s="58"/>
      <c r="F98" s="58"/>
      <c r="G98" s="58"/>
      <c r="H98" s="58"/>
      <c r="I98" s="58"/>
      <c r="J98" s="58"/>
      <c r="K98" s="58"/>
      <c r="L98" s="58"/>
      <c r="M98" s="58"/>
      <c r="N98" s="59">
        <f t="shared" ref="N98:AB98" si="0">MEDIAN(N$8:N$72)</f>
        <v>0.48822067990534901</v>
      </c>
      <c r="O98" s="59">
        <f t="shared" si="0"/>
        <v>0.48781339391930101</v>
      </c>
      <c r="P98" s="59">
        <f t="shared" si="0"/>
        <v>1.3397058095190999</v>
      </c>
      <c r="Q98" s="59">
        <f t="shared" si="0"/>
        <v>1.0940266517566</v>
      </c>
      <c r="R98" s="59">
        <f t="shared" si="0"/>
        <v>3.9248515006687001</v>
      </c>
      <c r="S98" s="59">
        <f t="shared" si="0"/>
        <v>8.7651501197273802</v>
      </c>
      <c r="T98" s="59">
        <f t="shared" si="0"/>
        <v>2.7932960893854801</v>
      </c>
      <c r="U98" s="59">
        <f t="shared" si="0"/>
        <v>18.589369657820001</v>
      </c>
      <c r="V98" s="59">
        <f t="shared" si="0"/>
        <v>11.317648013072899</v>
      </c>
      <c r="W98" s="59">
        <f t="shared" si="0"/>
        <v>27.482770114494102</v>
      </c>
      <c r="X98" s="59">
        <f t="shared" si="0"/>
        <v>11.561477218026301</v>
      </c>
      <c r="Y98" s="59">
        <f t="shared" si="0"/>
        <v>14.269941412105201</v>
      </c>
      <c r="Z98" s="59">
        <f t="shared" si="0"/>
        <v>13.2547219258712</v>
      </c>
      <c r="AA98" s="59">
        <f t="shared" si="0"/>
        <v>3.5472091810119899</v>
      </c>
      <c r="AB98" s="59">
        <f t="shared" si="0"/>
        <v>3.8486571365832898</v>
      </c>
    </row>
    <row r="99" spans="1: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1:28">
      <c r="A100" s="148" t="s">
        <v>1362</v>
      </c>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row>
    <row r="101" spans="1:28">
      <c r="A101" s="143" t="s">
        <v>150</v>
      </c>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row>
    <row r="102" spans="1:28">
      <c r="A102" s="144" t="s">
        <v>151</v>
      </c>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row>
    <row r="103" spans="1:28">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row>
    <row r="104" spans="1:28">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row>
    <row r="105" spans="1:28">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row r="130" spans="5:28">
      <c r="E130" s="48"/>
      <c r="F130" s="48"/>
      <c r="G130" s="48"/>
      <c r="H130" s="48"/>
      <c r="I130" s="48"/>
      <c r="J130" s="50"/>
      <c r="K130" s="48"/>
      <c r="L130" s="48"/>
      <c r="M130" s="48"/>
      <c r="N130" s="52"/>
      <c r="O130" s="52"/>
      <c r="P130" s="52"/>
      <c r="Q130" s="52"/>
      <c r="R130" s="52"/>
      <c r="S130" s="52"/>
      <c r="T130" s="52"/>
      <c r="U130" s="52"/>
      <c r="V130" s="52"/>
      <c r="W130" s="52"/>
      <c r="X130" s="52"/>
      <c r="Y130" s="52"/>
      <c r="Z130" s="52"/>
      <c r="AA130" s="52"/>
      <c r="AB130" s="52"/>
    </row>
    <row r="131" spans="5: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5: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5: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5: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5: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sheetData>
  <mergeCells count="19">
    <mergeCell ref="L1:N1"/>
    <mergeCell ref="L2:N2"/>
    <mergeCell ref="L3:N3"/>
    <mergeCell ref="B3:J3"/>
    <mergeCell ref="E5:H5"/>
    <mergeCell ref="N5:AB5"/>
    <mergeCell ref="K5:K6"/>
    <mergeCell ref="L5:L6"/>
    <mergeCell ref="M5:M6"/>
    <mergeCell ref="A74:AB74"/>
    <mergeCell ref="A100:AB100"/>
    <mergeCell ref="A101:AB101"/>
    <mergeCell ref="A102:AB10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2202</v>
      </c>
      <c r="B3" s="151" t="s">
        <v>2203</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2204</v>
      </c>
      <c r="B8" s="46" t="s">
        <v>2205</v>
      </c>
      <c r="C8" s="46" t="s">
        <v>2206</v>
      </c>
      <c r="D8" s="46" t="s">
        <v>2207</v>
      </c>
      <c r="E8" s="47">
        <v>63.560139664817399</v>
      </c>
      <c r="F8" s="47">
        <v>24.309280342219999</v>
      </c>
      <c r="G8" s="47">
        <v>9.7626892549170599</v>
      </c>
      <c r="H8" s="47">
        <v>2.3678907380455998</v>
      </c>
      <c r="I8" s="47">
        <v>1.7</v>
      </c>
      <c r="J8" s="49" t="s">
        <v>80</v>
      </c>
      <c r="K8" s="47">
        <v>30.424143861493899</v>
      </c>
      <c r="L8" s="47">
        <v>5.9916238547588803</v>
      </c>
      <c r="M8" s="47" t="s">
        <v>81</v>
      </c>
      <c r="N8" s="51">
        <v>0.34263338228095502</v>
      </c>
      <c r="O8" s="51">
        <v>0.34263338228095502</v>
      </c>
      <c r="P8" s="51">
        <v>1.0848126232741599</v>
      </c>
      <c r="Q8" s="51">
        <v>1.1346817957572899</v>
      </c>
      <c r="R8" s="51">
        <v>3.5876705406771201</v>
      </c>
      <c r="S8" s="51">
        <v>5.8337635518843403</v>
      </c>
      <c r="T8" s="51">
        <v>-2.4506305020223702</v>
      </c>
      <c r="U8" s="51">
        <v>7.9630940949793896</v>
      </c>
      <c r="V8" s="51">
        <v>2.2539860463146399</v>
      </c>
      <c r="W8" s="51">
        <v>14.7566920776028</v>
      </c>
      <c r="X8" s="51">
        <v>5.47709309997677</v>
      </c>
      <c r="Y8" s="51">
        <v>13.3618930280825</v>
      </c>
      <c r="Z8" s="51">
        <v>9.7959978585010301</v>
      </c>
      <c r="AA8" s="51">
        <v>-0.55784622847440102</v>
      </c>
      <c r="AB8" s="51">
        <v>3.5876705406771201</v>
      </c>
    </row>
    <row r="9" spans="1:28">
      <c r="A9" s="45" t="s">
        <v>2208</v>
      </c>
      <c r="B9" s="46" t="s">
        <v>2209</v>
      </c>
      <c r="C9" s="46" t="s">
        <v>2210</v>
      </c>
      <c r="D9" s="46" t="s">
        <v>2211</v>
      </c>
      <c r="E9" s="47">
        <v>82.148911131090102</v>
      </c>
      <c r="F9" s="47">
        <v>15.572274998010601</v>
      </c>
      <c r="G9" s="47">
        <v>1.8075734314563301</v>
      </c>
      <c r="H9" s="47">
        <v>0.47124043944298899</v>
      </c>
      <c r="I9" s="47">
        <v>1.57</v>
      </c>
      <c r="J9" s="49" t="s">
        <v>80</v>
      </c>
      <c r="K9" s="47">
        <v>51.971460236744598</v>
      </c>
      <c r="L9" s="47">
        <v>11.9084878679221</v>
      </c>
      <c r="M9" s="47">
        <v>0.75515425832274496</v>
      </c>
      <c r="N9" s="51">
        <v>0.42387838382702497</v>
      </c>
      <c r="O9" s="51">
        <v>0.42387838382702497</v>
      </c>
      <c r="P9" s="61">
        <v>2.44777423704807</v>
      </c>
      <c r="Q9" s="61">
        <v>2.21337979366441</v>
      </c>
      <c r="R9" s="60">
        <v>4.9333008222424999</v>
      </c>
      <c r="S9" s="61">
        <v>10.3288198022051</v>
      </c>
      <c r="T9" s="60">
        <v>2.0114201012986399</v>
      </c>
      <c r="U9" s="51">
        <v>11.460148037968301</v>
      </c>
      <c r="V9" s="51">
        <v>3.1679020540796601</v>
      </c>
      <c r="W9" s="51">
        <v>18.192729963054202</v>
      </c>
      <c r="X9" s="51">
        <v>9.4058268607639697</v>
      </c>
      <c r="Y9" s="61">
        <v>15.907396234400499</v>
      </c>
      <c r="Z9" s="60">
        <v>15.3516326303788</v>
      </c>
      <c r="AA9" s="60">
        <v>4.47620613411714</v>
      </c>
      <c r="AB9" s="60">
        <v>4.9333008222424999</v>
      </c>
    </row>
    <row r="10" spans="1:28">
      <c r="A10" s="45" t="s">
        <v>2212</v>
      </c>
      <c r="B10" s="46" t="s">
        <v>2213</v>
      </c>
      <c r="C10" s="46" t="s">
        <v>2214</v>
      </c>
      <c r="D10" s="46" t="s">
        <v>2215</v>
      </c>
      <c r="E10" s="47">
        <v>58.222968901653502</v>
      </c>
      <c r="F10" s="47">
        <v>17.405768612447201</v>
      </c>
      <c r="G10" s="47">
        <v>18.216067127118801</v>
      </c>
      <c r="H10" s="47">
        <v>6.1551953587804702</v>
      </c>
      <c r="I10" s="47">
        <v>1.84</v>
      </c>
      <c r="J10" s="49" t="s">
        <v>80</v>
      </c>
      <c r="K10" s="47">
        <v>32.000600920249497</v>
      </c>
      <c r="L10" s="47">
        <v>4.3908379235753801</v>
      </c>
      <c r="M10" s="47">
        <v>0.94729042227806504</v>
      </c>
      <c r="N10" s="51">
        <v>0.41481286390188099</v>
      </c>
      <c r="O10" s="51">
        <v>0.41481286390188099</v>
      </c>
      <c r="P10" s="60">
        <v>1.62692179542101</v>
      </c>
      <c r="Q10" s="60">
        <v>1.75284754324929</v>
      </c>
      <c r="R10" s="61">
        <v>4.9426891846725596</v>
      </c>
      <c r="S10" s="61">
        <v>9.0205369634705601</v>
      </c>
      <c r="T10" s="60">
        <v>3.13897879329501</v>
      </c>
      <c r="U10" s="60">
        <v>18.009711832860798</v>
      </c>
      <c r="V10" s="61">
        <v>13.390916985668699</v>
      </c>
      <c r="W10" s="61">
        <v>36.009854176901101</v>
      </c>
      <c r="X10" s="60">
        <v>12.8652814996244</v>
      </c>
      <c r="Y10" s="61">
        <v>17.133168656874801</v>
      </c>
      <c r="Z10" s="60">
        <v>17.8328594367146</v>
      </c>
      <c r="AA10" s="60">
        <v>5.1400994730881102</v>
      </c>
      <c r="AB10" s="61">
        <v>4.9426891846725596</v>
      </c>
    </row>
    <row r="11" spans="1:28">
      <c r="A11" s="45" t="s">
        <v>2216</v>
      </c>
      <c r="B11" s="46" t="s">
        <v>2217</v>
      </c>
      <c r="C11" s="46" t="s">
        <v>2218</v>
      </c>
      <c r="D11" s="46" t="s">
        <v>2219</v>
      </c>
      <c r="E11" s="47">
        <v>57.899395318763602</v>
      </c>
      <c r="F11" s="47">
        <v>24.5603840367834</v>
      </c>
      <c r="G11" s="47">
        <v>10.5507019392202</v>
      </c>
      <c r="H11" s="47">
        <v>6.9895187052328804</v>
      </c>
      <c r="I11" s="47">
        <v>2.3199999999999998</v>
      </c>
      <c r="J11" s="49" t="s">
        <v>80</v>
      </c>
      <c r="K11" s="47">
        <v>27.283450007944101</v>
      </c>
      <c r="L11" s="47">
        <v>4.6361024962369504</v>
      </c>
      <c r="M11" s="47">
        <v>1.4758660088242099</v>
      </c>
      <c r="N11" s="60">
        <v>0.54807692307692302</v>
      </c>
      <c r="O11" s="60">
        <v>0.54807692307692302</v>
      </c>
      <c r="P11" s="51">
        <v>1.5144160761090899</v>
      </c>
      <c r="Q11" s="51">
        <v>0.85841049382715495</v>
      </c>
      <c r="R11" s="51">
        <v>2.1490671095047298</v>
      </c>
      <c r="S11" s="60">
        <v>8.1162117452439908</v>
      </c>
      <c r="T11" s="60">
        <v>1.41596353408979</v>
      </c>
      <c r="U11" s="61">
        <v>18.503592984701001</v>
      </c>
      <c r="V11" s="51">
        <v>10.757209560380099</v>
      </c>
      <c r="W11" s="60">
        <v>28.808334284922999</v>
      </c>
      <c r="X11" s="60">
        <v>13.018881867418401</v>
      </c>
      <c r="Y11" s="61">
        <v>16.1553456871764</v>
      </c>
      <c r="Z11" s="61">
        <v>17.888670414598302</v>
      </c>
      <c r="AA11" s="51">
        <v>2.72102161100196</v>
      </c>
      <c r="AB11" s="51">
        <v>2.1490671095047298</v>
      </c>
    </row>
    <row r="12" spans="1:28">
      <c r="A12" s="45" t="s">
        <v>2220</v>
      </c>
      <c r="B12" s="46" t="s">
        <v>2221</v>
      </c>
      <c r="C12" s="46" t="s">
        <v>2222</v>
      </c>
      <c r="D12" s="46" t="s">
        <v>2223</v>
      </c>
      <c r="E12" s="47">
        <v>67.909317050597906</v>
      </c>
      <c r="F12" s="47">
        <v>14.4125187213409</v>
      </c>
      <c r="G12" s="47">
        <v>14.8916226295011</v>
      </c>
      <c r="H12" s="47">
        <v>2.7865415985600102</v>
      </c>
      <c r="I12" s="47">
        <v>2.34</v>
      </c>
      <c r="J12" s="49" t="s">
        <v>80</v>
      </c>
      <c r="K12" s="47">
        <v>31.884951680094002</v>
      </c>
      <c r="L12" s="47">
        <v>5.5007647340914403</v>
      </c>
      <c r="M12" s="47">
        <v>1.30810071829993</v>
      </c>
      <c r="N12" s="51">
        <v>0.37729721310417702</v>
      </c>
      <c r="O12" s="51">
        <v>0.37729721310417702</v>
      </c>
      <c r="P12" s="60">
        <v>1.5439957490248399</v>
      </c>
      <c r="Q12" s="51">
        <v>1.2849129318921</v>
      </c>
      <c r="R12" s="51">
        <v>3.7593006207265098</v>
      </c>
      <c r="S12" s="60">
        <v>7.3752461576366102</v>
      </c>
      <c r="T12" s="60">
        <v>1.12867872304552</v>
      </c>
      <c r="U12" s="51">
        <v>13.0385294245235</v>
      </c>
      <c r="V12" s="51">
        <v>6.8834067072348404</v>
      </c>
      <c r="W12" s="51">
        <v>20.189677916577399</v>
      </c>
      <c r="X12" s="51">
        <v>10.2848245067836</v>
      </c>
      <c r="Y12" s="51">
        <v>13.757807679629</v>
      </c>
      <c r="Z12" s="51">
        <v>10.903812010057001</v>
      </c>
      <c r="AA12" s="60">
        <v>3.3084348033698401</v>
      </c>
      <c r="AB12" s="51">
        <v>3.7593006207265098</v>
      </c>
    </row>
    <row r="13" spans="1:28">
      <c r="A13" s="45" t="s">
        <v>2224</v>
      </c>
      <c r="B13" s="46" t="s">
        <v>2225</v>
      </c>
      <c r="C13" s="46" t="s">
        <v>2226</v>
      </c>
      <c r="D13" s="46" t="s">
        <v>2227</v>
      </c>
      <c r="E13" s="47">
        <v>75.818272276993298</v>
      </c>
      <c r="F13" s="47">
        <v>15.451245216272</v>
      </c>
      <c r="G13" s="47">
        <v>2.5052307367798599</v>
      </c>
      <c r="H13" s="47">
        <v>6.2252517699548902</v>
      </c>
      <c r="I13" s="47">
        <v>1.76</v>
      </c>
      <c r="J13" s="49" t="s">
        <v>80</v>
      </c>
      <c r="K13" s="47">
        <v>33.064048274456397</v>
      </c>
      <c r="L13" s="47">
        <v>5.7566283660853701</v>
      </c>
      <c r="M13" s="47" t="s">
        <v>81</v>
      </c>
      <c r="N13" s="60">
        <v>0.497760079641618</v>
      </c>
      <c r="O13" s="60">
        <v>0.497760079641618</v>
      </c>
      <c r="P13" s="51">
        <v>1.32998745294857</v>
      </c>
      <c r="Q13" s="51">
        <v>0.98366122040680604</v>
      </c>
      <c r="R13" s="51">
        <v>3.75128468653647</v>
      </c>
      <c r="S13" s="51">
        <v>7.29849424269264</v>
      </c>
      <c r="T13" s="51">
        <v>0.497760079641618</v>
      </c>
      <c r="U13" s="51">
        <v>14.857280461649299</v>
      </c>
      <c r="V13" s="51">
        <v>9.9449261731309004</v>
      </c>
      <c r="W13" s="60">
        <v>26.523517015921801</v>
      </c>
      <c r="X13" s="61">
        <v>15.0248084450868</v>
      </c>
      <c r="Y13" s="60">
        <v>15.1551967266253</v>
      </c>
      <c r="Z13" s="61">
        <v>18.677810354338298</v>
      </c>
      <c r="AA13" s="51">
        <v>3.1593289619347602</v>
      </c>
      <c r="AB13" s="51">
        <v>3.75128468653647</v>
      </c>
    </row>
    <row r="14" spans="1:28">
      <c r="A14" s="45" t="s">
        <v>2228</v>
      </c>
      <c r="B14" s="46" t="s">
        <v>2229</v>
      </c>
      <c r="C14" s="46" t="s">
        <v>2230</v>
      </c>
      <c r="D14" s="46" t="s">
        <v>2231</v>
      </c>
      <c r="E14" s="47">
        <v>69.502675245480205</v>
      </c>
      <c r="F14" s="47">
        <v>19.012255191041099</v>
      </c>
      <c r="G14" s="47">
        <v>10.5572689204892</v>
      </c>
      <c r="H14" s="47">
        <v>0.92780064298961296</v>
      </c>
      <c r="I14" s="47">
        <v>1.7</v>
      </c>
      <c r="J14" s="49" t="s">
        <v>80</v>
      </c>
      <c r="K14" s="47">
        <v>27.380874118529199</v>
      </c>
      <c r="L14" s="47">
        <v>3.9275521324038798</v>
      </c>
      <c r="M14" s="47">
        <v>1.58192968617896</v>
      </c>
      <c r="N14" s="60">
        <v>0.46001167542322202</v>
      </c>
      <c r="O14" s="60">
        <v>0.46001167542322202</v>
      </c>
      <c r="P14" s="51">
        <v>1.2842395206761299</v>
      </c>
      <c r="Q14" s="51">
        <v>1.0677159805015499</v>
      </c>
      <c r="R14" s="60">
        <v>4.0435308343409897</v>
      </c>
      <c r="S14" s="51">
        <v>6.6194146365641497</v>
      </c>
      <c r="T14" s="51">
        <v>0.55040725462471896</v>
      </c>
      <c r="U14" s="51">
        <v>14.4300776004415</v>
      </c>
      <c r="V14" s="51">
        <v>10.150326543472501</v>
      </c>
      <c r="W14" s="60">
        <v>27.4821563980449</v>
      </c>
      <c r="X14" s="61">
        <v>13.455711721887001</v>
      </c>
      <c r="Y14" s="61">
        <v>16.446498587330598</v>
      </c>
      <c r="Z14" s="60">
        <v>14.051259676990099</v>
      </c>
      <c r="AA14" s="51">
        <v>2.6178010471204201</v>
      </c>
      <c r="AB14" s="60">
        <v>4.0435308343409897</v>
      </c>
    </row>
    <row r="15" spans="1:28">
      <c r="A15" s="45" t="s">
        <v>2232</v>
      </c>
      <c r="B15" s="46" t="s">
        <v>2233</v>
      </c>
      <c r="C15" s="46" t="s">
        <v>2234</v>
      </c>
      <c r="D15" s="46" t="s">
        <v>2235</v>
      </c>
      <c r="E15" s="47">
        <v>78.441168337120899</v>
      </c>
      <c r="F15" s="47">
        <v>12.5131178228668</v>
      </c>
      <c r="G15" s="47">
        <v>5.3071786399299397</v>
      </c>
      <c r="H15" s="47">
        <v>3.73853520008225</v>
      </c>
      <c r="I15" s="47">
        <v>2.33</v>
      </c>
      <c r="J15" s="49" t="s">
        <v>80</v>
      </c>
      <c r="K15" s="47">
        <v>32.856780586888704</v>
      </c>
      <c r="L15" s="47">
        <v>5.3545527030789</v>
      </c>
      <c r="M15" s="47">
        <v>1.03586992497483</v>
      </c>
      <c r="N15" s="60">
        <v>0.496777658431791</v>
      </c>
      <c r="O15" s="60">
        <v>0.496777658431791</v>
      </c>
      <c r="P15" s="51">
        <v>1.5190560151905601</v>
      </c>
      <c r="Q15" s="60">
        <v>1.71218915613534</v>
      </c>
      <c r="R15" s="60">
        <v>4.1898663697104599</v>
      </c>
      <c r="S15" s="60">
        <v>7.6823478636167204</v>
      </c>
      <c r="T15" s="60">
        <v>1.5466015466015599</v>
      </c>
      <c r="U15" s="60">
        <v>15.4717042707332</v>
      </c>
      <c r="V15" s="51">
        <v>10.163203825613801</v>
      </c>
      <c r="W15" s="51">
        <v>24.6897251639367</v>
      </c>
      <c r="X15" s="51">
        <v>10.0018109584813</v>
      </c>
      <c r="Y15" s="51">
        <v>12.844944238486599</v>
      </c>
      <c r="Z15" s="60">
        <v>14.9812486146756</v>
      </c>
      <c r="AA15" s="60">
        <v>4.7292570309220601</v>
      </c>
      <c r="AB15" s="60">
        <v>4.1898663697104599</v>
      </c>
    </row>
    <row r="16" spans="1:28">
      <c r="A16" s="45" t="s">
        <v>2236</v>
      </c>
      <c r="B16" s="46" t="s">
        <v>2237</v>
      </c>
      <c r="C16" s="46" t="s">
        <v>2238</v>
      </c>
      <c r="D16" s="46" t="s">
        <v>2239</v>
      </c>
      <c r="E16" s="47">
        <v>73.5758407782902</v>
      </c>
      <c r="F16" s="47">
        <v>12.9508827494007</v>
      </c>
      <c r="G16" s="47">
        <v>7.6724898171904297</v>
      </c>
      <c r="H16" s="47">
        <v>5.8007866551187401</v>
      </c>
      <c r="I16" s="47">
        <v>1.84</v>
      </c>
      <c r="J16" s="49" t="s">
        <v>80</v>
      </c>
      <c r="K16" s="47">
        <v>37.176544861037598</v>
      </c>
      <c r="L16" s="47">
        <v>4.6882730894913101</v>
      </c>
      <c r="M16" s="47">
        <v>1.4597522907240601</v>
      </c>
      <c r="N16" s="51">
        <v>0.30830823356280401</v>
      </c>
      <c r="O16" s="51">
        <v>0.30830823356280401</v>
      </c>
      <c r="P16" s="51">
        <v>1.19185555392998</v>
      </c>
      <c r="Q16" s="51">
        <v>0.95873602411213898</v>
      </c>
      <c r="R16" s="51">
        <v>3.1533615897825702</v>
      </c>
      <c r="S16" s="51">
        <v>7.2454640643884201</v>
      </c>
      <c r="T16" s="51">
        <v>-0.34685933961867699</v>
      </c>
      <c r="U16" s="60">
        <v>16.1852285598357</v>
      </c>
      <c r="V16" s="60">
        <v>11.544945425767001</v>
      </c>
      <c r="W16" s="61">
        <v>28.9407721865208</v>
      </c>
      <c r="X16" s="60">
        <v>10.7194791168621</v>
      </c>
      <c r="Y16" s="60">
        <v>14.519989319473201</v>
      </c>
      <c r="Z16" s="61">
        <v>20.642542274041801</v>
      </c>
      <c r="AA16" s="51">
        <v>1.92515849189832</v>
      </c>
      <c r="AB16" s="51">
        <v>3.1533615897825702</v>
      </c>
    </row>
    <row r="17" spans="1:28">
      <c r="A17" s="45" t="s">
        <v>2240</v>
      </c>
      <c r="B17" s="46" t="s">
        <v>2241</v>
      </c>
      <c r="C17" s="46" t="s">
        <v>2242</v>
      </c>
      <c r="D17" s="46" t="s">
        <v>2243</v>
      </c>
      <c r="E17" s="47">
        <v>86.548915916111596</v>
      </c>
      <c r="F17" s="47">
        <v>6.5737560911658699</v>
      </c>
      <c r="G17" s="47">
        <v>2.1222887685185201</v>
      </c>
      <c r="H17" s="47">
        <v>4.7550392242040296</v>
      </c>
      <c r="I17" s="47">
        <v>1.75</v>
      </c>
      <c r="J17" s="49" t="s">
        <v>80</v>
      </c>
      <c r="K17" s="47">
        <v>25.676023739562101</v>
      </c>
      <c r="L17" s="47">
        <v>3.79385866550331</v>
      </c>
      <c r="M17" s="47">
        <v>1.6586932988286101</v>
      </c>
      <c r="N17" s="51">
        <v>0.43199461606260298</v>
      </c>
      <c r="O17" s="51">
        <v>0.43199461606260298</v>
      </c>
      <c r="P17" s="51">
        <v>1.16038022949791</v>
      </c>
      <c r="Q17" s="51">
        <v>0.91481200160958798</v>
      </c>
      <c r="R17" s="51">
        <v>2.7908477075612401</v>
      </c>
      <c r="S17" s="51">
        <v>6.9326490757980004</v>
      </c>
      <c r="T17" s="60">
        <v>1.02016737418904</v>
      </c>
      <c r="U17" s="61">
        <v>18.666522494281502</v>
      </c>
      <c r="V17" s="61">
        <v>17.143803126401998</v>
      </c>
      <c r="W17" s="60">
        <v>28.715000552743501</v>
      </c>
      <c r="X17" s="60">
        <v>10.807015855867601</v>
      </c>
      <c r="Y17" s="51">
        <v>13.7966563706806</v>
      </c>
      <c r="Z17" s="61">
        <v>22.982994497952301</v>
      </c>
      <c r="AA17" s="60">
        <v>3.5504382616130501</v>
      </c>
      <c r="AB17" s="51">
        <v>2.7908477075612401</v>
      </c>
    </row>
    <row r="18" spans="1:28">
      <c r="A18" s="45" t="s">
        <v>2244</v>
      </c>
      <c r="B18" s="46" t="s">
        <v>2245</v>
      </c>
      <c r="C18" s="46" t="s">
        <v>2246</v>
      </c>
      <c r="D18" s="46" t="s">
        <v>2247</v>
      </c>
      <c r="E18" s="47">
        <v>69.957641010805006</v>
      </c>
      <c r="F18" s="47">
        <v>23.316872961605</v>
      </c>
      <c r="G18" s="47">
        <v>4.8861949667259896</v>
      </c>
      <c r="H18" s="47">
        <v>1.8392910608639299</v>
      </c>
      <c r="I18" s="47">
        <v>1.95</v>
      </c>
      <c r="J18" s="49" t="s">
        <v>80</v>
      </c>
      <c r="K18" s="47">
        <v>34.711826529488903</v>
      </c>
      <c r="L18" s="47">
        <v>7.8663157065985603</v>
      </c>
      <c r="M18" s="47">
        <v>0.91739212943758697</v>
      </c>
      <c r="N18" s="51">
        <v>0.37998658172384597</v>
      </c>
      <c r="O18" s="51">
        <v>0.37998658172384597</v>
      </c>
      <c r="P18" s="60">
        <v>1.83176349699865</v>
      </c>
      <c r="Q18" s="61">
        <v>1.97020031314763</v>
      </c>
      <c r="R18" s="61">
        <v>5.0126462140862396</v>
      </c>
      <c r="S18" s="61">
        <v>9.3769408330573096</v>
      </c>
      <c r="T18" s="61">
        <v>3.9509054286367902</v>
      </c>
      <c r="U18" s="61">
        <v>18.503254553483899</v>
      </c>
      <c r="V18" s="51">
        <v>9.4909552665249493</v>
      </c>
      <c r="W18" s="51">
        <v>24.0996729950364</v>
      </c>
      <c r="X18" s="51">
        <v>8.5638012888850792</v>
      </c>
      <c r="Y18" s="51">
        <v>13.6557777783911</v>
      </c>
      <c r="Z18" s="51">
        <v>13.1641366261168</v>
      </c>
      <c r="AA18" s="61">
        <v>6.5722058890272699</v>
      </c>
      <c r="AB18" s="61">
        <v>5.0126462140862396</v>
      </c>
    </row>
    <row r="19" spans="1:28">
      <c r="A19" s="45" t="s">
        <v>2248</v>
      </c>
      <c r="B19" s="46" t="s">
        <v>2249</v>
      </c>
      <c r="C19" s="46" t="s">
        <v>2250</v>
      </c>
      <c r="D19" s="46" t="s">
        <v>2251</v>
      </c>
      <c r="E19" s="47">
        <v>66.870478762207</v>
      </c>
      <c r="F19" s="47">
        <v>16.390043572862201</v>
      </c>
      <c r="G19" s="47">
        <v>14.816828917543701</v>
      </c>
      <c r="H19" s="47">
        <v>1.9226487473870899</v>
      </c>
      <c r="I19" s="47">
        <v>2.48</v>
      </c>
      <c r="J19" s="49" t="s">
        <v>80</v>
      </c>
      <c r="K19" s="47">
        <v>35.725959158506797</v>
      </c>
      <c r="L19" s="47">
        <v>5.7193865540664399</v>
      </c>
      <c r="M19" s="47">
        <v>0.808731761596723</v>
      </c>
      <c r="N19" s="51">
        <v>0.458631252840425</v>
      </c>
      <c r="O19" s="51">
        <v>0.458631252840425</v>
      </c>
      <c r="P19" s="61">
        <v>1.9101263974013101</v>
      </c>
      <c r="Q19" s="60">
        <v>1.6147342083977501</v>
      </c>
      <c r="R19" s="60">
        <v>4.3946773571369402</v>
      </c>
      <c r="S19" s="60">
        <v>7.8490781071634004</v>
      </c>
      <c r="T19" s="51">
        <v>-0.88327460238951705</v>
      </c>
      <c r="U19" s="51">
        <v>12.5787312437065</v>
      </c>
      <c r="V19" s="51">
        <v>10.067645788642499</v>
      </c>
      <c r="W19" s="51">
        <v>24.928235895181199</v>
      </c>
      <c r="X19" s="51">
        <v>9.2391073029475894</v>
      </c>
      <c r="Y19" s="51">
        <v>13.1119781539436</v>
      </c>
      <c r="Z19" s="51">
        <v>11.3001499422415</v>
      </c>
      <c r="AA19" s="51">
        <v>2.0185561307983502</v>
      </c>
      <c r="AB19" s="60">
        <v>4.3946773571369402</v>
      </c>
    </row>
    <row r="20" spans="1:28">
      <c r="A20" s="45" t="s">
        <v>2252</v>
      </c>
      <c r="B20" s="46" t="s">
        <v>2253</v>
      </c>
      <c r="C20" s="46" t="s">
        <v>2254</v>
      </c>
      <c r="D20" s="46" t="s">
        <v>2255</v>
      </c>
      <c r="E20" s="47">
        <v>70.387012482093795</v>
      </c>
      <c r="F20" s="47">
        <v>12.3663908767468</v>
      </c>
      <c r="G20" s="47">
        <v>12.1947332810681</v>
      </c>
      <c r="H20" s="47">
        <v>5.0518633600913398</v>
      </c>
      <c r="I20" s="47">
        <v>1.79</v>
      </c>
      <c r="J20" s="49" t="s">
        <v>80</v>
      </c>
      <c r="K20" s="47">
        <v>36.354382299925497</v>
      </c>
      <c r="L20" s="47">
        <v>5.1055061129162196</v>
      </c>
      <c r="M20" s="47">
        <v>0.78396882276772595</v>
      </c>
      <c r="N20" s="60">
        <v>0.49540100048408597</v>
      </c>
      <c r="O20" s="60">
        <v>0.49540100048408597</v>
      </c>
      <c r="P20" s="60">
        <v>1.82136258849304</v>
      </c>
      <c r="Q20" s="60">
        <v>1.62861665497154</v>
      </c>
      <c r="R20" s="60">
        <v>4.3725279882013801</v>
      </c>
      <c r="S20" s="51">
        <v>7.1856390485697501</v>
      </c>
      <c r="T20" s="51">
        <v>-2.0870123615346299E-2</v>
      </c>
      <c r="U20" s="51">
        <v>13.3818389371874</v>
      </c>
      <c r="V20" s="51">
        <v>10.796507024173399</v>
      </c>
      <c r="W20" s="51">
        <v>25.718828601978199</v>
      </c>
      <c r="X20" s="60">
        <v>11.950426781830201</v>
      </c>
      <c r="Y20" s="60">
        <v>15.1863141541319</v>
      </c>
      <c r="Z20" s="61">
        <v>18.9646591418871</v>
      </c>
      <c r="AA20" s="51">
        <v>2.1168792837700501</v>
      </c>
      <c r="AB20" s="60">
        <v>4.3725279882013801</v>
      </c>
    </row>
    <row r="21" spans="1:28">
      <c r="A21" s="45" t="s">
        <v>2256</v>
      </c>
      <c r="B21" s="46" t="s">
        <v>2257</v>
      </c>
      <c r="C21" s="46" t="s">
        <v>2258</v>
      </c>
      <c r="D21" s="46" t="s">
        <v>2259</v>
      </c>
      <c r="E21" s="47">
        <v>83.044800833404196</v>
      </c>
      <c r="F21" s="47">
        <v>12.0335375776469</v>
      </c>
      <c r="G21" s="47">
        <v>3.5480530510980701</v>
      </c>
      <c r="H21" s="47">
        <v>1.37360853785083</v>
      </c>
      <c r="I21" s="47">
        <v>2.4300000000000002</v>
      </c>
      <c r="J21" s="49" t="s">
        <v>80</v>
      </c>
      <c r="K21" s="47">
        <v>35.895480795596598</v>
      </c>
      <c r="L21" s="47">
        <v>7.1253635391319001</v>
      </c>
      <c r="M21" s="47">
        <v>1.4180770835342</v>
      </c>
      <c r="N21" s="60">
        <v>0.53697827678789201</v>
      </c>
      <c r="O21" s="60">
        <v>0.53697827678789201</v>
      </c>
      <c r="P21" s="51">
        <v>1.1045655375552199</v>
      </c>
      <c r="Q21" s="51">
        <v>1.0797546012269801</v>
      </c>
      <c r="R21" s="60">
        <v>4.0940106141015997</v>
      </c>
      <c r="S21" s="60">
        <v>8.4803792467737598</v>
      </c>
      <c r="T21" s="60">
        <v>2.1324076369947802</v>
      </c>
      <c r="U21" s="60">
        <v>16.883850282920498</v>
      </c>
      <c r="V21" s="60">
        <v>11.251547982966301</v>
      </c>
      <c r="W21" s="51">
        <v>21.350141593356899</v>
      </c>
      <c r="X21" s="51">
        <v>8.4581557285024793</v>
      </c>
      <c r="Y21" s="51" t="s">
        <v>81</v>
      </c>
      <c r="Z21" s="60">
        <v>15.6768939843409</v>
      </c>
      <c r="AA21" s="60">
        <v>5.02294747577767</v>
      </c>
      <c r="AB21" s="60">
        <v>4.0940106141015997</v>
      </c>
    </row>
    <row r="22" spans="1:28">
      <c r="A22" s="45" t="s">
        <v>2260</v>
      </c>
      <c r="B22" s="46" t="s">
        <v>2261</v>
      </c>
      <c r="C22" s="46" t="s">
        <v>2262</v>
      </c>
      <c r="D22" s="46" t="s">
        <v>2263</v>
      </c>
      <c r="E22" s="47">
        <v>74.761568172841194</v>
      </c>
      <c r="F22" s="47">
        <v>3.4911338732980401</v>
      </c>
      <c r="G22" s="47">
        <v>0</v>
      </c>
      <c r="H22" s="47">
        <v>21.747297953860802</v>
      </c>
      <c r="I22" s="47">
        <v>2.25</v>
      </c>
      <c r="J22" s="49" t="s">
        <v>80</v>
      </c>
      <c r="K22" s="47">
        <v>30.404420159341299</v>
      </c>
      <c r="L22" s="47">
        <v>5.1831752895402401</v>
      </c>
      <c r="M22" s="47">
        <v>1.0668872662976401</v>
      </c>
      <c r="N22" s="61">
        <v>0.57971014492754802</v>
      </c>
      <c r="O22" s="61">
        <v>0.57971014492754802</v>
      </c>
      <c r="P22" s="51">
        <v>1.1661807580174901</v>
      </c>
      <c r="Q22" s="51">
        <v>1.2399708242159</v>
      </c>
      <c r="R22" s="51">
        <v>3.1970260223048501</v>
      </c>
      <c r="S22" s="51">
        <v>7.0987654320987703</v>
      </c>
      <c r="T22" s="51">
        <v>-0.99857346647644896</v>
      </c>
      <c r="U22" s="51">
        <v>10.976649449875801</v>
      </c>
      <c r="V22" s="51">
        <v>8.4439935981619492</v>
      </c>
      <c r="W22" s="51">
        <v>20.011990868572301</v>
      </c>
      <c r="X22" s="51">
        <v>7.6032627489871301</v>
      </c>
      <c r="Y22" s="51" t="s">
        <v>81</v>
      </c>
      <c r="Z22" s="51">
        <v>6.2368300978690598</v>
      </c>
      <c r="AA22" s="51">
        <v>1.53621068032188</v>
      </c>
      <c r="AB22" s="51">
        <v>3.1970260223048501</v>
      </c>
    </row>
    <row r="23" spans="1:28">
      <c r="A23" s="45" t="s">
        <v>2264</v>
      </c>
      <c r="B23" s="46" t="s">
        <v>2265</v>
      </c>
      <c r="C23" s="46" t="s">
        <v>2266</v>
      </c>
      <c r="D23" s="46" t="s">
        <v>2267</v>
      </c>
      <c r="E23" s="47">
        <v>68.138289719347497</v>
      </c>
      <c r="F23" s="47">
        <v>14.810295770882799</v>
      </c>
      <c r="G23" s="47">
        <v>14.433408785711899</v>
      </c>
      <c r="H23" s="47">
        <v>2.6180057240577299</v>
      </c>
      <c r="I23" s="47">
        <v>2.0299999999999998</v>
      </c>
      <c r="J23" s="49" t="s">
        <v>80</v>
      </c>
      <c r="K23" s="47">
        <v>36.972644035676403</v>
      </c>
      <c r="L23" s="47">
        <v>7.1167274498637898</v>
      </c>
      <c r="M23" s="47">
        <v>1.0309650873660501</v>
      </c>
      <c r="N23" s="61">
        <v>0.606135576447286</v>
      </c>
      <c r="O23" s="61">
        <v>0.606135576447286</v>
      </c>
      <c r="P23" s="51">
        <v>1.3963346216182599</v>
      </c>
      <c r="Q23" s="60">
        <v>1.6752094011751599</v>
      </c>
      <c r="R23" s="60">
        <v>4.5776006172045802</v>
      </c>
      <c r="S23" s="60">
        <v>8.2091538052155393</v>
      </c>
      <c r="T23" s="51">
        <v>0.830647160922382</v>
      </c>
      <c r="U23" s="51">
        <v>11.558155275913601</v>
      </c>
      <c r="V23" s="51">
        <v>6.1185685274257402</v>
      </c>
      <c r="W23" s="51">
        <v>21.9990840162138</v>
      </c>
      <c r="X23" s="51">
        <v>10.3368349619094</v>
      </c>
      <c r="Y23" s="60">
        <v>15.096650414924101</v>
      </c>
      <c r="Z23" s="51">
        <v>13.610840238846601</v>
      </c>
      <c r="AA23" s="60">
        <v>4.0291634689178597</v>
      </c>
      <c r="AB23" s="60">
        <v>4.5776006172045802</v>
      </c>
    </row>
    <row r="24" spans="1:28">
      <c r="A24" s="45" t="s">
        <v>2268</v>
      </c>
      <c r="B24" s="46" t="s">
        <v>2269</v>
      </c>
      <c r="C24" s="46" t="s">
        <v>2270</v>
      </c>
      <c r="D24" s="46" t="s">
        <v>2271</v>
      </c>
      <c r="E24" s="47">
        <v>50.592324752412999</v>
      </c>
      <c r="F24" s="47">
        <v>31.8753036144718</v>
      </c>
      <c r="G24" s="47">
        <v>15.086096978873201</v>
      </c>
      <c r="H24" s="47">
        <v>2.44627465424198</v>
      </c>
      <c r="I24" s="47">
        <v>2.2999999999999998</v>
      </c>
      <c r="J24" s="49" t="s">
        <v>80</v>
      </c>
      <c r="K24" s="47">
        <v>32.762115869692302</v>
      </c>
      <c r="L24" s="47">
        <v>5.1205572929421797</v>
      </c>
      <c r="M24" s="47">
        <v>1.1858887960636899</v>
      </c>
      <c r="N24" s="51">
        <v>0.41783419309484598</v>
      </c>
      <c r="O24" s="51">
        <v>0.41783419309484598</v>
      </c>
      <c r="P24" s="60">
        <v>1.8259644378700199</v>
      </c>
      <c r="Q24" s="61">
        <v>2.3607186112232399</v>
      </c>
      <c r="R24" s="61">
        <v>5.6378225047652997</v>
      </c>
      <c r="S24" s="60">
        <v>8.3949368170919794</v>
      </c>
      <c r="T24" s="60">
        <v>3.5253967389824901</v>
      </c>
      <c r="U24" s="60">
        <v>17.309879423595302</v>
      </c>
      <c r="V24" s="60">
        <v>11.583395539567899</v>
      </c>
      <c r="W24" s="60">
        <v>28.593654093305901</v>
      </c>
      <c r="X24" s="60">
        <v>12.9640797460063</v>
      </c>
      <c r="Y24" s="60">
        <v>15.703251529573601</v>
      </c>
      <c r="Z24" s="51">
        <v>7.6106619100232198</v>
      </c>
      <c r="AA24" s="60">
        <v>5.1202852434208497</v>
      </c>
      <c r="AB24" s="61">
        <v>5.6378225047652997</v>
      </c>
    </row>
    <row r="25" spans="1:28">
      <c r="A25" s="45" t="s">
        <v>2272</v>
      </c>
      <c r="B25" s="46" t="s">
        <v>2273</v>
      </c>
      <c r="C25" s="46" t="s">
        <v>2274</v>
      </c>
      <c r="D25" s="46" t="s">
        <v>2275</v>
      </c>
      <c r="E25" s="47">
        <v>68.013416436100599</v>
      </c>
      <c r="F25" s="47">
        <v>19.4185265264605</v>
      </c>
      <c r="G25" s="47">
        <v>9.8364181493373799</v>
      </c>
      <c r="H25" s="47">
        <v>2.7316388881015401</v>
      </c>
      <c r="I25" s="47">
        <v>1.86</v>
      </c>
      <c r="J25" s="49" t="s">
        <v>80</v>
      </c>
      <c r="K25" s="47">
        <v>32.6007522636096</v>
      </c>
      <c r="L25" s="47">
        <v>5.4876104260620799</v>
      </c>
      <c r="M25" s="47">
        <v>0.95755759681849995</v>
      </c>
      <c r="N25" s="51">
        <v>0.34583158510381701</v>
      </c>
      <c r="O25" s="51">
        <v>0.34583158510381701</v>
      </c>
      <c r="P25" s="60">
        <v>1.62501126691648</v>
      </c>
      <c r="Q25" s="51">
        <v>1.2859177885294</v>
      </c>
      <c r="R25" s="51">
        <v>2.8527119660124698</v>
      </c>
      <c r="S25" s="60">
        <v>7.4981612138712599</v>
      </c>
      <c r="T25" s="60">
        <v>2.0059195305734701</v>
      </c>
      <c r="U25" s="60">
        <v>17.867145494501202</v>
      </c>
      <c r="V25" s="60">
        <v>12.593644971999</v>
      </c>
      <c r="W25" s="60">
        <v>27.6756079738749</v>
      </c>
      <c r="X25" s="61">
        <v>14.124658423403</v>
      </c>
      <c r="Y25" s="60">
        <v>15.2679177564989</v>
      </c>
      <c r="Z25" s="51">
        <v>12.5124657146253</v>
      </c>
      <c r="AA25" s="51">
        <v>3.0339821668690101</v>
      </c>
      <c r="AB25" s="51">
        <v>2.8527119660124698</v>
      </c>
    </row>
    <row r="26" spans="1:28">
      <c r="A26" s="45" t="s">
        <v>2276</v>
      </c>
      <c r="B26" s="46" t="s">
        <v>2277</v>
      </c>
      <c r="C26" s="46" t="s">
        <v>2278</v>
      </c>
      <c r="D26" s="46" t="s">
        <v>2279</v>
      </c>
      <c r="E26" s="47">
        <v>59.733368726301897</v>
      </c>
      <c r="F26" s="47">
        <v>26.856507611557099</v>
      </c>
      <c r="G26" s="47">
        <v>10.9931929009089</v>
      </c>
      <c r="H26" s="47">
        <v>2.4169307612320998</v>
      </c>
      <c r="I26" s="47">
        <v>2.4500000000000002</v>
      </c>
      <c r="J26" s="49" t="s">
        <v>80</v>
      </c>
      <c r="K26" s="47">
        <v>40.024600413716001</v>
      </c>
      <c r="L26" s="47">
        <v>8.2090955528474208</v>
      </c>
      <c r="M26" s="47">
        <v>0.697870818734044</v>
      </c>
      <c r="N26" s="51">
        <v>0.44339163658833097</v>
      </c>
      <c r="O26" s="51">
        <v>0.44339163658833097</v>
      </c>
      <c r="P26" s="61">
        <v>2.0312040604738302</v>
      </c>
      <c r="Q26" s="61">
        <v>2.36464195614206</v>
      </c>
      <c r="R26" s="61">
        <v>5.9437648563994498</v>
      </c>
      <c r="S26" s="61">
        <v>10.0652585563827</v>
      </c>
      <c r="T26" s="61">
        <v>4.5660484704674396</v>
      </c>
      <c r="U26" s="60">
        <v>15.7508862598938</v>
      </c>
      <c r="V26" s="60">
        <v>10.883864911896501</v>
      </c>
      <c r="W26" s="51">
        <v>24.054454342672699</v>
      </c>
      <c r="X26" s="51">
        <v>10.0853908743278</v>
      </c>
      <c r="Y26" s="51">
        <v>13.3672470515437</v>
      </c>
      <c r="Z26" s="51">
        <v>9.6680419565506401</v>
      </c>
      <c r="AA26" s="61">
        <v>6.8297005139110496</v>
      </c>
      <c r="AB26" s="61">
        <v>5.9437648563994498</v>
      </c>
    </row>
    <row r="27" spans="1:28">
      <c r="A27" s="45" t="s">
        <v>2280</v>
      </c>
      <c r="B27" s="46" t="s">
        <v>2281</v>
      </c>
      <c r="C27" s="46" t="s">
        <v>2282</v>
      </c>
      <c r="D27" s="46" t="s">
        <v>2283</v>
      </c>
      <c r="E27" s="47">
        <v>65.955518345502796</v>
      </c>
      <c r="F27" s="47">
        <v>17.6289740239373</v>
      </c>
      <c r="G27" s="47">
        <v>11.443202600093599</v>
      </c>
      <c r="H27" s="47">
        <v>4.9723050304663197</v>
      </c>
      <c r="I27" s="47">
        <v>2.2999999999999998</v>
      </c>
      <c r="J27" s="49" t="s">
        <v>80</v>
      </c>
      <c r="K27" s="47">
        <v>30.852665614968998</v>
      </c>
      <c r="L27" s="47">
        <v>5.6283581614743801</v>
      </c>
      <c r="M27" s="47">
        <v>1.0461520251566101</v>
      </c>
      <c r="N27" s="51">
        <v>0.28491027078994002</v>
      </c>
      <c r="O27" s="51">
        <v>0.28491027078994002</v>
      </c>
      <c r="P27" s="51">
        <v>1.28758186461679</v>
      </c>
      <c r="Q27" s="60">
        <v>1.4132361132209299</v>
      </c>
      <c r="R27" s="60">
        <v>3.78114247813288</v>
      </c>
      <c r="S27" s="51">
        <v>6.9494358322608898</v>
      </c>
      <c r="T27" s="60">
        <v>1.64123280232635</v>
      </c>
      <c r="U27" s="60">
        <v>16.493402345526501</v>
      </c>
      <c r="V27" s="60">
        <v>12.190110022654199</v>
      </c>
      <c r="W27" s="60">
        <v>28.014488679316301</v>
      </c>
      <c r="X27" s="60">
        <v>11.688610055126601</v>
      </c>
      <c r="Y27" s="51" t="s">
        <v>81</v>
      </c>
      <c r="Z27" s="51">
        <v>11.072956068600501</v>
      </c>
      <c r="AA27" s="60">
        <v>4.0691088594440004</v>
      </c>
      <c r="AB27" s="60">
        <v>3.78114247813288</v>
      </c>
    </row>
    <row r="28" spans="1:28">
      <c r="A28" s="45" t="s">
        <v>2284</v>
      </c>
      <c r="B28" s="46" t="s">
        <v>2285</v>
      </c>
      <c r="C28" s="46" t="s">
        <v>2286</v>
      </c>
      <c r="D28" s="46" t="s">
        <v>2287</v>
      </c>
      <c r="E28" s="47">
        <v>69.133090166027898</v>
      </c>
      <c r="F28" s="47">
        <v>19.997213758514601</v>
      </c>
      <c r="G28" s="47">
        <v>10.0314524801116</v>
      </c>
      <c r="H28" s="47">
        <v>0.83824359534585402</v>
      </c>
      <c r="I28" s="47">
        <v>1.61</v>
      </c>
      <c r="J28" s="49" t="s">
        <v>80</v>
      </c>
      <c r="K28" s="47">
        <v>30.088761175954399</v>
      </c>
      <c r="L28" s="47">
        <v>4.9408300793420796</v>
      </c>
      <c r="M28" s="47">
        <v>1.8769046683749</v>
      </c>
      <c r="N28" s="60">
        <v>0.505207041904288</v>
      </c>
      <c r="O28" s="60">
        <v>0.505207041904288</v>
      </c>
      <c r="P28" s="60">
        <v>1.74453264723418</v>
      </c>
      <c r="Q28" s="51">
        <v>1.1541940917740201</v>
      </c>
      <c r="R28" s="51">
        <v>3.27398961750374</v>
      </c>
      <c r="S28" s="60">
        <v>7.3102124561519499</v>
      </c>
      <c r="T28" s="51">
        <v>0.53325065881257805</v>
      </c>
      <c r="U28" s="51">
        <v>12.7312121348006</v>
      </c>
      <c r="V28" s="51">
        <v>9.3119183379382306</v>
      </c>
      <c r="W28" s="60">
        <v>28.6844024761544</v>
      </c>
      <c r="X28" s="61">
        <v>14.744643509775999</v>
      </c>
      <c r="Y28" s="51" t="s">
        <v>81</v>
      </c>
      <c r="Z28" s="60">
        <v>17.175703053979898</v>
      </c>
      <c r="AA28" s="60">
        <v>3.5014363230130998</v>
      </c>
      <c r="AB28" s="51">
        <v>3.27398961750374</v>
      </c>
    </row>
    <row r="29" spans="1:28">
      <c r="A29" s="45" t="s">
        <v>2288</v>
      </c>
      <c r="B29" s="46" t="s">
        <v>2289</v>
      </c>
      <c r="C29" s="46" t="s">
        <v>2290</v>
      </c>
      <c r="D29" s="46" t="s">
        <v>2291</v>
      </c>
      <c r="E29" s="47">
        <v>48.724934900490801</v>
      </c>
      <c r="F29" s="47">
        <v>30.1724242771093</v>
      </c>
      <c r="G29" s="47">
        <v>14.646522183909701</v>
      </c>
      <c r="H29" s="47">
        <v>6.4561186384902598</v>
      </c>
      <c r="I29" s="47">
        <v>1.96</v>
      </c>
      <c r="J29" s="49" t="s">
        <v>80</v>
      </c>
      <c r="K29" s="47">
        <v>46.266637870432803</v>
      </c>
      <c r="L29" s="47">
        <v>7.9336817522105001</v>
      </c>
      <c r="M29" s="47">
        <v>0.646563931926744</v>
      </c>
      <c r="N29" s="60">
        <v>0.552197726203985</v>
      </c>
      <c r="O29" s="60">
        <v>0.552197726203985</v>
      </c>
      <c r="P29" s="60">
        <v>1.5525965658491601</v>
      </c>
      <c r="Q29" s="60">
        <v>1.82782709175904</v>
      </c>
      <c r="R29" s="61">
        <v>5.7165188308855797</v>
      </c>
      <c r="S29" s="61">
        <v>8.9606204803477105</v>
      </c>
      <c r="T29" s="61">
        <v>4.6426271037016704</v>
      </c>
      <c r="U29" s="61">
        <v>21.988879190556901</v>
      </c>
      <c r="V29" s="60">
        <v>12.2049443960725</v>
      </c>
      <c r="W29" s="51">
        <v>26.176486980892498</v>
      </c>
      <c r="X29" s="51">
        <v>10.0914440575173</v>
      </c>
      <c r="Y29" s="51" t="s">
        <v>81</v>
      </c>
      <c r="Z29" s="51">
        <v>13.626655478495501</v>
      </c>
      <c r="AA29" s="61">
        <v>5.9310148876414699</v>
      </c>
      <c r="AB29" s="61">
        <v>5.7165188308855797</v>
      </c>
    </row>
    <row r="30" spans="1:28">
      <c r="A30" s="45" t="s">
        <v>2292</v>
      </c>
      <c r="B30" s="46" t="s">
        <v>2293</v>
      </c>
      <c r="C30" s="46" t="s">
        <v>2294</v>
      </c>
      <c r="D30" s="46" t="s">
        <v>2295</v>
      </c>
      <c r="E30" s="47">
        <v>58.003004101021801</v>
      </c>
      <c r="F30" s="47">
        <v>18.488636534917301</v>
      </c>
      <c r="G30" s="47">
        <v>21.4004917691122</v>
      </c>
      <c r="H30" s="47">
        <v>2.1078675949486998</v>
      </c>
      <c r="I30" s="47">
        <v>2.29</v>
      </c>
      <c r="J30" s="49" t="s">
        <v>80</v>
      </c>
      <c r="K30" s="47">
        <v>36.214983115455901</v>
      </c>
      <c r="L30" s="47">
        <v>5.3395301277534903</v>
      </c>
      <c r="M30" s="47">
        <v>0.76223640552338601</v>
      </c>
      <c r="N30" s="51">
        <v>0.15708391687798701</v>
      </c>
      <c r="O30" s="51">
        <v>0.15708391687798701</v>
      </c>
      <c r="P30" s="51">
        <v>1.18060932824764</v>
      </c>
      <c r="Q30" s="51">
        <v>0.924455886910303</v>
      </c>
      <c r="R30" s="51">
        <v>3.2957595276435798</v>
      </c>
      <c r="S30" s="51">
        <v>6.4193248372420397</v>
      </c>
      <c r="T30" s="51">
        <v>-3.4945551053566802E-2</v>
      </c>
      <c r="U30" s="51">
        <v>13.202409868933399</v>
      </c>
      <c r="V30" s="51">
        <v>8.8984356368341206</v>
      </c>
      <c r="W30" s="51">
        <v>22.004129445041201</v>
      </c>
      <c r="X30" s="51">
        <v>8.6173376988550192</v>
      </c>
      <c r="Y30" s="51" t="s">
        <v>81</v>
      </c>
      <c r="Z30" s="51">
        <v>10.640554864140199</v>
      </c>
      <c r="AA30" s="51">
        <v>3.3068499033712699</v>
      </c>
      <c r="AB30" s="51">
        <v>3.2957595276435798</v>
      </c>
    </row>
    <row r="31" spans="1:28">
      <c r="A31" s="45" t="s">
        <v>2296</v>
      </c>
      <c r="B31" s="46" t="s">
        <v>2297</v>
      </c>
      <c r="C31" s="46" t="s">
        <v>2298</v>
      </c>
      <c r="D31" s="46" t="s">
        <v>2299</v>
      </c>
      <c r="E31" s="47">
        <v>73.058748143829902</v>
      </c>
      <c r="F31" s="47">
        <v>15.070157611620999</v>
      </c>
      <c r="G31" s="47">
        <v>9.5960312911210597</v>
      </c>
      <c r="H31" s="47">
        <v>2.2750629534281099</v>
      </c>
      <c r="I31" s="47">
        <v>1.74</v>
      </c>
      <c r="J31" s="49" t="s">
        <v>80</v>
      </c>
      <c r="K31" s="47">
        <v>30.103831081091201</v>
      </c>
      <c r="L31" s="47">
        <v>4.0893726355699904</v>
      </c>
      <c r="M31" s="47">
        <v>1.5862167082038801</v>
      </c>
      <c r="N31" s="61">
        <v>0.63143178715847603</v>
      </c>
      <c r="O31" s="61">
        <v>0.63143178715847603</v>
      </c>
      <c r="P31" s="60">
        <v>1.6406352215697</v>
      </c>
      <c r="Q31" s="51">
        <v>0.92336126049719103</v>
      </c>
      <c r="R31" s="51">
        <v>3.29206079619075</v>
      </c>
      <c r="S31" s="51">
        <v>6.6922859652714299</v>
      </c>
      <c r="T31" s="51">
        <v>-0.593686020010042</v>
      </c>
      <c r="U31" s="51">
        <v>14.345061617795499</v>
      </c>
      <c r="V31" s="60">
        <v>11.6224766460368</v>
      </c>
      <c r="W31" s="61">
        <v>29.082292109505602</v>
      </c>
      <c r="X31" s="51">
        <v>7.4420794563677504</v>
      </c>
      <c r="Y31" s="51">
        <v>13.3622420555795</v>
      </c>
      <c r="Z31" s="51">
        <v>12.6531675783626</v>
      </c>
      <c r="AA31" s="51">
        <v>1.16066229493696</v>
      </c>
      <c r="AB31" s="51">
        <v>3.29206079619075</v>
      </c>
    </row>
    <row r="32" spans="1:28">
      <c r="A32" s="45" t="s">
        <v>2300</v>
      </c>
      <c r="B32" s="46" t="s">
        <v>2301</v>
      </c>
      <c r="C32" s="46" t="s">
        <v>2302</v>
      </c>
      <c r="D32" s="46" t="s">
        <v>2303</v>
      </c>
      <c r="E32" s="47">
        <v>63.850509699598597</v>
      </c>
      <c r="F32" s="47">
        <v>19.979520158238198</v>
      </c>
      <c r="G32" s="47">
        <v>9.6762699899502707</v>
      </c>
      <c r="H32" s="47">
        <v>6.4937001522128597</v>
      </c>
      <c r="I32" s="47">
        <v>2.38</v>
      </c>
      <c r="J32" s="49" t="s">
        <v>80</v>
      </c>
      <c r="K32" s="47">
        <v>33.056369039222403</v>
      </c>
      <c r="L32" s="47">
        <v>6.7902745026019504</v>
      </c>
      <c r="M32" s="47">
        <v>0.97685945099396099</v>
      </c>
      <c r="N32" s="60">
        <v>0.50642773665756602</v>
      </c>
      <c r="O32" s="60">
        <v>0.50642773665756602</v>
      </c>
      <c r="P32" s="60">
        <v>1.7350157728706701</v>
      </c>
      <c r="Q32" s="60">
        <v>1.8153117600631501</v>
      </c>
      <c r="R32" s="51">
        <v>3.7394451145958998</v>
      </c>
      <c r="S32" s="60">
        <v>7.6794657762938101</v>
      </c>
      <c r="T32" s="60">
        <v>2.1377672209026199</v>
      </c>
      <c r="U32" s="60">
        <v>16.538751784868001</v>
      </c>
      <c r="V32" s="60">
        <v>12.5513277917388</v>
      </c>
      <c r="W32" s="61">
        <v>28.923198938929801</v>
      </c>
      <c r="X32" s="60">
        <v>13.029904292459401</v>
      </c>
      <c r="Y32" s="51" t="s">
        <v>81</v>
      </c>
      <c r="Z32" s="51">
        <v>13.5309200189999</v>
      </c>
      <c r="AA32" s="60">
        <v>3.8229376257545198</v>
      </c>
      <c r="AB32" s="51">
        <v>3.7394451145958998</v>
      </c>
    </row>
    <row r="33" spans="1:28">
      <c r="A33" s="45" t="s">
        <v>2304</v>
      </c>
      <c r="B33" s="46" t="s">
        <v>2305</v>
      </c>
      <c r="C33" s="46" t="s">
        <v>2306</v>
      </c>
      <c r="D33" s="46" t="s">
        <v>2307</v>
      </c>
      <c r="E33" s="47">
        <v>77.782369253598702</v>
      </c>
      <c r="F33" s="47">
        <v>9.5680167473491</v>
      </c>
      <c r="G33" s="47">
        <v>11.8166672666623</v>
      </c>
      <c r="H33" s="47">
        <v>0.83294673238995898</v>
      </c>
      <c r="I33" s="47">
        <v>2.3199999999999998</v>
      </c>
      <c r="J33" s="49" t="s">
        <v>80</v>
      </c>
      <c r="K33" s="47">
        <v>28.426074094242999</v>
      </c>
      <c r="L33" s="47">
        <v>3.7615163591902099</v>
      </c>
      <c r="M33" s="47">
        <v>1.18027918188148</v>
      </c>
      <c r="N33" s="61">
        <v>0.72596487137346299</v>
      </c>
      <c r="O33" s="61">
        <v>0.72596487137346299</v>
      </c>
      <c r="P33" s="61">
        <v>1.9227557314171599</v>
      </c>
      <c r="Q33" s="51">
        <v>1.35524988510378</v>
      </c>
      <c r="R33" s="51">
        <v>2.2056482131234798</v>
      </c>
      <c r="S33" s="60">
        <v>8.5157186949647503</v>
      </c>
      <c r="T33" s="51">
        <v>-4.8900389323377498</v>
      </c>
      <c r="U33" s="51">
        <v>13.493442862915099</v>
      </c>
      <c r="V33" s="61">
        <v>13.4728424485562</v>
      </c>
      <c r="W33" s="61">
        <v>42.472196114907398</v>
      </c>
      <c r="X33" s="61">
        <v>21.805382442163399</v>
      </c>
      <c r="Y33" s="61">
        <v>22.016688995580498</v>
      </c>
      <c r="Z33" s="60">
        <v>14.7193525351683</v>
      </c>
      <c r="AA33" s="51">
        <v>-2.7018648583192002</v>
      </c>
      <c r="AB33" s="51">
        <v>2.2056482131234798</v>
      </c>
    </row>
    <row r="34" spans="1:28">
      <c r="A34" s="45" t="s">
        <v>2308</v>
      </c>
      <c r="B34" s="46" t="s">
        <v>2309</v>
      </c>
      <c r="C34" s="46" t="s">
        <v>2310</v>
      </c>
      <c r="D34" s="46" t="s">
        <v>2311</v>
      </c>
      <c r="E34" s="47">
        <v>79.066293504575796</v>
      </c>
      <c r="F34" s="47">
        <v>8.4560786420301195</v>
      </c>
      <c r="G34" s="47">
        <v>6.5974632499932504</v>
      </c>
      <c r="H34" s="47">
        <v>5.8801646034008401</v>
      </c>
      <c r="I34" s="47">
        <v>1.79</v>
      </c>
      <c r="J34" s="49" t="s">
        <v>80</v>
      </c>
      <c r="K34" s="47">
        <v>20.913643660238002</v>
      </c>
      <c r="L34" s="47">
        <v>3.54358809199866</v>
      </c>
      <c r="M34" s="47" t="s">
        <v>81</v>
      </c>
      <c r="N34" s="61">
        <v>0.89846153846153698</v>
      </c>
      <c r="O34" s="61">
        <v>0.89846153846153698</v>
      </c>
      <c r="P34" s="61">
        <v>1.95249347096134</v>
      </c>
      <c r="Q34" s="60">
        <v>1.6113039167079799</v>
      </c>
      <c r="R34" s="60">
        <v>4.2604603840773203</v>
      </c>
      <c r="S34" s="51">
        <v>6.7031107640244798</v>
      </c>
      <c r="T34" s="60">
        <v>1.5357939063661299</v>
      </c>
      <c r="U34" s="51">
        <v>14.269913475093899</v>
      </c>
      <c r="V34" s="51">
        <v>8.2849288901216198</v>
      </c>
      <c r="W34" s="51">
        <v>25.524295626675499</v>
      </c>
      <c r="X34" s="51">
        <v>9.5602257398848902</v>
      </c>
      <c r="Y34" s="51">
        <v>12.5040730585951</v>
      </c>
      <c r="Z34" s="60">
        <v>15.5202853238799</v>
      </c>
      <c r="AA34" s="51">
        <v>2.8607277289836901</v>
      </c>
      <c r="AB34" s="60">
        <v>4.2604603840773203</v>
      </c>
    </row>
    <row r="35" spans="1:28">
      <c r="A35" s="45" t="s">
        <v>2312</v>
      </c>
      <c r="B35" s="46" t="s">
        <v>2313</v>
      </c>
      <c r="C35" s="46" t="s">
        <v>2314</v>
      </c>
      <c r="D35" s="46" t="s">
        <v>2315</v>
      </c>
      <c r="E35" s="47">
        <v>60.4772176411104</v>
      </c>
      <c r="F35" s="47">
        <v>17.976995552511799</v>
      </c>
      <c r="G35" s="47">
        <v>12.328718760393</v>
      </c>
      <c r="H35" s="47">
        <v>9.2170680459847691</v>
      </c>
      <c r="I35" s="47">
        <v>1.79</v>
      </c>
      <c r="J35" s="49" t="s">
        <v>80</v>
      </c>
      <c r="K35" s="47">
        <v>27.237846990371199</v>
      </c>
      <c r="L35" s="47">
        <v>3.4543021817178801</v>
      </c>
      <c r="M35" s="47" t="s">
        <v>81</v>
      </c>
      <c r="N35" s="60">
        <v>0.53630887829521101</v>
      </c>
      <c r="O35" s="60">
        <v>0.53630887829521101</v>
      </c>
      <c r="P35" s="51">
        <v>1.49292604837106</v>
      </c>
      <c r="Q35" s="60">
        <v>1.56996507529532</v>
      </c>
      <c r="R35" s="60">
        <v>4.1054878287232901</v>
      </c>
      <c r="S35" s="60">
        <v>8.9000701881299893</v>
      </c>
      <c r="T35" s="61">
        <v>4.26012148336015</v>
      </c>
      <c r="U35" s="61">
        <v>22.503358272903402</v>
      </c>
      <c r="V35" s="61">
        <v>14.022466092319901</v>
      </c>
      <c r="W35" s="60">
        <v>28.888366116445901</v>
      </c>
      <c r="X35" s="60">
        <v>12.6614126074194</v>
      </c>
      <c r="Y35" s="60">
        <v>14.233693108469</v>
      </c>
      <c r="Z35" s="60">
        <v>15.555211416632201</v>
      </c>
      <c r="AA35" s="61">
        <v>6.1775650044061798</v>
      </c>
      <c r="AB35" s="60">
        <v>4.1054878287232901</v>
      </c>
    </row>
    <row r="36" spans="1:28">
      <c r="A36" s="45" t="s">
        <v>2316</v>
      </c>
      <c r="B36" s="46" t="s">
        <v>2317</v>
      </c>
      <c r="C36" s="46" t="s">
        <v>2318</v>
      </c>
      <c r="D36" s="46" t="s">
        <v>2319</v>
      </c>
      <c r="E36" s="47">
        <v>71.452164545478794</v>
      </c>
      <c r="F36" s="47">
        <v>20.915430045629801</v>
      </c>
      <c r="G36" s="47">
        <v>4.3787405226675302</v>
      </c>
      <c r="H36" s="47">
        <v>3.25366488622387</v>
      </c>
      <c r="I36" s="47">
        <v>2.16</v>
      </c>
      <c r="J36" s="49" t="s">
        <v>80</v>
      </c>
      <c r="K36" s="47">
        <v>34.036937622100503</v>
      </c>
      <c r="L36" s="47">
        <v>5.9910199633067904</v>
      </c>
      <c r="M36" s="47" t="s">
        <v>81</v>
      </c>
      <c r="N36" s="60">
        <v>0.46824070863411599</v>
      </c>
      <c r="O36" s="60">
        <v>0.46824070863411599</v>
      </c>
      <c r="P36" s="51">
        <v>1.10708013562351</v>
      </c>
      <c r="Q36" s="51">
        <v>1.07681085881011</v>
      </c>
      <c r="R36" s="51">
        <v>3.6055054222037302</v>
      </c>
      <c r="S36" s="51">
        <v>6.9305209985694098</v>
      </c>
      <c r="T36" s="51">
        <v>0.71282400660304102</v>
      </c>
      <c r="U36" s="60">
        <v>15.418848220456701</v>
      </c>
      <c r="V36" s="60">
        <v>11.9008541740811</v>
      </c>
      <c r="W36" s="60">
        <v>26.850562459319601</v>
      </c>
      <c r="X36" s="51">
        <v>9.0600089598485507</v>
      </c>
      <c r="Y36" s="51">
        <v>12.983881787099801</v>
      </c>
      <c r="Z36" s="60">
        <v>14.764967811175</v>
      </c>
      <c r="AA36" s="60">
        <v>3.3092365728792501</v>
      </c>
      <c r="AB36" s="51">
        <v>3.6055054222037302</v>
      </c>
    </row>
    <row r="37" spans="1:28">
      <c r="A37" s="45" t="s">
        <v>2320</v>
      </c>
      <c r="B37" s="46" t="s">
        <v>2321</v>
      </c>
      <c r="C37" s="46" t="s">
        <v>2322</v>
      </c>
      <c r="D37" s="46" t="s">
        <v>2323</v>
      </c>
      <c r="E37" s="47">
        <v>65.920712675851803</v>
      </c>
      <c r="F37" s="47">
        <v>17.410489977577601</v>
      </c>
      <c r="G37" s="47">
        <v>8.0908170309536498</v>
      </c>
      <c r="H37" s="47">
        <v>8.5779803156169194</v>
      </c>
      <c r="I37" s="47">
        <v>2.3199999999999998</v>
      </c>
      <c r="J37" s="49" t="s">
        <v>80</v>
      </c>
      <c r="K37" s="47">
        <v>32.859929268238801</v>
      </c>
      <c r="L37" s="47">
        <v>5.6362270182976504</v>
      </c>
      <c r="M37" s="47">
        <v>1.27278372194857</v>
      </c>
      <c r="N37" s="51">
        <v>0.43789578627109199</v>
      </c>
      <c r="O37" s="51">
        <v>0.43789578627109199</v>
      </c>
      <c r="P37" s="51">
        <v>1.1253712745765001</v>
      </c>
      <c r="Q37" s="51">
        <v>1.0106313696317999</v>
      </c>
      <c r="R37" s="51">
        <v>3.62775814470591</v>
      </c>
      <c r="S37" s="51">
        <v>6.6701675374521798</v>
      </c>
      <c r="T37" s="51">
        <v>-0.30000397110301302</v>
      </c>
      <c r="U37" s="51">
        <v>14.364080902226201</v>
      </c>
      <c r="V37" s="60">
        <v>11.519962910244899</v>
      </c>
      <c r="W37" s="60">
        <v>27.1164646246649</v>
      </c>
      <c r="X37" s="51">
        <v>10.4304623084832</v>
      </c>
      <c r="Y37" s="60">
        <v>15.489459178607</v>
      </c>
      <c r="Z37" s="60">
        <v>15.7006282000859</v>
      </c>
      <c r="AA37" s="51">
        <v>2.51741213733703</v>
      </c>
      <c r="AB37" s="51">
        <v>3.62775814470591</v>
      </c>
    </row>
    <row r="38" spans="1:28">
      <c r="A38" s="45" t="s">
        <v>2324</v>
      </c>
      <c r="B38" s="46" t="s">
        <v>2325</v>
      </c>
      <c r="C38" s="46" t="s">
        <v>2326</v>
      </c>
      <c r="D38" s="46" t="s">
        <v>2327</v>
      </c>
      <c r="E38" s="47">
        <v>63.529537753100499</v>
      </c>
      <c r="F38" s="47">
        <v>14.561708523656799</v>
      </c>
      <c r="G38" s="47">
        <v>19.375216871907501</v>
      </c>
      <c r="H38" s="47">
        <v>2.5335368513352501</v>
      </c>
      <c r="I38" s="47">
        <v>1.89</v>
      </c>
      <c r="J38" s="49" t="s">
        <v>80</v>
      </c>
      <c r="K38" s="47">
        <v>31.2191168021211</v>
      </c>
      <c r="L38" s="47">
        <v>3.9906104921054002</v>
      </c>
      <c r="M38" s="47" t="s">
        <v>81</v>
      </c>
      <c r="N38" s="51">
        <v>0.259669584730227</v>
      </c>
      <c r="O38" s="51">
        <v>0.259669584730227</v>
      </c>
      <c r="P38" s="51">
        <v>0.90915238191837699</v>
      </c>
      <c r="Q38" s="51">
        <v>0.51865997123794505</v>
      </c>
      <c r="R38" s="51">
        <v>2.7107666682726399</v>
      </c>
      <c r="S38" s="51">
        <v>4.9891654589202101</v>
      </c>
      <c r="T38" s="51">
        <v>-2.0508158630557798</v>
      </c>
      <c r="U38" s="51">
        <v>14.071222353554599</v>
      </c>
      <c r="V38" s="60">
        <v>10.888428695560901</v>
      </c>
      <c r="W38" s="51">
        <v>25.590964407081401</v>
      </c>
      <c r="X38" s="60">
        <v>11.380073482931</v>
      </c>
      <c r="Y38" s="51" t="s">
        <v>81</v>
      </c>
      <c r="Z38" s="51">
        <v>13.507960402077799</v>
      </c>
      <c r="AA38" s="51">
        <v>0.40301284056771802</v>
      </c>
      <c r="AB38" s="51">
        <v>2.7107666682726399</v>
      </c>
    </row>
    <row r="39" spans="1:28">
      <c r="A39" s="45" t="s">
        <v>2328</v>
      </c>
      <c r="B39" s="46" t="s">
        <v>2329</v>
      </c>
      <c r="C39" s="46" t="s">
        <v>2330</v>
      </c>
      <c r="D39" s="46" t="s">
        <v>2331</v>
      </c>
      <c r="E39" s="47">
        <v>60.221764779386099</v>
      </c>
      <c r="F39" s="47">
        <v>6.8897029325301</v>
      </c>
      <c r="G39" s="47">
        <v>20.350469901942098</v>
      </c>
      <c r="H39" s="47">
        <v>12.5380623861417</v>
      </c>
      <c r="I39" s="47">
        <v>2.4500000000000002</v>
      </c>
      <c r="J39" s="49" t="s">
        <v>80</v>
      </c>
      <c r="K39" s="47">
        <v>27.191327591435599</v>
      </c>
      <c r="L39" s="47">
        <v>3.8104606828238601</v>
      </c>
      <c r="M39" s="47">
        <v>2.4281905347296102</v>
      </c>
      <c r="N39" s="51">
        <v>0.43251902282710503</v>
      </c>
      <c r="O39" s="51">
        <v>0.43251902282710503</v>
      </c>
      <c r="P39" s="60">
        <v>1.6291133084776599</v>
      </c>
      <c r="Q39" s="61">
        <v>2.0758710517746701</v>
      </c>
      <c r="R39" s="51">
        <v>3.5681836953825199</v>
      </c>
      <c r="S39" s="51">
        <v>6.1188219363573104</v>
      </c>
      <c r="T39" s="61">
        <v>5.1047778709135496</v>
      </c>
      <c r="U39" s="60">
        <v>17.841458666319902</v>
      </c>
      <c r="V39" s="51">
        <v>10.7828677133305</v>
      </c>
      <c r="W39" s="51">
        <v>23.313472148297802</v>
      </c>
      <c r="X39" s="51">
        <v>10.3902809602824</v>
      </c>
      <c r="Y39" s="51">
        <v>13.0840835125118</v>
      </c>
      <c r="Z39" s="51">
        <v>11.451522592097801</v>
      </c>
      <c r="AA39" s="61">
        <v>6.0201234463517403</v>
      </c>
      <c r="AB39" s="51">
        <v>3.5681836953825199</v>
      </c>
    </row>
    <row r="40" spans="1:28">
      <c r="A40" s="45" t="s">
        <v>2332</v>
      </c>
      <c r="B40" s="46" t="s">
        <v>2333</v>
      </c>
      <c r="C40" s="46" t="s">
        <v>2334</v>
      </c>
      <c r="D40" s="46" t="s">
        <v>2335</v>
      </c>
      <c r="E40" s="47">
        <v>69.053165020027805</v>
      </c>
      <c r="F40" s="47">
        <v>16.696898701662299</v>
      </c>
      <c r="G40" s="47">
        <v>9.9804014532507299</v>
      </c>
      <c r="H40" s="47">
        <v>4.2695348250591998</v>
      </c>
      <c r="I40" s="47">
        <v>2.4</v>
      </c>
      <c r="J40" s="49" t="s">
        <v>80</v>
      </c>
      <c r="K40" s="47">
        <v>36.283503761346303</v>
      </c>
      <c r="L40" s="47">
        <v>7.6486490943534298</v>
      </c>
      <c r="M40" s="47">
        <v>0.88933365122263397</v>
      </c>
      <c r="N40" s="51">
        <v>0.38444142921756402</v>
      </c>
      <c r="O40" s="51">
        <v>0.38444142921756402</v>
      </c>
      <c r="P40" s="51">
        <v>1.20839033287734</v>
      </c>
      <c r="Q40" s="60">
        <v>1.6021972991531399</v>
      </c>
      <c r="R40" s="60">
        <v>4.3243243243243201</v>
      </c>
      <c r="S40" s="51">
        <v>6.6810862773371902</v>
      </c>
      <c r="T40" s="51">
        <v>0.54360135900339801</v>
      </c>
      <c r="U40" s="60">
        <v>15.6274656460118</v>
      </c>
      <c r="V40" s="61">
        <v>12.8416182069562</v>
      </c>
      <c r="W40" s="60">
        <v>27.2958638706687</v>
      </c>
      <c r="X40" s="60">
        <v>13.4028971784682</v>
      </c>
      <c r="Y40" s="51">
        <v>12.5585309431571</v>
      </c>
      <c r="Z40" s="60">
        <v>13.9171210239559</v>
      </c>
      <c r="AA40" s="51">
        <v>3.1845653184565199</v>
      </c>
      <c r="AB40" s="60">
        <v>4.3243243243243201</v>
      </c>
    </row>
    <row r="41" spans="1:28">
      <c r="A41" s="45" t="s">
        <v>2336</v>
      </c>
      <c r="B41" s="46" t="s">
        <v>2337</v>
      </c>
      <c r="C41" s="46" t="s">
        <v>2338</v>
      </c>
      <c r="D41" s="46" t="s">
        <v>2339</v>
      </c>
      <c r="E41" s="47">
        <v>66.152193794042404</v>
      </c>
      <c r="F41" s="47">
        <v>18.832332654375499</v>
      </c>
      <c r="G41" s="47">
        <v>12.616226786898</v>
      </c>
      <c r="H41" s="47">
        <v>2.3992467646840998</v>
      </c>
      <c r="I41" s="47">
        <v>1.92</v>
      </c>
      <c r="J41" s="49" t="s">
        <v>80</v>
      </c>
      <c r="K41" s="47">
        <v>37.909187078003399</v>
      </c>
      <c r="L41" s="47">
        <v>6.6916235461468601</v>
      </c>
      <c r="M41" s="47" t="s">
        <v>81</v>
      </c>
      <c r="N41" s="60">
        <v>0.51701250611331195</v>
      </c>
      <c r="O41" s="60">
        <v>0.51701250611331195</v>
      </c>
      <c r="P41" s="60">
        <v>1.90894248275435</v>
      </c>
      <c r="Q41" s="60">
        <v>1.7169749376819501</v>
      </c>
      <c r="R41" s="60">
        <v>4.7163495457398303</v>
      </c>
      <c r="S41" s="51">
        <v>6.7995566577047502</v>
      </c>
      <c r="T41" s="51">
        <v>-0.47390216204591401</v>
      </c>
      <c r="U41" s="51">
        <v>12.4020116752933</v>
      </c>
      <c r="V41" s="51">
        <v>8.5075333961786495</v>
      </c>
      <c r="W41" s="51">
        <v>24.261183466117899</v>
      </c>
      <c r="X41" s="60">
        <v>11.0908666170189</v>
      </c>
      <c r="Y41" s="51">
        <v>13.056758897627599</v>
      </c>
      <c r="Z41" s="51">
        <v>11.360861626145301</v>
      </c>
      <c r="AA41" s="51">
        <v>2.1121114016489999</v>
      </c>
      <c r="AB41" s="60">
        <v>4.7163495457398303</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47" t="s">
        <v>146</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row>
    <row r="44" spans="1:28">
      <c r="A44" s="53" t="s">
        <v>1357</v>
      </c>
      <c r="B44" s="53"/>
      <c r="C44" s="53"/>
      <c r="D44" s="53"/>
      <c r="E44" s="56"/>
      <c r="F44" s="56"/>
      <c r="G44" s="56"/>
      <c r="H44" s="56"/>
      <c r="I44" s="56"/>
      <c r="J44" s="54"/>
      <c r="K44" s="56"/>
      <c r="L44" s="56"/>
      <c r="M44" s="56"/>
      <c r="N44" s="56">
        <v>0.481628362559131</v>
      </c>
      <c r="O44" s="56">
        <v>0.481628362559131</v>
      </c>
      <c r="P44" s="56">
        <v>1.73084365325078</v>
      </c>
      <c r="Q44" s="56">
        <v>1.4318604217444699</v>
      </c>
      <c r="R44" s="56">
        <v>3.6321704649611899</v>
      </c>
      <c r="S44" s="56">
        <v>8.6343521308652598</v>
      </c>
      <c r="T44" s="56">
        <v>-0.25359763983443701</v>
      </c>
      <c r="U44" s="56">
        <v>13.6102892051463</v>
      </c>
      <c r="V44" s="56">
        <v>9.6415976203006597</v>
      </c>
      <c r="W44" s="56">
        <v>26.333577699007499</v>
      </c>
      <c r="X44" s="56">
        <v>11.2070792437225</v>
      </c>
      <c r="Y44" s="56">
        <v>12.704135987219001</v>
      </c>
      <c r="Z44" s="56"/>
      <c r="AA44" s="56"/>
      <c r="AB44" s="56"/>
    </row>
    <row r="45" spans="1:28">
      <c r="A45" s="53" t="s">
        <v>1358</v>
      </c>
      <c r="B45" s="53"/>
      <c r="C45" s="53"/>
      <c r="D45" s="53"/>
      <c r="E45" s="56"/>
      <c r="F45" s="56"/>
      <c r="G45" s="56"/>
      <c r="H45" s="56"/>
      <c r="I45" s="56"/>
      <c r="J45" s="54"/>
      <c r="K45" s="56"/>
      <c r="L45" s="56"/>
      <c r="M45" s="56"/>
      <c r="N45" s="56">
        <v>0.48192188926155999</v>
      </c>
      <c r="O45" s="56">
        <v>0.48192188926155999</v>
      </c>
      <c r="P45" s="56">
        <v>1.73286988592361</v>
      </c>
      <c r="Q45" s="56">
        <v>1.5781907083582201</v>
      </c>
      <c r="R45" s="56">
        <v>3.78414088345682</v>
      </c>
      <c r="S45" s="56">
        <v>8.8365079048271706</v>
      </c>
      <c r="T45" s="56">
        <v>3.0695691555989599E-2</v>
      </c>
      <c r="U45" s="56">
        <v>14.7766442469774</v>
      </c>
      <c r="V45" s="56">
        <v>10.883668271700801</v>
      </c>
      <c r="W45" s="56">
        <v>27.664164998112501</v>
      </c>
      <c r="X45" s="56">
        <v>12.470502136596499</v>
      </c>
      <c r="Y45" s="56">
        <v>14.0086009557839</v>
      </c>
      <c r="Z45" s="56"/>
      <c r="AA45" s="56"/>
      <c r="AB45" s="56"/>
    </row>
    <row r="46" spans="1:28">
      <c r="A46" s="53" t="s">
        <v>1480</v>
      </c>
      <c r="B46" s="53"/>
      <c r="C46" s="53"/>
      <c r="D46" s="53"/>
      <c r="E46" s="56"/>
      <c r="F46" s="56"/>
      <c r="G46" s="56"/>
      <c r="H46" s="56"/>
      <c r="I46" s="56"/>
      <c r="J46" s="54"/>
      <c r="K46" s="56"/>
      <c r="L46" s="56"/>
      <c r="M46" s="56"/>
      <c r="N46" s="56">
        <v>0.56315581818082305</v>
      </c>
      <c r="O46" s="56">
        <v>0.56315581818082305</v>
      </c>
      <c r="P46" s="56">
        <v>1.7413338287978399</v>
      </c>
      <c r="Q46" s="56">
        <v>1.49123504858621</v>
      </c>
      <c r="R46" s="56">
        <v>3.7040336662854698</v>
      </c>
      <c r="S46" s="56">
        <v>8.4409789480928996</v>
      </c>
      <c r="T46" s="56">
        <v>0.688947150168013</v>
      </c>
      <c r="U46" s="56">
        <v>15.471228160249</v>
      </c>
      <c r="V46" s="56">
        <v>11.5279340074507</v>
      </c>
      <c r="W46" s="56">
        <v>26.7024609283832</v>
      </c>
      <c r="X46" s="56">
        <v>13.0592487186825</v>
      </c>
      <c r="Y46" s="56">
        <v>13.5521579535292</v>
      </c>
      <c r="Z46" s="56"/>
      <c r="AA46" s="56"/>
      <c r="AB46" s="56"/>
    </row>
    <row r="47" spans="1:28">
      <c r="A47" s="53" t="s">
        <v>1360</v>
      </c>
      <c r="B47" s="53"/>
      <c r="C47" s="53"/>
      <c r="D47" s="53"/>
      <c r="E47" s="56"/>
      <c r="F47" s="56"/>
      <c r="G47" s="56"/>
      <c r="H47" s="56"/>
      <c r="I47" s="56"/>
      <c r="J47" s="54"/>
      <c r="K47" s="56"/>
      <c r="L47" s="56"/>
      <c r="M47" s="56"/>
      <c r="N47" s="56">
        <v>0.47282747166691502</v>
      </c>
      <c r="O47" s="56">
        <v>0.47282747166691502</v>
      </c>
      <c r="P47" s="56">
        <v>1.72726232490701</v>
      </c>
      <c r="Q47" s="56">
        <v>1.5519936419593601</v>
      </c>
      <c r="R47" s="56">
        <v>3.75910508959802</v>
      </c>
      <c r="S47" s="56">
        <v>8.9043157212832504</v>
      </c>
      <c r="T47" s="56">
        <v>-5.0903710513283695E-4</v>
      </c>
      <c r="U47" s="56">
        <v>14.8334973200425</v>
      </c>
      <c r="V47" s="56">
        <v>11.047938588689499</v>
      </c>
      <c r="W47" s="56">
        <v>28.000911551400399</v>
      </c>
      <c r="X47" s="56">
        <v>12.7008459173424</v>
      </c>
      <c r="Y47" s="56">
        <v>14.2218239279703</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MEDIAN(N$8:N$41)</f>
        <v>0.45932146413182351</v>
      </c>
      <c r="O49" s="59">
        <f t="shared" si="0"/>
        <v>0.45932146413182351</v>
      </c>
      <c r="P49" s="59">
        <f t="shared" si="0"/>
        <v>1.5315258821077</v>
      </c>
      <c r="Q49" s="59">
        <f t="shared" si="0"/>
        <v>1.384242999162355</v>
      </c>
      <c r="R49" s="59">
        <f t="shared" si="0"/>
        <v>3.7702215494296949</v>
      </c>
      <c r="S49" s="59">
        <f t="shared" si="0"/>
        <v>7.3043533494222945</v>
      </c>
      <c r="T49" s="59">
        <f t="shared" si="0"/>
        <v>0.92540726755571101</v>
      </c>
      <c r="U49" s="59">
        <f t="shared" si="0"/>
        <v>15.138064341052999</v>
      </c>
      <c r="V49" s="59">
        <f t="shared" si="0"/>
        <v>10.84018596803495</v>
      </c>
      <c r="W49" s="59">
        <f t="shared" si="0"/>
        <v>26.350001998407151</v>
      </c>
      <c r="X49" s="59">
        <f t="shared" si="0"/>
        <v>10.57497071267265</v>
      </c>
      <c r="Y49" s="59">
        <f t="shared" si="0"/>
        <v>14.0151747395748</v>
      </c>
      <c r="Z49" s="59">
        <f t="shared" si="0"/>
        <v>13.7718882512257</v>
      </c>
      <c r="AA49" s="59">
        <f t="shared" si="0"/>
        <v>3.307642353370555</v>
      </c>
      <c r="AB49" s="59">
        <f t="shared" si="0"/>
        <v>3.7702215494296949</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48" t="s">
        <v>1362</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row>
    <row r="52" spans="1:28">
      <c r="A52" s="143" t="s">
        <v>150</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row>
    <row r="53" spans="1:28">
      <c r="A53" s="144" t="s">
        <v>151</v>
      </c>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row>
    <row r="54" spans="1:28">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row>
    <row r="55" spans="1:28">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row>
    <row r="56" spans="1:28">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row r="72" spans="5: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5:28">
      <c r="E73" s="48"/>
      <c r="F73" s="48"/>
      <c r="G73" s="48"/>
      <c r="H73" s="48"/>
      <c r="I73" s="48"/>
      <c r="J73" s="50"/>
      <c r="K73" s="48"/>
      <c r="L73" s="48"/>
      <c r="M73" s="48"/>
      <c r="N73" s="52"/>
      <c r="O73" s="52"/>
      <c r="P73" s="52"/>
      <c r="Q73" s="52"/>
      <c r="R73" s="52"/>
      <c r="S73" s="52"/>
      <c r="T73" s="52"/>
      <c r="U73" s="52"/>
      <c r="V73" s="52"/>
      <c r="W73" s="52"/>
      <c r="X73" s="52"/>
      <c r="Y73" s="52"/>
      <c r="Z73" s="52"/>
      <c r="AA73" s="52"/>
      <c r="AB73" s="52"/>
    </row>
  </sheetData>
  <mergeCells count="19">
    <mergeCell ref="L1:N1"/>
    <mergeCell ref="L2:N2"/>
    <mergeCell ref="L3:N3"/>
    <mergeCell ref="B3:J3"/>
    <mergeCell ref="E5:H5"/>
    <mergeCell ref="N5:AB5"/>
    <mergeCell ref="K5:K6"/>
    <mergeCell ref="L5:L6"/>
    <mergeCell ref="M5:M6"/>
    <mergeCell ref="A43:AB43"/>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2340</v>
      </c>
      <c r="B3" s="151" t="s">
        <v>2341</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1925</v>
      </c>
      <c r="B8" s="46" t="s">
        <v>1926</v>
      </c>
      <c r="C8" s="46" t="s">
        <v>1927</v>
      </c>
      <c r="D8" s="46" t="s">
        <v>1928</v>
      </c>
      <c r="E8" s="47">
        <v>43.324812003799302</v>
      </c>
      <c r="F8" s="47">
        <v>17.4561589464234</v>
      </c>
      <c r="G8" s="47">
        <v>36.355476591674801</v>
      </c>
      <c r="H8" s="47">
        <v>2.8635524581024598</v>
      </c>
      <c r="I8" s="47">
        <v>2.4900000000000002</v>
      </c>
      <c r="J8" s="49" t="s">
        <v>1276</v>
      </c>
      <c r="K8" s="47">
        <v>35.3914774516279</v>
      </c>
      <c r="L8" s="47">
        <v>4.5729972936348497</v>
      </c>
      <c r="M8" s="47">
        <v>0.78654596751398698</v>
      </c>
      <c r="N8" s="61">
        <v>0.78465562336529304</v>
      </c>
      <c r="O8" s="61">
        <v>0.78465562336529304</v>
      </c>
      <c r="P8" s="51">
        <v>0.81981510552939796</v>
      </c>
      <c r="Q8" s="60">
        <v>1.0489510489510401</v>
      </c>
      <c r="R8" s="60">
        <v>3.6957301758162799</v>
      </c>
      <c r="S8" s="61">
        <v>11.6045568642595</v>
      </c>
      <c r="T8" s="61">
        <v>9.7815764482431096</v>
      </c>
      <c r="U8" s="61">
        <v>30.607583315930398</v>
      </c>
      <c r="V8" s="51">
        <v>17.0076479945531</v>
      </c>
      <c r="W8" s="60">
        <v>37.508472751921701</v>
      </c>
      <c r="X8" s="51">
        <v>10.763209045808299</v>
      </c>
      <c r="Y8" s="51">
        <v>14.609939623749201</v>
      </c>
      <c r="Z8" s="60">
        <v>10.7311789244838</v>
      </c>
      <c r="AA8" s="61">
        <v>9.9695585996955707</v>
      </c>
      <c r="AB8" s="60">
        <v>3.6957301758162799</v>
      </c>
    </row>
    <row r="9" spans="1:28">
      <c r="A9" s="45" t="s">
        <v>1945</v>
      </c>
      <c r="B9" s="46" t="s">
        <v>1946</v>
      </c>
      <c r="C9" s="46" t="s">
        <v>1947</v>
      </c>
      <c r="D9" s="46" t="s">
        <v>1948</v>
      </c>
      <c r="E9" s="47">
        <v>36.171781833065097</v>
      </c>
      <c r="F9" s="47">
        <v>23.9218389095156</v>
      </c>
      <c r="G9" s="47">
        <v>37.832053581497298</v>
      </c>
      <c r="H9" s="47">
        <v>2.07432567592191</v>
      </c>
      <c r="I9" s="47">
        <v>2.4</v>
      </c>
      <c r="J9" s="49" t="s">
        <v>1226</v>
      </c>
      <c r="K9" s="47">
        <v>32.8157989712237</v>
      </c>
      <c r="L9" s="47">
        <v>3.99413722839037</v>
      </c>
      <c r="M9" s="47">
        <v>1.3699402980570601</v>
      </c>
      <c r="N9" s="61">
        <v>1.1648481273960301</v>
      </c>
      <c r="O9" s="61">
        <v>1.1648481273960301</v>
      </c>
      <c r="P9" s="61">
        <v>1.68587202193486</v>
      </c>
      <c r="Q9" s="61">
        <v>1.1648481273960301</v>
      </c>
      <c r="R9" s="61">
        <v>5.1373405355706199</v>
      </c>
      <c r="S9" s="61">
        <v>12.4385447394297</v>
      </c>
      <c r="T9" s="61">
        <v>9.2907490741109395</v>
      </c>
      <c r="U9" s="60">
        <v>26.0195153985132</v>
      </c>
      <c r="V9" s="51">
        <v>16.248167718295001</v>
      </c>
      <c r="W9" s="61">
        <v>38.544483455819503</v>
      </c>
      <c r="X9" s="51">
        <v>9.3455012739742909</v>
      </c>
      <c r="Y9" s="51">
        <v>13.1861543777342</v>
      </c>
      <c r="Z9" s="51">
        <v>8.6029758551563305</v>
      </c>
      <c r="AA9" s="61">
        <v>10.952092177077001</v>
      </c>
      <c r="AB9" s="61">
        <v>5.1373405355706199</v>
      </c>
    </row>
    <row r="10" spans="1:28">
      <c r="A10" s="45" t="s">
        <v>1949</v>
      </c>
      <c r="B10" s="46" t="s">
        <v>1950</v>
      </c>
      <c r="C10" s="46" t="s">
        <v>1951</v>
      </c>
      <c r="D10" s="46" t="s">
        <v>1952</v>
      </c>
      <c r="E10" s="47">
        <v>45.247667442519003</v>
      </c>
      <c r="F10" s="47">
        <v>26.665319189028999</v>
      </c>
      <c r="G10" s="47">
        <v>24.135429924320199</v>
      </c>
      <c r="H10" s="47">
        <v>3.9515834441317899</v>
      </c>
      <c r="I10" s="47">
        <v>2.4500000000000002</v>
      </c>
      <c r="J10" s="49" t="s">
        <v>1499</v>
      </c>
      <c r="K10" s="47">
        <v>31.684349082977</v>
      </c>
      <c r="L10" s="47">
        <v>4.6264829752090098</v>
      </c>
      <c r="M10" s="47">
        <v>1.61501978793738</v>
      </c>
      <c r="N10" s="51">
        <v>0.18703241895261499</v>
      </c>
      <c r="O10" s="51">
        <v>0.18703241895261499</v>
      </c>
      <c r="P10" s="51">
        <v>0.468896530165686</v>
      </c>
      <c r="Q10" s="51">
        <v>-0.21732381248059701</v>
      </c>
      <c r="R10" s="51">
        <v>1.87004754358162</v>
      </c>
      <c r="S10" s="51">
        <v>8.5810810810810896</v>
      </c>
      <c r="T10" s="60">
        <v>5.34251065224516</v>
      </c>
      <c r="U10" s="51">
        <v>24.328712089714799</v>
      </c>
      <c r="V10" s="51">
        <v>16.013454565500599</v>
      </c>
      <c r="W10" s="51">
        <v>34.227127779420499</v>
      </c>
      <c r="X10" s="51">
        <v>11.5768161478435</v>
      </c>
      <c r="Y10" s="60">
        <v>15.217151352756799</v>
      </c>
      <c r="Z10" s="60">
        <v>9.2177804516656803</v>
      </c>
      <c r="AA10" s="51">
        <v>5.9327620303230004</v>
      </c>
      <c r="AB10" s="51">
        <v>1.87004754358162</v>
      </c>
    </row>
    <row r="11" spans="1:28">
      <c r="A11" s="45" t="s">
        <v>1961</v>
      </c>
      <c r="B11" s="46" t="s">
        <v>1962</v>
      </c>
      <c r="C11" s="46" t="s">
        <v>1963</v>
      </c>
      <c r="D11" s="46" t="s">
        <v>1964</v>
      </c>
      <c r="E11" s="47">
        <v>60.271199151941197</v>
      </c>
      <c r="F11" s="47">
        <v>19.6456488868516</v>
      </c>
      <c r="G11" s="47">
        <v>15.887877450662399</v>
      </c>
      <c r="H11" s="47">
        <v>4.1952745105447997</v>
      </c>
      <c r="I11" s="47">
        <v>2.4700000000000002</v>
      </c>
      <c r="J11" s="49" t="s">
        <v>1236</v>
      </c>
      <c r="K11" s="47">
        <v>32.597889611803801</v>
      </c>
      <c r="L11" s="47">
        <v>5.0112528912790104</v>
      </c>
      <c r="M11" s="47">
        <v>2.2341447932864802</v>
      </c>
      <c r="N11" s="51">
        <v>0.249801294424912</v>
      </c>
      <c r="O11" s="51">
        <v>0.249801294424912</v>
      </c>
      <c r="P11" s="51">
        <v>0.97209515096066101</v>
      </c>
      <c r="Q11" s="51">
        <v>1.04142824444955</v>
      </c>
      <c r="R11" s="60">
        <v>4.12784526477179</v>
      </c>
      <c r="S11" s="60">
        <v>8.8924518993586794</v>
      </c>
      <c r="T11" s="51">
        <v>5.2826138802766698</v>
      </c>
      <c r="U11" s="60">
        <v>24.746209413098899</v>
      </c>
      <c r="V11" s="61">
        <v>20.582931882837901</v>
      </c>
      <c r="W11" s="51">
        <v>34.483281365744197</v>
      </c>
      <c r="X11" s="60">
        <v>13.020867514155499</v>
      </c>
      <c r="Y11" s="60">
        <v>14.836439573371599</v>
      </c>
      <c r="Z11" s="61">
        <v>13.2547219258712</v>
      </c>
      <c r="AA11" s="60">
        <v>7.0441319107662501</v>
      </c>
      <c r="AB11" s="60">
        <v>4.12784526477179</v>
      </c>
    </row>
    <row r="12" spans="1:28">
      <c r="A12" s="45" t="s">
        <v>1977</v>
      </c>
      <c r="B12" s="46" t="s">
        <v>1978</v>
      </c>
      <c r="C12" s="46" t="s">
        <v>1979</v>
      </c>
      <c r="D12" s="46" t="s">
        <v>1980</v>
      </c>
      <c r="E12" s="47">
        <v>56.432077292147397</v>
      </c>
      <c r="F12" s="47">
        <v>13.013113748577</v>
      </c>
      <c r="G12" s="47">
        <v>24.865269174115198</v>
      </c>
      <c r="H12" s="47">
        <v>5.6895397851604299</v>
      </c>
      <c r="I12" s="47">
        <v>2.1800000000000002</v>
      </c>
      <c r="J12" s="49" t="s">
        <v>1249</v>
      </c>
      <c r="K12" s="47">
        <v>26.902421670123001</v>
      </c>
      <c r="L12" s="47">
        <v>3.3528728831789798</v>
      </c>
      <c r="M12" s="47">
        <v>2.4978469792354798</v>
      </c>
      <c r="N12" s="51">
        <v>5.3011447822548497E-4</v>
      </c>
      <c r="O12" s="51">
        <v>5.3011447822548497E-4</v>
      </c>
      <c r="P12" s="51">
        <v>0.306546210578373</v>
      </c>
      <c r="Q12" s="51">
        <v>2.5451836376499899E-2</v>
      </c>
      <c r="R12" s="51">
        <v>2.90961561541903</v>
      </c>
      <c r="S12" s="51">
        <v>8.0052273660916793</v>
      </c>
      <c r="T12" s="51">
        <v>3.5159802943770999</v>
      </c>
      <c r="U12" s="60">
        <v>25.425135154109402</v>
      </c>
      <c r="V12" s="51">
        <v>17.1971605561085</v>
      </c>
      <c r="W12" s="60">
        <v>35.286329269111498</v>
      </c>
      <c r="X12" s="60">
        <v>13.5361357368177</v>
      </c>
      <c r="Y12" s="61">
        <v>18.858784392998899</v>
      </c>
      <c r="Z12" s="61">
        <v>15.8457010508287</v>
      </c>
      <c r="AA12" s="51">
        <v>5.4258345395711096</v>
      </c>
      <c r="AB12" s="51">
        <v>2.90961561541903</v>
      </c>
    </row>
    <row r="13" spans="1:28">
      <c r="A13" s="45" t="s">
        <v>1985</v>
      </c>
      <c r="B13" s="46" t="s">
        <v>1986</v>
      </c>
      <c r="C13" s="46" t="s">
        <v>1987</v>
      </c>
      <c r="D13" s="46" t="s">
        <v>1988</v>
      </c>
      <c r="E13" s="47">
        <v>47.315609560722898</v>
      </c>
      <c r="F13" s="47">
        <v>6.7950088595626204</v>
      </c>
      <c r="G13" s="47">
        <v>42.736346894336698</v>
      </c>
      <c r="H13" s="47">
        <v>3.15303468537779</v>
      </c>
      <c r="I13" s="47">
        <v>2.4900000000000002</v>
      </c>
      <c r="J13" s="49" t="s">
        <v>1276</v>
      </c>
      <c r="K13" s="47">
        <v>23.456754447043998</v>
      </c>
      <c r="L13" s="47">
        <v>2.7980199465041702</v>
      </c>
      <c r="M13" s="47">
        <v>1.65684346632257</v>
      </c>
      <c r="N13" s="60">
        <v>0.57090017287821904</v>
      </c>
      <c r="O13" s="60">
        <v>0.57090017287821904</v>
      </c>
      <c r="P13" s="51">
        <v>0.89134468016456303</v>
      </c>
      <c r="Q13" s="60">
        <v>1.05845756069971</v>
      </c>
      <c r="R13" s="51">
        <v>2.86195978453061</v>
      </c>
      <c r="S13" s="61">
        <v>10.4610085666343</v>
      </c>
      <c r="T13" s="51">
        <v>3.5389072847682201</v>
      </c>
      <c r="U13" s="61">
        <v>28.0427494972276</v>
      </c>
      <c r="V13" s="60">
        <v>19.964997660805601</v>
      </c>
      <c r="W13" s="61">
        <v>37.857172155319901</v>
      </c>
      <c r="X13" s="51">
        <v>5.8618676063802297</v>
      </c>
      <c r="Y13" s="51">
        <v>9.95826386568144</v>
      </c>
      <c r="Z13" s="51">
        <v>6.2062970638100401</v>
      </c>
      <c r="AA13" s="51">
        <v>2.9169752324528901</v>
      </c>
      <c r="AB13" s="51">
        <v>2.86195978453061</v>
      </c>
    </row>
    <row r="14" spans="1:28">
      <c r="A14" s="45" t="s">
        <v>1989</v>
      </c>
      <c r="B14" s="46" t="s">
        <v>1990</v>
      </c>
      <c r="C14" s="46" t="s">
        <v>1991</v>
      </c>
      <c r="D14" s="46" t="s">
        <v>1992</v>
      </c>
      <c r="E14" s="47">
        <v>39.256007764983799</v>
      </c>
      <c r="F14" s="47">
        <v>16.261974357776101</v>
      </c>
      <c r="G14" s="47">
        <v>43.2059963946311</v>
      </c>
      <c r="H14" s="47">
        <v>1.2760214826090099</v>
      </c>
      <c r="I14" s="47">
        <v>2.15</v>
      </c>
      <c r="J14" s="49" t="s">
        <v>1271</v>
      </c>
      <c r="K14" s="47">
        <v>38.7076792994351</v>
      </c>
      <c r="L14" s="47">
        <v>4.9037805362147902</v>
      </c>
      <c r="M14" s="47">
        <v>0.97404726024683796</v>
      </c>
      <c r="N14" s="51">
        <v>0.236493607170529</v>
      </c>
      <c r="O14" s="51">
        <v>0.236493607170529</v>
      </c>
      <c r="P14" s="51">
        <v>0.22288818799760499</v>
      </c>
      <c r="Q14" s="51">
        <v>0.81417366403297997</v>
      </c>
      <c r="R14" s="61">
        <v>4.2938970312192097</v>
      </c>
      <c r="S14" s="61">
        <v>11.886703671802699</v>
      </c>
      <c r="T14" s="61">
        <v>11.150945190068001</v>
      </c>
      <c r="U14" s="61">
        <v>28.4146450101162</v>
      </c>
      <c r="V14" s="61">
        <v>20.2634195934329</v>
      </c>
      <c r="W14" s="60">
        <v>34.507049909225103</v>
      </c>
      <c r="X14" s="51">
        <v>10.1617587146944</v>
      </c>
      <c r="Y14" s="61">
        <v>16.7467964972369</v>
      </c>
      <c r="Z14" s="51">
        <v>6.8012996336920004</v>
      </c>
      <c r="AA14" s="61">
        <v>12.3121692698118</v>
      </c>
      <c r="AB14" s="61">
        <v>4.2938970312192097</v>
      </c>
    </row>
    <row r="15" spans="1:28">
      <c r="A15" s="45" t="s">
        <v>2342</v>
      </c>
      <c r="B15" s="46" t="s">
        <v>2343</v>
      </c>
      <c r="C15" s="46" t="s">
        <v>2344</v>
      </c>
      <c r="D15" s="46" t="s">
        <v>2345</v>
      </c>
      <c r="E15" s="47">
        <v>54.551589273664</v>
      </c>
      <c r="F15" s="47">
        <v>12.6187121826118</v>
      </c>
      <c r="G15" s="47">
        <v>23.729948202450299</v>
      </c>
      <c r="H15" s="47">
        <v>9.0997503412739107</v>
      </c>
      <c r="I15" s="47">
        <v>2.14</v>
      </c>
      <c r="J15" s="49" t="s">
        <v>1997</v>
      </c>
      <c r="K15" s="47">
        <v>23.592604874068801</v>
      </c>
      <c r="L15" s="47">
        <v>2.5728044024156902</v>
      </c>
      <c r="M15" s="47">
        <v>3.1748418768894999</v>
      </c>
      <c r="N15" s="60">
        <v>0.420521446593769</v>
      </c>
      <c r="O15" s="60">
        <v>0.420521446593769</v>
      </c>
      <c r="P15" s="60">
        <v>1.05322550310325</v>
      </c>
      <c r="Q15" s="51">
        <v>0.75949367088605801</v>
      </c>
      <c r="R15" s="51">
        <v>2.2454804947668898</v>
      </c>
      <c r="S15" s="51">
        <v>8.7761919222593399</v>
      </c>
      <c r="T15" s="61">
        <v>7.4385122975404903</v>
      </c>
      <c r="U15" s="61">
        <v>31.030629159784699</v>
      </c>
      <c r="V15" s="61">
        <v>26.2651892971816</v>
      </c>
      <c r="W15" s="61">
        <v>43.6128119975169</v>
      </c>
      <c r="X15" s="61">
        <v>15.6996236713914</v>
      </c>
      <c r="Y15" s="60">
        <v>15.425161892109299</v>
      </c>
      <c r="Z15" s="61">
        <v>14.310784706806899</v>
      </c>
      <c r="AA15" s="60">
        <v>6.7872403855709003</v>
      </c>
      <c r="AB15" s="51">
        <v>2.2454804947668898</v>
      </c>
    </row>
    <row r="16" spans="1:28">
      <c r="A16" s="45" t="s">
        <v>2035</v>
      </c>
      <c r="B16" s="46" t="s">
        <v>2036</v>
      </c>
      <c r="C16" s="46" t="s">
        <v>2037</v>
      </c>
      <c r="D16" s="46" t="s">
        <v>2038</v>
      </c>
      <c r="E16" s="47">
        <v>41.239428497676002</v>
      </c>
      <c r="F16" s="47">
        <v>19.069368580775301</v>
      </c>
      <c r="G16" s="47">
        <v>36.447503627942702</v>
      </c>
      <c r="H16" s="47">
        <v>3.24369929360605</v>
      </c>
      <c r="I16" s="47">
        <v>2.44</v>
      </c>
      <c r="J16" s="49" t="s">
        <v>1271</v>
      </c>
      <c r="K16" s="47">
        <v>35.419559047486104</v>
      </c>
      <c r="L16" s="47">
        <v>4.9354004637359203</v>
      </c>
      <c r="M16" s="47">
        <v>1.46044792236995</v>
      </c>
      <c r="N16" s="51">
        <v>0.17221584385762601</v>
      </c>
      <c r="O16" s="51">
        <v>0.17221584385762601</v>
      </c>
      <c r="P16" s="51">
        <v>0.86705202312138396</v>
      </c>
      <c r="Q16" s="51">
        <v>0.98379629629627996</v>
      </c>
      <c r="R16" s="60">
        <v>4.1169451073985499</v>
      </c>
      <c r="S16" s="60">
        <v>9.3701034158570895</v>
      </c>
      <c r="T16" s="60">
        <v>6.1435523114355099</v>
      </c>
      <c r="U16" s="51">
        <v>20.471329124337799</v>
      </c>
      <c r="V16" s="51">
        <v>17.0779255452081</v>
      </c>
      <c r="W16" s="51">
        <v>31.351459278515801</v>
      </c>
      <c r="X16" s="61">
        <v>14.4060675714403</v>
      </c>
      <c r="Y16" s="61">
        <v>17.317841762428099</v>
      </c>
      <c r="Z16" s="51">
        <v>8.3388656031670294</v>
      </c>
      <c r="AA16" s="60">
        <v>8.2506203473945199</v>
      </c>
      <c r="AB16" s="60">
        <v>4.1169451073985499</v>
      </c>
    </row>
    <row r="17" spans="1:28">
      <c r="A17" s="45" t="s">
        <v>2039</v>
      </c>
      <c r="B17" s="46" t="s">
        <v>2040</v>
      </c>
      <c r="C17" s="46" t="s">
        <v>2041</v>
      </c>
      <c r="D17" s="46" t="s">
        <v>2042</v>
      </c>
      <c r="E17" s="47">
        <v>34.706215228928201</v>
      </c>
      <c r="F17" s="47">
        <v>35.486451455861499</v>
      </c>
      <c r="G17" s="47">
        <v>27.088209627897299</v>
      </c>
      <c r="H17" s="47">
        <v>2.7191236873129299</v>
      </c>
      <c r="I17" s="47">
        <v>2.3199999999999998</v>
      </c>
      <c r="J17" s="49" t="s">
        <v>1216</v>
      </c>
      <c r="K17" s="47">
        <v>35.408131328018101</v>
      </c>
      <c r="L17" s="47">
        <v>4.94929685195999</v>
      </c>
      <c r="M17" s="47">
        <v>0.69165664139980798</v>
      </c>
      <c r="N17" s="51">
        <v>0.29901227911079997</v>
      </c>
      <c r="O17" s="51">
        <v>0.29901227911079997</v>
      </c>
      <c r="P17" s="61">
        <v>1.3397058095190999</v>
      </c>
      <c r="Q17" s="61">
        <v>1.6543706684552</v>
      </c>
      <c r="R17" s="61">
        <v>4.3687834736036804</v>
      </c>
      <c r="S17" s="51">
        <v>8.4915164369035097</v>
      </c>
      <c r="T17" s="61">
        <v>9.3934614664920293</v>
      </c>
      <c r="U17" s="61">
        <v>30.8570771691437</v>
      </c>
      <c r="V17" s="61">
        <v>25.260040150025901</v>
      </c>
      <c r="W17" s="61">
        <v>39.566589914048102</v>
      </c>
      <c r="X17" s="61">
        <v>13.93735546724</v>
      </c>
      <c r="Y17" s="61">
        <v>17.2127091256772</v>
      </c>
      <c r="Z17" s="60">
        <v>9.6699392897191299</v>
      </c>
      <c r="AA17" s="61">
        <v>9.5868034169723799</v>
      </c>
      <c r="AB17" s="61">
        <v>4.3687834736036804</v>
      </c>
    </row>
    <row r="18" spans="1:28">
      <c r="A18" s="45" t="s">
        <v>2048</v>
      </c>
      <c r="B18" s="46" t="s">
        <v>2049</v>
      </c>
      <c r="C18" s="46" t="s">
        <v>2050</v>
      </c>
      <c r="D18" s="46" t="s">
        <v>2051</v>
      </c>
      <c r="E18" s="47">
        <v>24.125573604848402</v>
      </c>
      <c r="F18" s="47">
        <v>18.887924582885201</v>
      </c>
      <c r="G18" s="47">
        <v>52.712739530466798</v>
      </c>
      <c r="H18" s="47">
        <v>4.2737622817995602</v>
      </c>
      <c r="I18" s="47">
        <v>2.52</v>
      </c>
      <c r="J18" s="49" t="s">
        <v>2047</v>
      </c>
      <c r="K18" s="47">
        <v>36.728085506631302</v>
      </c>
      <c r="L18" s="47">
        <v>5.0921235416517403</v>
      </c>
      <c r="M18" s="47">
        <v>0.93862616381438702</v>
      </c>
      <c r="N18" s="60">
        <v>0.46137889102160201</v>
      </c>
      <c r="O18" s="60">
        <v>0.46137889102160201</v>
      </c>
      <c r="P18" s="60">
        <v>1.28652533986147</v>
      </c>
      <c r="Q18" s="60">
        <v>1.06987789958501</v>
      </c>
      <c r="R18" s="61">
        <v>4.1315165095894102</v>
      </c>
      <c r="S18" s="51">
        <v>8.7789807053477702</v>
      </c>
      <c r="T18" s="51">
        <v>3.6337697901891701</v>
      </c>
      <c r="U18" s="51">
        <v>18.521192461355302</v>
      </c>
      <c r="V18" s="60">
        <v>17.376186767994099</v>
      </c>
      <c r="W18" s="51">
        <v>31.404817992634701</v>
      </c>
      <c r="X18" s="60">
        <v>12.047340194056</v>
      </c>
      <c r="Y18" s="51">
        <v>11.9842778484212</v>
      </c>
      <c r="Z18" s="51">
        <v>6.2961130521057598</v>
      </c>
      <c r="AA18" s="51">
        <v>5.3860712528868797</v>
      </c>
      <c r="AB18" s="61">
        <v>4.1315165095894102</v>
      </c>
    </row>
    <row r="19" spans="1:28">
      <c r="A19" s="45" t="s">
        <v>2084</v>
      </c>
      <c r="B19" s="46" t="s">
        <v>2085</v>
      </c>
      <c r="C19" s="46" t="s">
        <v>2086</v>
      </c>
      <c r="D19" s="46" t="s">
        <v>2087</v>
      </c>
      <c r="E19" s="47">
        <v>65.461448902693803</v>
      </c>
      <c r="F19" s="47">
        <v>10.466296039915999</v>
      </c>
      <c r="G19" s="47">
        <v>23.563773369849098</v>
      </c>
      <c r="H19" s="47">
        <v>0.50848168754103595</v>
      </c>
      <c r="I19" s="47">
        <v>2.39</v>
      </c>
      <c r="J19" s="49" t="s">
        <v>886</v>
      </c>
      <c r="K19" s="47">
        <v>24.990120938418801</v>
      </c>
      <c r="L19" s="47">
        <v>3.7124132239697101</v>
      </c>
      <c r="M19" s="47">
        <v>1.20158860367041</v>
      </c>
      <c r="N19" s="51">
        <v>0.38647933033513199</v>
      </c>
      <c r="O19" s="51">
        <v>0.38647933033513199</v>
      </c>
      <c r="P19" s="51">
        <v>0.75036883649053399</v>
      </c>
      <c r="Q19" s="51">
        <v>0.22210125204138501</v>
      </c>
      <c r="R19" s="51">
        <v>0.71333231220323001</v>
      </c>
      <c r="S19" s="51">
        <v>6.8060518865735302</v>
      </c>
      <c r="T19" s="51">
        <v>-4.5102798697122397</v>
      </c>
      <c r="U19" s="51">
        <v>15.510281028038801</v>
      </c>
      <c r="V19" s="60">
        <v>18.796703129394501</v>
      </c>
      <c r="W19" s="61">
        <v>51.668045909463103</v>
      </c>
      <c r="X19" s="61">
        <v>20.840177176763302</v>
      </c>
      <c r="Y19" s="61">
        <v>18.276764231613601</v>
      </c>
      <c r="Z19" s="51">
        <v>5.42850957748258</v>
      </c>
      <c r="AA19" s="51">
        <v>-3.5065283566319101</v>
      </c>
      <c r="AB19" s="51">
        <v>0.71333231220323001</v>
      </c>
    </row>
    <row r="20" spans="1:28">
      <c r="A20" s="45" t="s">
        <v>2102</v>
      </c>
      <c r="B20" s="46" t="s">
        <v>2103</v>
      </c>
      <c r="C20" s="46" t="s">
        <v>2104</v>
      </c>
      <c r="D20" s="46" t="s">
        <v>2105</v>
      </c>
      <c r="E20" s="47">
        <v>42.863331708163102</v>
      </c>
      <c r="F20" s="47">
        <v>17.2335134322112</v>
      </c>
      <c r="G20" s="47">
        <v>35.129103832008198</v>
      </c>
      <c r="H20" s="47">
        <v>4.7740510276174897</v>
      </c>
      <c r="I20" s="47">
        <v>2.33</v>
      </c>
      <c r="J20" s="49" t="s">
        <v>2092</v>
      </c>
      <c r="K20" s="47">
        <v>32.896884272213903</v>
      </c>
      <c r="L20" s="47">
        <v>4.37473088159045</v>
      </c>
      <c r="M20" s="47">
        <v>2.4352986900726901</v>
      </c>
      <c r="N20" s="61">
        <v>0.57836351569167099</v>
      </c>
      <c r="O20" s="61">
        <v>0.57836351569167099</v>
      </c>
      <c r="P20" s="60">
        <v>1.29110142614532</v>
      </c>
      <c r="Q20" s="61">
        <v>1.8115507354176099</v>
      </c>
      <c r="R20" s="60">
        <v>4.0043699315097196</v>
      </c>
      <c r="S20" s="60">
        <v>9.5685854990132295</v>
      </c>
      <c r="T20" s="60">
        <v>7.0109956622616902</v>
      </c>
      <c r="U20" s="51">
        <v>24.628065497902401</v>
      </c>
      <c r="V20" s="60">
        <v>18.5712362593896</v>
      </c>
      <c r="W20" s="51">
        <v>33.426390402711803</v>
      </c>
      <c r="X20" s="60">
        <v>13.5040639379596</v>
      </c>
      <c r="Y20" s="51">
        <v>14.5005611465086</v>
      </c>
      <c r="Z20" s="51">
        <v>7.0834891180647803</v>
      </c>
      <c r="AA20" s="60">
        <v>7.8655602563869804</v>
      </c>
      <c r="AB20" s="60">
        <v>4.0043699315097196</v>
      </c>
    </row>
    <row r="21" spans="1:28">
      <c r="A21" s="45" t="s">
        <v>2122</v>
      </c>
      <c r="B21" s="46" t="s">
        <v>2123</v>
      </c>
      <c r="C21" s="46" t="s">
        <v>2124</v>
      </c>
      <c r="D21" s="46" t="s">
        <v>2125</v>
      </c>
      <c r="E21" s="47">
        <v>57.399137440843496</v>
      </c>
      <c r="F21" s="47">
        <v>20.119064118651998</v>
      </c>
      <c r="G21" s="47">
        <v>18.599142586307099</v>
      </c>
      <c r="H21" s="47">
        <v>3.8826558541973699</v>
      </c>
      <c r="I21" s="47">
        <v>2.5299999999999998</v>
      </c>
      <c r="J21" s="49" t="s">
        <v>1334</v>
      </c>
      <c r="K21" s="47">
        <v>34.649479726048803</v>
      </c>
      <c r="L21" s="47">
        <v>5.1104746516084401</v>
      </c>
      <c r="M21" s="47">
        <v>1.20692688741034</v>
      </c>
      <c r="N21" s="51">
        <v>0.29162054391866898</v>
      </c>
      <c r="O21" s="51">
        <v>0.29162054391866898</v>
      </c>
      <c r="P21" s="60">
        <v>1.2308428601758299</v>
      </c>
      <c r="Q21" s="51">
        <v>0.59483794375947396</v>
      </c>
      <c r="R21" s="51">
        <v>3.1313009113638199</v>
      </c>
      <c r="S21" s="51">
        <v>8.8554524559462102</v>
      </c>
      <c r="T21" s="51">
        <v>3.5610684493789799</v>
      </c>
      <c r="U21" s="51">
        <v>18.589369657820001</v>
      </c>
      <c r="V21" s="51">
        <v>14.588919550637501</v>
      </c>
      <c r="W21" s="51">
        <v>33.4318423365755</v>
      </c>
      <c r="X21" s="51">
        <v>10.3017795632997</v>
      </c>
      <c r="Y21" s="51">
        <v>14.041588329184799</v>
      </c>
      <c r="Z21" s="60">
        <v>10.267692218025701</v>
      </c>
      <c r="AA21" s="51">
        <v>6.1909606161895097</v>
      </c>
      <c r="AB21" s="51">
        <v>3.1313009113638199</v>
      </c>
    </row>
    <row r="22" spans="1:28">
      <c r="A22" s="45" t="s">
        <v>2142</v>
      </c>
      <c r="B22" s="46" t="s">
        <v>2143</v>
      </c>
      <c r="C22" s="46" t="s">
        <v>2144</v>
      </c>
      <c r="D22" s="46" t="s">
        <v>2145</v>
      </c>
      <c r="E22" s="47">
        <v>40.774353860168397</v>
      </c>
      <c r="F22" s="47">
        <v>39.125242344976101</v>
      </c>
      <c r="G22" s="47">
        <v>16.498354229765798</v>
      </c>
      <c r="H22" s="47">
        <v>3.60204956508972</v>
      </c>
      <c r="I22" s="47">
        <v>2.2999999999999998</v>
      </c>
      <c r="J22" s="49" t="s">
        <v>1129</v>
      </c>
      <c r="K22" s="47">
        <v>42.773615090995399</v>
      </c>
      <c r="L22" s="47">
        <v>5.7903676094241403</v>
      </c>
      <c r="M22" s="47">
        <v>1.15167816570405</v>
      </c>
      <c r="N22" s="61">
        <v>0.70761689770362202</v>
      </c>
      <c r="O22" s="61">
        <v>0.70761689770362202</v>
      </c>
      <c r="P22" s="61">
        <v>1.6806355411687299</v>
      </c>
      <c r="Q22" s="61">
        <v>2.1593380720676301</v>
      </c>
      <c r="R22" s="61">
        <v>5.2794752972009604</v>
      </c>
      <c r="S22" s="61">
        <v>10.799124907409</v>
      </c>
      <c r="T22" s="60">
        <v>6.3036104378665803</v>
      </c>
      <c r="U22" s="60">
        <v>26.628786544056801</v>
      </c>
      <c r="V22" s="61">
        <v>20.380528125924702</v>
      </c>
      <c r="W22" s="60">
        <v>37.013444065769697</v>
      </c>
      <c r="X22" s="61">
        <v>13.8344878191474</v>
      </c>
      <c r="Y22" s="60">
        <v>14.870400022149999</v>
      </c>
      <c r="Z22" s="61">
        <v>13.8668916299528</v>
      </c>
      <c r="AA22" s="61">
        <v>8.9989094526728302</v>
      </c>
      <c r="AB22" s="61">
        <v>5.2794752972009604</v>
      </c>
    </row>
    <row r="23" spans="1:28">
      <c r="A23" s="45" t="s">
        <v>2155</v>
      </c>
      <c r="B23" s="46" t="s">
        <v>2156</v>
      </c>
      <c r="C23" s="46" t="s">
        <v>2157</v>
      </c>
      <c r="D23" s="46" t="s">
        <v>2158</v>
      </c>
      <c r="E23" s="47">
        <v>48.3441886065498</v>
      </c>
      <c r="F23" s="47">
        <v>23.076781946610399</v>
      </c>
      <c r="G23" s="47">
        <v>17.457114026236098</v>
      </c>
      <c r="H23" s="47">
        <v>11.1219154206036</v>
      </c>
      <c r="I23" s="47">
        <v>2.4900000000000002</v>
      </c>
      <c r="J23" s="49" t="s">
        <v>2154</v>
      </c>
      <c r="K23" s="47">
        <v>40.741293857411499</v>
      </c>
      <c r="L23" s="47">
        <v>3.5501842313003702</v>
      </c>
      <c r="M23" s="47">
        <v>1.17679290380968</v>
      </c>
      <c r="N23" s="61">
        <v>0.70508144906393799</v>
      </c>
      <c r="O23" s="61">
        <v>0.70508144906393799</v>
      </c>
      <c r="P23" s="61">
        <v>1.89421894218944</v>
      </c>
      <c r="Q23" s="61">
        <v>1.19716589298804</v>
      </c>
      <c r="R23" s="51">
        <v>3.08611249377801</v>
      </c>
      <c r="S23" s="60">
        <v>9.6637543023563506</v>
      </c>
      <c r="T23" s="51">
        <v>0.75407443444417399</v>
      </c>
      <c r="U23" s="51">
        <v>17.168898107726999</v>
      </c>
      <c r="V23" s="51">
        <v>9.87577647370113</v>
      </c>
      <c r="W23" s="51">
        <v>25.3497890112329</v>
      </c>
      <c r="X23" s="51">
        <v>10.0443910632646</v>
      </c>
      <c r="Y23" s="51">
        <v>13.923510036549001</v>
      </c>
      <c r="Z23" s="51">
        <v>9.1431725326545994</v>
      </c>
      <c r="AA23" s="51">
        <v>2.9324055666003899</v>
      </c>
      <c r="AB23" s="51">
        <v>3.08611249377801</v>
      </c>
    </row>
    <row r="24" spans="1:28">
      <c r="A24" s="45" t="s">
        <v>2171</v>
      </c>
      <c r="B24" s="46" t="s">
        <v>2172</v>
      </c>
      <c r="C24" s="46" t="s">
        <v>2173</v>
      </c>
      <c r="D24" s="46" t="s">
        <v>2174</v>
      </c>
      <c r="E24" s="47">
        <v>61.669322953382199</v>
      </c>
      <c r="F24" s="47">
        <v>20.560092268206802</v>
      </c>
      <c r="G24" s="47">
        <v>12.2854904113824</v>
      </c>
      <c r="H24" s="47">
        <v>5.4850943670285801</v>
      </c>
      <c r="I24" s="47">
        <v>2.2799999999999998</v>
      </c>
      <c r="J24" s="49" t="s">
        <v>1276</v>
      </c>
      <c r="K24" s="47">
        <v>33.953978565850697</v>
      </c>
      <c r="L24" s="47">
        <v>4.1972488184325902</v>
      </c>
      <c r="M24" s="47" t="s">
        <v>81</v>
      </c>
      <c r="N24" s="60">
        <v>0.43843620233625602</v>
      </c>
      <c r="O24" s="60">
        <v>0.43843620233625602</v>
      </c>
      <c r="P24" s="61">
        <v>1.4042883893403499</v>
      </c>
      <c r="Q24" s="60">
        <v>1.10654314771004</v>
      </c>
      <c r="R24" s="51">
        <v>2.9776785348369699</v>
      </c>
      <c r="S24" s="51">
        <v>8.0312405183332398</v>
      </c>
      <c r="T24" s="51">
        <v>2.7084063251816102</v>
      </c>
      <c r="U24" s="51">
        <v>23.2069570784112</v>
      </c>
      <c r="V24" s="51">
        <v>13.9693078930363</v>
      </c>
      <c r="W24" s="51">
        <v>28.9877094386399</v>
      </c>
      <c r="X24" s="51">
        <v>10.3487157087892</v>
      </c>
      <c r="Y24" s="51">
        <v>12.0186840028652</v>
      </c>
      <c r="Z24" s="61">
        <v>12.5691464144228</v>
      </c>
      <c r="AA24" s="51">
        <v>4.9672130756211601</v>
      </c>
      <c r="AB24" s="51">
        <v>2.9776785348369699</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47" t="s">
        <v>146</v>
      </c>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row>
    <row r="27" spans="1:28">
      <c r="A27" s="53" t="s">
        <v>2188</v>
      </c>
      <c r="B27" s="53"/>
      <c r="C27" s="53"/>
      <c r="D27" s="53"/>
      <c r="E27" s="56"/>
      <c r="F27" s="56"/>
      <c r="G27" s="56"/>
      <c r="H27" s="56"/>
      <c r="I27" s="56"/>
      <c r="J27" s="54"/>
      <c r="K27" s="56"/>
      <c r="L27" s="56"/>
      <c r="M27" s="56"/>
      <c r="N27" s="56">
        <v>0.27699404970448599</v>
      </c>
      <c r="O27" s="56">
        <v>0.27699404970448599</v>
      </c>
      <c r="P27" s="56">
        <v>1.3697045919436801</v>
      </c>
      <c r="Q27" s="56">
        <v>0.70094162553547701</v>
      </c>
      <c r="R27" s="56">
        <v>2.21832854235786</v>
      </c>
      <c r="S27" s="56">
        <v>9.1315140338181209</v>
      </c>
      <c r="T27" s="56">
        <v>1.7195260641507699</v>
      </c>
      <c r="U27" s="56">
        <v>16.251175159294601</v>
      </c>
      <c r="V27" s="56">
        <v>14.4396530466933</v>
      </c>
      <c r="W27" s="56">
        <v>26.056013578710498</v>
      </c>
      <c r="X27" s="56">
        <v>12.138926617549</v>
      </c>
      <c r="Y27" s="56">
        <v>10.2283288285083</v>
      </c>
      <c r="Z27" s="56"/>
      <c r="AA27" s="56"/>
      <c r="AB27" s="56"/>
    </row>
    <row r="28" spans="1:28">
      <c r="A28" s="53" t="s">
        <v>1480</v>
      </c>
      <c r="B28" s="53"/>
      <c r="C28" s="53"/>
      <c r="D28" s="53"/>
      <c r="E28" s="56"/>
      <c r="F28" s="56"/>
      <c r="G28" s="56"/>
      <c r="H28" s="56"/>
      <c r="I28" s="56"/>
      <c r="J28" s="54"/>
      <c r="K28" s="56"/>
      <c r="L28" s="56"/>
      <c r="M28" s="56"/>
      <c r="N28" s="56">
        <v>0.56315581818082305</v>
      </c>
      <c r="O28" s="56">
        <v>0.56315581818082305</v>
      </c>
      <c r="P28" s="56">
        <v>1.7413338287978399</v>
      </c>
      <c r="Q28" s="56">
        <v>1.49123504858621</v>
      </c>
      <c r="R28" s="56">
        <v>3.7040336662854698</v>
      </c>
      <c r="S28" s="56">
        <v>8.4409789480928996</v>
      </c>
      <c r="T28" s="56">
        <v>0.688947150168013</v>
      </c>
      <c r="U28" s="56">
        <v>15.471228160249</v>
      </c>
      <c r="V28" s="56">
        <v>11.5279340074507</v>
      </c>
      <c r="W28" s="56">
        <v>26.7024609283832</v>
      </c>
      <c r="X28" s="56">
        <v>13.0592487186825</v>
      </c>
      <c r="Y28" s="56">
        <v>13.5521579535292</v>
      </c>
      <c r="Z28" s="56"/>
      <c r="AA28" s="56"/>
      <c r="AB28" s="56"/>
    </row>
    <row r="29" spans="1:28">
      <c r="A29" s="53" t="s">
        <v>2197</v>
      </c>
      <c r="B29" s="53"/>
      <c r="C29" s="53"/>
      <c r="D29" s="53"/>
      <c r="E29" s="56"/>
      <c r="F29" s="56"/>
      <c r="G29" s="56"/>
      <c r="H29" s="56"/>
      <c r="I29" s="56"/>
      <c r="J29" s="54"/>
      <c r="K29" s="56"/>
      <c r="L29" s="56"/>
      <c r="M29" s="56"/>
      <c r="N29" s="56">
        <v>-6.9313793444907498E-2</v>
      </c>
      <c r="O29" s="56">
        <v>-6.9313793444907498E-2</v>
      </c>
      <c r="P29" s="56">
        <v>0.74202242704555899</v>
      </c>
      <c r="Q29" s="56">
        <v>-0.174750239045148</v>
      </c>
      <c r="R29" s="56">
        <v>0.91663611212959595</v>
      </c>
      <c r="S29" s="56">
        <v>11.567232929211</v>
      </c>
      <c r="T29" s="56">
        <v>-0.48318706241988901</v>
      </c>
      <c r="U29" s="56">
        <v>14.0847976390647</v>
      </c>
      <c r="V29" s="56">
        <v>12.9039789563877</v>
      </c>
      <c r="W29" s="56">
        <v>32.937923062017703</v>
      </c>
      <c r="X29" s="56">
        <v>6.0641648088205002</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0.420521446593769</v>
      </c>
      <c r="O31" s="59">
        <f t="shared" si="0"/>
        <v>0.420521446593769</v>
      </c>
      <c r="P31" s="59">
        <f t="shared" si="0"/>
        <v>1.05322550310325</v>
      </c>
      <c r="Q31" s="59">
        <f t="shared" si="0"/>
        <v>1.0489510489510401</v>
      </c>
      <c r="R31" s="59">
        <f t="shared" si="0"/>
        <v>3.6957301758162799</v>
      </c>
      <c r="S31" s="59">
        <f t="shared" si="0"/>
        <v>8.8924518993586794</v>
      </c>
      <c r="T31" s="59">
        <f t="shared" si="0"/>
        <v>5.34251065224516</v>
      </c>
      <c r="U31" s="59">
        <f t="shared" si="0"/>
        <v>24.746209413098899</v>
      </c>
      <c r="V31" s="59">
        <f t="shared" si="0"/>
        <v>17.376186767994099</v>
      </c>
      <c r="W31" s="59">
        <f t="shared" si="0"/>
        <v>34.507049909225103</v>
      </c>
      <c r="X31" s="59">
        <f t="shared" si="0"/>
        <v>12.047340194056</v>
      </c>
      <c r="Y31" s="59">
        <f t="shared" si="0"/>
        <v>14.836439573371599</v>
      </c>
      <c r="Z31" s="59">
        <f t="shared" si="0"/>
        <v>9.2177804516656803</v>
      </c>
      <c r="AA31" s="59">
        <f t="shared" si="0"/>
        <v>6.7872403855709003</v>
      </c>
      <c r="AB31" s="59">
        <f t="shared" si="0"/>
        <v>3.6957301758162799</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48" t="s">
        <v>1362</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row>
    <row r="34" spans="1:28">
      <c r="A34" s="143" t="s">
        <v>150</v>
      </c>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row>
    <row r="35" spans="1:28">
      <c r="A35" s="144" t="s">
        <v>151</v>
      </c>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row r="36" spans="1:28">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row>
    <row r="37" spans="1:28">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row r="38" spans="1:28">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L1:N1"/>
    <mergeCell ref="L2:N2"/>
    <mergeCell ref="L3:N3"/>
    <mergeCell ref="B3:J3"/>
    <mergeCell ref="E5:H5"/>
    <mergeCell ref="N5:AB5"/>
    <mergeCell ref="K5:K6"/>
    <mergeCell ref="L5:L6"/>
    <mergeCell ref="M5:M6"/>
    <mergeCell ref="A26:AB26"/>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152</v>
      </c>
      <c r="B3" s="151" t="s">
        <v>153</v>
      </c>
      <c r="C3" s="151"/>
      <c r="D3" s="151"/>
      <c r="E3" s="151"/>
      <c r="F3" s="151"/>
      <c r="G3" s="151"/>
      <c r="H3" s="151"/>
      <c r="I3" s="151"/>
      <c r="J3" s="152"/>
      <c r="L3" s="150" t="s">
        <v>48</v>
      </c>
      <c r="M3" s="150"/>
      <c r="N3" s="150"/>
    </row>
    <row r="5" spans="1:24">
      <c r="A5" s="145" t="s">
        <v>52</v>
      </c>
      <c r="B5" s="145" t="s">
        <v>53</v>
      </c>
      <c r="C5" s="145" t="s">
        <v>54</v>
      </c>
      <c r="D5" s="145" t="s">
        <v>55</v>
      </c>
      <c r="E5" s="145" t="s">
        <v>56</v>
      </c>
      <c r="F5" s="145" t="s">
        <v>57</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32.667499999999997</v>
      </c>
      <c r="F8" s="47" t="s">
        <v>81</v>
      </c>
      <c r="G8" s="47">
        <v>7.0648999999999997</v>
      </c>
      <c r="H8" s="47">
        <v>0.25</v>
      </c>
      <c r="I8" s="49" t="s">
        <v>158</v>
      </c>
      <c r="J8" s="60">
        <v>4.5652732307979198</v>
      </c>
      <c r="K8" s="51">
        <v>5.7827500347986698</v>
      </c>
      <c r="L8" s="51">
        <v>5.8401557933622001</v>
      </c>
      <c r="M8" s="51">
        <v>6.97494524701378</v>
      </c>
      <c r="N8" s="51">
        <v>6.8467705451859198</v>
      </c>
      <c r="O8" s="51">
        <v>6.9852352340237198</v>
      </c>
      <c r="P8" s="51">
        <v>6.7430410381534198</v>
      </c>
      <c r="Q8" s="51">
        <v>6.1233483473478501</v>
      </c>
      <c r="R8" s="51">
        <v>4.6789559225648203</v>
      </c>
      <c r="S8" s="51">
        <v>4.0681534953971497</v>
      </c>
      <c r="T8" s="51">
        <v>4.7850071511976697</v>
      </c>
      <c r="U8" s="51" t="s">
        <v>81</v>
      </c>
      <c r="V8" s="51">
        <v>5.9970869948500596</v>
      </c>
      <c r="W8" s="51">
        <v>6.7564138943868697</v>
      </c>
      <c r="X8" s="51">
        <v>6.8467705451859198</v>
      </c>
    </row>
    <row r="9" spans="1:24">
      <c r="A9" s="45" t="s">
        <v>159</v>
      </c>
      <c r="B9" s="46" t="s">
        <v>160</v>
      </c>
      <c r="C9" s="46" t="s">
        <v>161</v>
      </c>
      <c r="D9" s="46" t="s">
        <v>162</v>
      </c>
      <c r="E9" s="47">
        <v>51.1</v>
      </c>
      <c r="F9" s="47">
        <v>51.1</v>
      </c>
      <c r="G9" s="47">
        <v>7.32</v>
      </c>
      <c r="H9" s="47">
        <v>0.34</v>
      </c>
      <c r="I9" s="49" t="s">
        <v>163</v>
      </c>
      <c r="J9" s="51">
        <v>4.4345002082101201</v>
      </c>
      <c r="K9" s="60">
        <v>5.9884597380934004</v>
      </c>
      <c r="L9" s="61">
        <v>6.2902187326700698</v>
      </c>
      <c r="M9" s="61">
        <v>7.1959744473145504</v>
      </c>
      <c r="N9" s="61">
        <v>7.0148412223888403</v>
      </c>
      <c r="O9" s="61">
        <v>7.3612189220720499</v>
      </c>
      <c r="P9" s="61">
        <v>6.9709921957154499</v>
      </c>
      <c r="Q9" s="61">
        <v>6.27874391238805</v>
      </c>
      <c r="R9" s="60">
        <v>4.8500251551391003</v>
      </c>
      <c r="S9" s="61">
        <v>4.3258406341305697</v>
      </c>
      <c r="T9" s="60">
        <v>5.2797274828231897</v>
      </c>
      <c r="U9" s="61">
        <v>6.6769966914240797</v>
      </c>
      <c r="V9" s="60">
        <v>6.9669469354357103</v>
      </c>
      <c r="W9" s="61">
        <v>6.9988532639232899</v>
      </c>
      <c r="X9" s="61">
        <v>7.0202324994634004</v>
      </c>
    </row>
    <row r="10" spans="1:24">
      <c r="A10" s="45" t="s">
        <v>164</v>
      </c>
      <c r="B10" s="46" t="s">
        <v>165</v>
      </c>
      <c r="C10" s="46" t="s">
        <v>166</v>
      </c>
      <c r="D10" s="46" t="s">
        <v>167</v>
      </c>
      <c r="E10" s="47">
        <v>39</v>
      </c>
      <c r="F10" s="47">
        <v>39</v>
      </c>
      <c r="G10" s="47">
        <v>7.09</v>
      </c>
      <c r="H10" s="47">
        <v>0.22</v>
      </c>
      <c r="I10" s="49" t="s">
        <v>158</v>
      </c>
      <c r="J10" s="51">
        <v>4.5089942012260797</v>
      </c>
      <c r="K10" s="60">
        <v>5.8692711351999396</v>
      </c>
      <c r="L10" s="60">
        <v>6.0395466203365498</v>
      </c>
      <c r="M10" s="60">
        <v>7.1479224067271803</v>
      </c>
      <c r="N10" s="60">
        <v>6.9838408118858002</v>
      </c>
      <c r="O10" s="61">
        <v>7.26830460471216</v>
      </c>
      <c r="P10" s="61">
        <v>6.92380493571088</v>
      </c>
      <c r="Q10" s="61">
        <v>6.28214614182414</v>
      </c>
      <c r="R10" s="61">
        <v>4.8721540706891302</v>
      </c>
      <c r="S10" s="60">
        <v>4.3242010472620596</v>
      </c>
      <c r="T10" s="61">
        <v>5.2811559265622199</v>
      </c>
      <c r="U10" s="61">
        <v>6.6593243639513604</v>
      </c>
      <c r="V10" s="60">
        <v>6.98449274656907</v>
      </c>
      <c r="W10" s="61">
        <v>6.9379178126919197</v>
      </c>
      <c r="X10" s="60">
        <v>6.9880417822825098</v>
      </c>
    </row>
    <row r="11" spans="1:24">
      <c r="A11" s="45" t="s">
        <v>168</v>
      </c>
      <c r="B11" s="46" t="s">
        <v>169</v>
      </c>
      <c r="C11" s="46" t="s">
        <v>170</v>
      </c>
      <c r="D11" s="46" t="s">
        <v>171</v>
      </c>
      <c r="E11" s="47">
        <v>47</v>
      </c>
      <c r="F11" s="47">
        <v>46</v>
      </c>
      <c r="G11" s="47">
        <v>7.09</v>
      </c>
      <c r="H11" s="47">
        <v>0.25</v>
      </c>
      <c r="I11" s="49" t="s">
        <v>163</v>
      </c>
      <c r="J11" s="51">
        <v>4.51054154260577</v>
      </c>
      <c r="K11" s="51">
        <v>5.81201971211605</v>
      </c>
      <c r="L11" s="51">
        <v>5.8641439317758604</v>
      </c>
      <c r="M11" s="60">
        <v>7.1677805429699104</v>
      </c>
      <c r="N11" s="60">
        <v>6.9504676595534498</v>
      </c>
      <c r="O11" s="60">
        <v>7.2095379423470396</v>
      </c>
      <c r="P11" s="60">
        <v>6.8276786145065103</v>
      </c>
      <c r="Q11" s="60">
        <v>6.18611419496085</v>
      </c>
      <c r="R11" s="60">
        <v>4.8056568492223199</v>
      </c>
      <c r="S11" s="51">
        <v>4.2563802949662</v>
      </c>
      <c r="T11" s="51">
        <v>5.1261994254991503</v>
      </c>
      <c r="U11" s="51">
        <v>6.5592698141780703</v>
      </c>
      <c r="V11" s="51">
        <v>5.3799664718727502</v>
      </c>
      <c r="W11" s="60">
        <v>6.85342466559546</v>
      </c>
      <c r="X11" s="60">
        <v>6.9551204713252197</v>
      </c>
    </row>
    <row r="12" spans="1:24">
      <c r="A12" s="45" t="s">
        <v>172</v>
      </c>
      <c r="B12" s="46" t="s">
        <v>173</v>
      </c>
      <c r="C12" s="46" t="s">
        <v>174</v>
      </c>
      <c r="D12" s="46" t="s">
        <v>175</v>
      </c>
      <c r="E12" s="47">
        <v>51.1</v>
      </c>
      <c r="F12" s="47">
        <v>47.45</v>
      </c>
      <c r="G12" s="47">
        <v>7.02</v>
      </c>
      <c r="H12" s="47">
        <v>0.15</v>
      </c>
      <c r="I12" s="49" t="s">
        <v>158</v>
      </c>
      <c r="J12" s="51">
        <v>4.1489739396307597</v>
      </c>
      <c r="K12" s="51">
        <v>5.7688383480530501</v>
      </c>
      <c r="L12" s="51">
        <v>5.8134135178691704</v>
      </c>
      <c r="M12" s="61">
        <v>7.3485642653463996</v>
      </c>
      <c r="N12" s="61">
        <v>7.0562159470023804</v>
      </c>
      <c r="O12" s="60">
        <v>7.1858544208012098</v>
      </c>
      <c r="P12" s="60">
        <v>6.87761519969819</v>
      </c>
      <c r="Q12" s="61">
        <v>6.2753544937303998</v>
      </c>
      <c r="R12" s="61">
        <v>4.8737873608218196</v>
      </c>
      <c r="S12" s="60">
        <v>4.3066664633014202</v>
      </c>
      <c r="T12" s="60">
        <v>5.1967131052509803</v>
      </c>
      <c r="U12" s="60">
        <v>6.6126083447733999</v>
      </c>
      <c r="V12" s="51">
        <v>6.6236755403358902</v>
      </c>
      <c r="W12" s="60">
        <v>6.8579412542389804</v>
      </c>
      <c r="X12" s="61">
        <v>7.06345201274467</v>
      </c>
    </row>
    <row r="13" spans="1:24">
      <c r="A13" s="45" t="s">
        <v>176</v>
      </c>
      <c r="B13" s="46" t="s">
        <v>177</v>
      </c>
      <c r="C13" s="46" t="s">
        <v>178</v>
      </c>
      <c r="D13" s="46" t="s">
        <v>179</v>
      </c>
      <c r="E13" s="47">
        <v>29</v>
      </c>
      <c r="F13" s="47">
        <v>26</v>
      </c>
      <c r="G13" s="47">
        <v>7.15</v>
      </c>
      <c r="H13" s="47">
        <v>0.26</v>
      </c>
      <c r="I13" s="49" t="s">
        <v>158</v>
      </c>
      <c r="J13" s="60">
        <v>4.7681224727317302</v>
      </c>
      <c r="K13" s="60">
        <v>5.93359642829635</v>
      </c>
      <c r="L13" s="51">
        <v>5.8483190088547401</v>
      </c>
      <c r="M13" s="60">
        <v>7.1439902513868301</v>
      </c>
      <c r="N13" s="61">
        <v>7.00836528523556</v>
      </c>
      <c r="O13" s="60">
        <v>7.2170026590247804</v>
      </c>
      <c r="P13" s="60">
        <v>6.9017225502981097</v>
      </c>
      <c r="Q13" s="61">
        <v>6.2802673512096296</v>
      </c>
      <c r="R13" s="61">
        <v>4.8823685550082301</v>
      </c>
      <c r="S13" s="60">
        <v>4.3174675571104704</v>
      </c>
      <c r="T13" s="60">
        <v>5.2605989611940398</v>
      </c>
      <c r="U13" s="61">
        <v>6.6623461498850798</v>
      </c>
      <c r="V13" s="60">
        <v>6.8990500796565204</v>
      </c>
      <c r="W13" s="61">
        <v>6.9141899159940499</v>
      </c>
      <c r="X13" s="61">
        <v>7.0124630330978999</v>
      </c>
    </row>
    <row r="14" spans="1:24">
      <c r="A14" s="45" t="s">
        <v>180</v>
      </c>
      <c r="B14" s="46" t="s">
        <v>181</v>
      </c>
      <c r="C14" s="46" t="s">
        <v>182</v>
      </c>
      <c r="D14" s="46" t="s">
        <v>183</v>
      </c>
      <c r="E14" s="47">
        <v>36.5</v>
      </c>
      <c r="F14" s="47">
        <v>32.85</v>
      </c>
      <c r="G14" s="47">
        <v>7.07</v>
      </c>
      <c r="H14" s="47">
        <v>0.17</v>
      </c>
      <c r="I14" s="49" t="s">
        <v>158</v>
      </c>
      <c r="J14" s="60">
        <v>4.6333086264243004</v>
      </c>
      <c r="K14" s="60">
        <v>5.9559421736979896</v>
      </c>
      <c r="L14" s="60">
        <v>6.1141907446211796</v>
      </c>
      <c r="M14" s="60">
        <v>7.10370310214934</v>
      </c>
      <c r="N14" s="60">
        <v>6.9955226081502397</v>
      </c>
      <c r="O14" s="61">
        <v>7.2539168151969999</v>
      </c>
      <c r="P14" s="61">
        <v>6.91918013343009</v>
      </c>
      <c r="Q14" s="61">
        <v>6.2715685252800997</v>
      </c>
      <c r="R14" s="60">
        <v>4.83673755371938</v>
      </c>
      <c r="S14" s="51">
        <v>4.2634171807527599</v>
      </c>
      <c r="T14" s="51">
        <v>5.0776508628187296</v>
      </c>
      <c r="U14" s="51">
        <v>6.5059626333064902</v>
      </c>
      <c r="V14" s="60">
        <v>6.9159906859884899</v>
      </c>
      <c r="W14" s="61">
        <v>6.9294447215514996</v>
      </c>
      <c r="X14" s="60">
        <v>6.9958124030910698</v>
      </c>
    </row>
    <row r="15" spans="1:24">
      <c r="A15" s="45" t="s">
        <v>184</v>
      </c>
      <c r="B15" s="46" t="s">
        <v>185</v>
      </c>
      <c r="C15" s="46" t="s">
        <v>186</v>
      </c>
      <c r="D15" s="46" t="s">
        <v>187</v>
      </c>
      <c r="E15" s="47">
        <v>36.5</v>
      </c>
      <c r="F15" s="47">
        <v>32.85</v>
      </c>
      <c r="G15" s="47">
        <v>7.05</v>
      </c>
      <c r="H15" s="47">
        <v>0.23</v>
      </c>
      <c r="I15" s="49" t="s">
        <v>163</v>
      </c>
      <c r="J15" s="51">
        <v>4.53919923030133</v>
      </c>
      <c r="K15" s="51">
        <v>5.8486049531089002</v>
      </c>
      <c r="L15" s="60">
        <v>6.1112426045169297</v>
      </c>
      <c r="M15" s="51">
        <v>7.02410472834275</v>
      </c>
      <c r="N15" s="60">
        <v>6.9345602565648301</v>
      </c>
      <c r="O15" s="51">
        <v>7.1168794268267996</v>
      </c>
      <c r="P15" s="51">
        <v>6.7980905995248104</v>
      </c>
      <c r="Q15" s="60">
        <v>6.1887357631516204</v>
      </c>
      <c r="R15" s="51">
        <v>4.8051860298219804</v>
      </c>
      <c r="S15" s="51">
        <v>4.2649996573322699</v>
      </c>
      <c r="T15" s="60">
        <v>5.20136633147363</v>
      </c>
      <c r="U15" s="51">
        <v>6.5879385209136201</v>
      </c>
      <c r="V15" s="60">
        <v>6.9060573807023102</v>
      </c>
      <c r="W15" s="51">
        <v>6.8100878107518801</v>
      </c>
      <c r="X15" s="60">
        <v>6.9386162000812703</v>
      </c>
    </row>
    <row r="16" spans="1:24">
      <c r="A16" s="45" t="s">
        <v>188</v>
      </c>
      <c r="B16" s="46" t="s">
        <v>189</v>
      </c>
      <c r="C16" s="46" t="s">
        <v>190</v>
      </c>
      <c r="D16" s="46" t="s">
        <v>191</v>
      </c>
      <c r="E16" s="47">
        <v>3.65</v>
      </c>
      <c r="F16" s="47" t="s">
        <v>81</v>
      </c>
      <c r="G16" s="47">
        <v>6.78</v>
      </c>
      <c r="H16" s="47">
        <v>0.25</v>
      </c>
      <c r="I16" s="49" t="s">
        <v>81</v>
      </c>
      <c r="J16" s="61">
        <v>6.0053450000140396</v>
      </c>
      <c r="K16" s="60">
        <v>6.0121245465244098</v>
      </c>
      <c r="L16" s="60">
        <v>6.0279082221697298</v>
      </c>
      <c r="M16" s="51">
        <v>6.0862079026682299</v>
      </c>
      <c r="N16" s="51">
        <v>5.6852990812586697</v>
      </c>
      <c r="O16" s="51">
        <v>5.9720182777551898</v>
      </c>
      <c r="P16" s="51">
        <v>5.8020108911197399</v>
      </c>
      <c r="Q16" s="51">
        <v>5.3642051369604999</v>
      </c>
      <c r="R16" s="51">
        <v>4.0870740815031903</v>
      </c>
      <c r="S16" s="51">
        <v>3.57721252053762</v>
      </c>
      <c r="T16" s="51">
        <v>3.6824262006245601</v>
      </c>
      <c r="U16" s="51" t="s">
        <v>81</v>
      </c>
      <c r="V16" s="51">
        <v>3.7123096007228402</v>
      </c>
      <c r="W16" s="51">
        <v>5.8432426415446104</v>
      </c>
      <c r="X16" s="51">
        <v>5.6852990812586697</v>
      </c>
    </row>
    <row r="17" spans="1:24">
      <c r="A17" s="45" t="s">
        <v>192</v>
      </c>
      <c r="B17" s="46" t="s">
        <v>193</v>
      </c>
      <c r="C17" s="46" t="s">
        <v>194</v>
      </c>
      <c r="D17" s="46" t="s">
        <v>195</v>
      </c>
      <c r="E17" s="47">
        <v>58.59</v>
      </c>
      <c r="F17" s="47">
        <v>58.59</v>
      </c>
      <c r="G17" s="47">
        <v>7.09</v>
      </c>
      <c r="H17" s="47">
        <v>0.39</v>
      </c>
      <c r="I17" s="49" t="s">
        <v>158</v>
      </c>
      <c r="J17" s="51">
        <v>4.1169601758905801</v>
      </c>
      <c r="K17" s="51">
        <v>5.6887869952643904</v>
      </c>
      <c r="L17" s="51">
        <v>5.76039253134193</v>
      </c>
      <c r="M17" s="61">
        <v>7.2217868442872204</v>
      </c>
      <c r="N17" s="51">
        <v>6.9067604808774696</v>
      </c>
      <c r="O17" s="51">
        <v>7.0055382742523502</v>
      </c>
      <c r="P17" s="51">
        <v>6.6996719497418296</v>
      </c>
      <c r="Q17" s="51">
        <v>6.0996029193780599</v>
      </c>
      <c r="R17" s="51">
        <v>4.68330613475925</v>
      </c>
      <c r="S17" s="51">
        <v>4.1671499765100899</v>
      </c>
      <c r="T17" s="51">
        <v>5.1681108906799</v>
      </c>
      <c r="U17" s="51">
        <v>6.4782082504313498</v>
      </c>
      <c r="V17" s="60">
        <v>6.8971521161587104</v>
      </c>
      <c r="W17" s="51">
        <v>6.7034908792615502</v>
      </c>
      <c r="X17" s="51">
        <v>6.9110976294818398</v>
      </c>
    </row>
    <row r="18" spans="1:24">
      <c r="A18" s="45" t="s">
        <v>196</v>
      </c>
      <c r="B18" s="46" t="s">
        <v>197</v>
      </c>
      <c r="C18" s="46" t="s">
        <v>198</v>
      </c>
      <c r="D18" s="46" t="s">
        <v>199</v>
      </c>
      <c r="E18" s="47">
        <v>36.5</v>
      </c>
      <c r="F18" s="47">
        <v>32.85</v>
      </c>
      <c r="G18" s="47">
        <v>7.04</v>
      </c>
      <c r="H18" s="47">
        <v>0.2</v>
      </c>
      <c r="I18" s="49" t="s">
        <v>163</v>
      </c>
      <c r="J18" s="61">
        <v>5.5182353308235204</v>
      </c>
      <c r="K18" s="61">
        <v>6.1854121673519904</v>
      </c>
      <c r="L18" s="60">
        <v>6.0836308799593501</v>
      </c>
      <c r="M18" s="51">
        <v>6.8662731932160899</v>
      </c>
      <c r="N18" s="51">
        <v>6.8710356225894902</v>
      </c>
      <c r="O18" s="51">
        <v>7.0051900866359897</v>
      </c>
      <c r="P18" s="51">
        <v>6.77465659069862</v>
      </c>
      <c r="Q18" s="60">
        <v>6.1925617883264801</v>
      </c>
      <c r="R18" s="60">
        <v>4.8167550214583699</v>
      </c>
      <c r="S18" s="60">
        <v>4.2729356380563104</v>
      </c>
      <c r="T18" s="61">
        <v>5.3284398538534097</v>
      </c>
      <c r="U18" s="61">
        <v>6.7217486969325799</v>
      </c>
      <c r="V18" s="61">
        <v>7.1321336877399499</v>
      </c>
      <c r="W18" s="51">
        <v>6.77063958166947</v>
      </c>
      <c r="X18" s="51">
        <v>6.8725022298236897</v>
      </c>
    </row>
    <row r="19" spans="1:24">
      <c r="A19" s="45" t="s">
        <v>200</v>
      </c>
      <c r="B19" s="46" t="s">
        <v>201</v>
      </c>
      <c r="C19" s="46" t="s">
        <v>202</v>
      </c>
      <c r="D19" s="46" t="s">
        <v>203</v>
      </c>
      <c r="E19" s="47">
        <v>47.71</v>
      </c>
      <c r="F19" s="47">
        <v>47.64</v>
      </c>
      <c r="G19" s="47">
        <v>7.06</v>
      </c>
      <c r="H19" s="47">
        <v>0.3</v>
      </c>
      <c r="I19" s="49" t="s">
        <v>163</v>
      </c>
      <c r="J19" s="60">
        <v>4.6651685001835004</v>
      </c>
      <c r="K19" s="51">
        <v>5.8404479699665197</v>
      </c>
      <c r="L19" s="60">
        <v>6.0524346186619402</v>
      </c>
      <c r="M19" s="60">
        <v>7.1253799725737501</v>
      </c>
      <c r="N19" s="51">
        <v>6.8974641396542404</v>
      </c>
      <c r="O19" s="60">
        <v>7.1618216680168798</v>
      </c>
      <c r="P19" s="60">
        <v>6.8342196487241003</v>
      </c>
      <c r="Q19" s="51">
        <v>6.1731218092043303</v>
      </c>
      <c r="R19" s="51">
        <v>4.7827817887750896</v>
      </c>
      <c r="S19" s="51">
        <v>4.2289750255880598</v>
      </c>
      <c r="T19" s="51">
        <v>5.1551844888522202</v>
      </c>
      <c r="U19" s="51">
        <v>6.56654847226201</v>
      </c>
      <c r="V19" s="51">
        <v>6.8020417389541299</v>
      </c>
      <c r="W19" s="60">
        <v>6.8377623174072601</v>
      </c>
      <c r="X19" s="51">
        <v>6.90335355935634</v>
      </c>
    </row>
    <row r="20" spans="1:24">
      <c r="A20" s="45" t="s">
        <v>204</v>
      </c>
      <c r="B20" s="46" t="s">
        <v>205</v>
      </c>
      <c r="C20" s="46" t="s">
        <v>206</v>
      </c>
      <c r="D20" s="46" t="s">
        <v>207</v>
      </c>
      <c r="E20" s="47">
        <v>41.98</v>
      </c>
      <c r="F20" s="47">
        <v>39.24</v>
      </c>
      <c r="G20" s="47">
        <v>7.07</v>
      </c>
      <c r="H20" s="47">
        <v>0.22</v>
      </c>
      <c r="I20" s="49" t="s">
        <v>158</v>
      </c>
      <c r="J20" s="51">
        <v>4.4687425465627104</v>
      </c>
      <c r="K20" s="51">
        <v>5.8436685781415596</v>
      </c>
      <c r="L20" s="60">
        <v>6.0893797381258299</v>
      </c>
      <c r="M20" s="51">
        <v>7.0855868893920704</v>
      </c>
      <c r="N20" s="60">
        <v>6.9453132746618698</v>
      </c>
      <c r="O20" s="60">
        <v>7.2083446195359997</v>
      </c>
      <c r="P20" s="60">
        <v>6.8813050596017504</v>
      </c>
      <c r="Q20" s="60">
        <v>6.2327530091473404</v>
      </c>
      <c r="R20" s="60">
        <v>4.8286877639071504</v>
      </c>
      <c r="S20" s="60">
        <v>4.28029969918218</v>
      </c>
      <c r="T20" s="60">
        <v>5.2143311981413198</v>
      </c>
      <c r="U20" s="60">
        <v>6.6186073097303</v>
      </c>
      <c r="V20" s="51">
        <v>4.3630576395491403</v>
      </c>
      <c r="W20" s="60">
        <v>6.89385359129487</v>
      </c>
      <c r="X20" s="60">
        <v>6.9453132746618698</v>
      </c>
    </row>
    <row r="21" spans="1:24">
      <c r="A21" s="45" t="s">
        <v>208</v>
      </c>
      <c r="B21" s="46" t="s">
        <v>209</v>
      </c>
      <c r="C21" s="46" t="s">
        <v>210</v>
      </c>
      <c r="D21" s="46" t="s">
        <v>211</v>
      </c>
      <c r="E21" s="47">
        <v>43.49</v>
      </c>
      <c r="F21" s="47">
        <v>39.619999999999997</v>
      </c>
      <c r="G21" s="47">
        <v>7.1</v>
      </c>
      <c r="H21" s="47">
        <v>0.28999999999999998</v>
      </c>
      <c r="I21" s="49" t="s">
        <v>158</v>
      </c>
      <c r="J21" s="60">
        <v>4.8039316860522003</v>
      </c>
      <c r="K21" s="60">
        <v>5.9196704637976403</v>
      </c>
      <c r="L21" s="51">
        <v>5.9547745797578404</v>
      </c>
      <c r="M21" s="60">
        <v>7.1433734063791796</v>
      </c>
      <c r="N21" s="60">
        <v>6.9386312536189401</v>
      </c>
      <c r="O21" s="61">
        <v>7.2186269926769997</v>
      </c>
      <c r="P21" s="60">
        <v>6.86717730036447</v>
      </c>
      <c r="Q21" s="60">
        <v>6.1829019846959801</v>
      </c>
      <c r="R21" s="51">
        <v>4.7800903711528102</v>
      </c>
      <c r="S21" s="60">
        <v>4.26506014496562</v>
      </c>
      <c r="T21" s="60">
        <v>5.2232903913238502</v>
      </c>
      <c r="U21" s="60">
        <v>6.62701574584728</v>
      </c>
      <c r="V21" s="61">
        <v>7.12399896339058</v>
      </c>
      <c r="W21" s="60">
        <v>6.8798086709357502</v>
      </c>
      <c r="X21" s="60">
        <v>6.9434020274427999</v>
      </c>
    </row>
    <row r="22" spans="1:24">
      <c r="A22" s="45" t="s">
        <v>212</v>
      </c>
      <c r="B22" s="46" t="s">
        <v>213</v>
      </c>
      <c r="C22" s="46" t="s">
        <v>214</v>
      </c>
      <c r="D22" s="46" t="s">
        <v>215</v>
      </c>
      <c r="E22" s="47">
        <v>30</v>
      </c>
      <c r="F22" s="47">
        <v>30</v>
      </c>
      <c r="G22" s="47">
        <v>6.88</v>
      </c>
      <c r="H22" s="47">
        <v>0.17</v>
      </c>
      <c r="I22" s="49" t="s">
        <v>158</v>
      </c>
      <c r="J22" s="60">
        <v>5.1328136275889902</v>
      </c>
      <c r="K22" s="60">
        <v>5.93320910579168</v>
      </c>
      <c r="L22" s="60">
        <v>6.07977694260574</v>
      </c>
      <c r="M22" s="51">
        <v>6.9118532895109102</v>
      </c>
      <c r="N22" s="51">
        <v>6.8298547883971699</v>
      </c>
      <c r="O22" s="51">
        <v>7.0685031568254004</v>
      </c>
      <c r="P22" s="51">
        <v>6.7866397214211904</v>
      </c>
      <c r="Q22" s="60">
        <v>6.2356263061649697</v>
      </c>
      <c r="R22" s="61">
        <v>4.8674308397004902</v>
      </c>
      <c r="S22" s="61">
        <v>4.4037847438076296</v>
      </c>
      <c r="T22" s="61">
        <v>5.3493695063671503</v>
      </c>
      <c r="U22" s="60">
        <v>6.63802396833215</v>
      </c>
      <c r="V22" s="61">
        <v>7.1210411429870399</v>
      </c>
      <c r="W22" s="51">
        <v>6.7956794625467003</v>
      </c>
      <c r="X22" s="51">
        <v>6.8349716289191003</v>
      </c>
    </row>
    <row r="23" spans="1:24">
      <c r="A23" s="45" t="s">
        <v>216</v>
      </c>
      <c r="B23" s="46" t="s">
        <v>217</v>
      </c>
      <c r="C23" s="46" t="s">
        <v>218</v>
      </c>
      <c r="D23" s="46" t="s">
        <v>219</v>
      </c>
      <c r="E23" s="47">
        <v>12</v>
      </c>
      <c r="F23" s="47">
        <v>10</v>
      </c>
      <c r="G23" s="47">
        <v>6.89</v>
      </c>
      <c r="H23" s="47">
        <v>0.31</v>
      </c>
      <c r="I23" s="49" t="s">
        <v>158</v>
      </c>
      <c r="J23" s="51">
        <v>3.8685916445757602</v>
      </c>
      <c r="K23" s="51">
        <v>5.4664984131405099</v>
      </c>
      <c r="L23" s="51">
        <v>5.3262744534959499</v>
      </c>
      <c r="M23" s="51">
        <v>6.3885158210560702</v>
      </c>
      <c r="N23" s="51">
        <v>6.3347383792530296</v>
      </c>
      <c r="O23" s="51">
        <v>6.4504272102105196</v>
      </c>
      <c r="P23" s="51">
        <v>6.39997369764178</v>
      </c>
      <c r="Q23" s="51">
        <v>5.8717007897221203</v>
      </c>
      <c r="R23" s="51">
        <v>4.51071242166263</v>
      </c>
      <c r="S23" s="51">
        <v>4.04402259047969</v>
      </c>
      <c r="T23" s="51">
        <v>5.0272169976263203</v>
      </c>
      <c r="U23" s="51">
        <v>6.5508453044445902</v>
      </c>
      <c r="V23" s="60">
        <v>6.9638468665769802</v>
      </c>
      <c r="W23" s="51">
        <v>6.3560226292224504</v>
      </c>
      <c r="X23" s="51">
        <v>6.3313625755515996</v>
      </c>
    </row>
    <row r="24" spans="1:24">
      <c r="A24" s="45" t="s">
        <v>220</v>
      </c>
      <c r="B24" s="46" t="s">
        <v>221</v>
      </c>
      <c r="C24" s="46" t="s">
        <v>222</v>
      </c>
      <c r="D24" s="46" t="s">
        <v>223</v>
      </c>
      <c r="E24" s="47">
        <v>40</v>
      </c>
      <c r="F24" s="47">
        <v>37</v>
      </c>
      <c r="G24" s="47">
        <v>7.07</v>
      </c>
      <c r="H24" s="47">
        <v>0.22</v>
      </c>
      <c r="I24" s="49" t="s">
        <v>158</v>
      </c>
      <c r="J24" s="60">
        <v>4.7825465553121802</v>
      </c>
      <c r="K24" s="60">
        <v>5.9541383008076396</v>
      </c>
      <c r="L24" s="60">
        <v>6.0218640911855497</v>
      </c>
      <c r="M24" s="60">
        <v>7.1502553210584301</v>
      </c>
      <c r="N24" s="60">
        <v>6.9719990889551502</v>
      </c>
      <c r="O24" s="51">
        <v>7.13173461965585</v>
      </c>
      <c r="P24" s="51">
        <v>6.8184776584699396</v>
      </c>
      <c r="Q24" s="60">
        <v>6.1963348485376999</v>
      </c>
      <c r="R24" s="60">
        <v>4.8147201412772596</v>
      </c>
      <c r="S24" s="60">
        <v>4.2714020118731701</v>
      </c>
      <c r="T24" s="51">
        <v>5.1814856263740801</v>
      </c>
      <c r="U24" s="51">
        <v>6.6104427058415496</v>
      </c>
      <c r="V24" s="60">
        <v>7.0857086012440504</v>
      </c>
      <c r="W24" s="51">
        <v>6.8200576643640698</v>
      </c>
      <c r="X24" s="60">
        <v>6.9771876221642701</v>
      </c>
    </row>
    <row r="25" spans="1:24">
      <c r="A25" s="45" t="s">
        <v>224</v>
      </c>
      <c r="B25" s="46" t="s">
        <v>225</v>
      </c>
      <c r="C25" s="46" t="s">
        <v>226</v>
      </c>
      <c r="D25" s="46" t="s">
        <v>227</v>
      </c>
      <c r="E25" s="47">
        <v>31</v>
      </c>
      <c r="F25" s="47">
        <v>30</v>
      </c>
      <c r="G25" s="47">
        <v>6.91</v>
      </c>
      <c r="H25" s="47">
        <v>0.25</v>
      </c>
      <c r="I25" s="49" t="s">
        <v>158</v>
      </c>
      <c r="J25" s="61">
        <v>5.7108687468325803</v>
      </c>
      <c r="K25" s="61">
        <v>6.0922506402823702</v>
      </c>
      <c r="L25" s="51">
        <v>5.9943411349497699</v>
      </c>
      <c r="M25" s="51">
        <v>6.6779651436978504</v>
      </c>
      <c r="N25" s="51">
        <v>6.6534275416379902</v>
      </c>
      <c r="O25" s="51">
        <v>6.5453228483728401</v>
      </c>
      <c r="P25" s="51">
        <v>6.44720176316613</v>
      </c>
      <c r="Q25" s="51">
        <v>5.8858106370045702</v>
      </c>
      <c r="R25" s="51">
        <v>4.5619847044161599</v>
      </c>
      <c r="S25" s="51">
        <v>3.99777180044592</v>
      </c>
      <c r="T25" s="51" t="s">
        <v>81</v>
      </c>
      <c r="U25" s="51" t="s">
        <v>81</v>
      </c>
      <c r="V25" s="51">
        <v>4.2017489110863604</v>
      </c>
      <c r="W25" s="51">
        <v>6.4412472386993098</v>
      </c>
      <c r="X25" s="51">
        <v>6.6548222017576002</v>
      </c>
    </row>
    <row r="26" spans="1:24">
      <c r="A26" s="45" t="s">
        <v>228</v>
      </c>
      <c r="B26" s="46" t="s">
        <v>229</v>
      </c>
      <c r="C26" s="46" t="s">
        <v>230</v>
      </c>
      <c r="D26" s="46" t="s">
        <v>231</v>
      </c>
      <c r="E26" s="47">
        <v>30.185500000000001</v>
      </c>
      <c r="F26" s="47">
        <v>28.032</v>
      </c>
      <c r="G26" s="47">
        <v>7.13</v>
      </c>
      <c r="H26" s="47">
        <v>0.25</v>
      </c>
      <c r="I26" s="49" t="s">
        <v>158</v>
      </c>
      <c r="J26" s="61">
        <v>5.2655722186600897</v>
      </c>
      <c r="K26" s="61">
        <v>6.11577654146926</v>
      </c>
      <c r="L26" s="60">
        <v>6.0492909134653203</v>
      </c>
      <c r="M26" s="60">
        <v>7.1774844919854601</v>
      </c>
      <c r="N26" s="60">
        <v>6.9607553898790098</v>
      </c>
      <c r="O26" s="51">
        <v>7.0039114006925303</v>
      </c>
      <c r="P26" s="51">
        <v>6.7523143797525202</v>
      </c>
      <c r="Q26" s="51">
        <v>6.1614562722595902</v>
      </c>
      <c r="R26" s="60">
        <v>4.8129081905512203</v>
      </c>
      <c r="S26" s="60">
        <v>4.2764702002632502</v>
      </c>
      <c r="T26" s="51">
        <v>5.19251275787094</v>
      </c>
      <c r="U26" s="60">
        <v>6.6413471919080296</v>
      </c>
      <c r="V26" s="61">
        <v>7.4197149746389996</v>
      </c>
      <c r="W26" s="51">
        <v>6.7655253722947997</v>
      </c>
      <c r="X26" s="60">
        <v>6.9738655372414202</v>
      </c>
    </row>
    <row r="27" spans="1:24">
      <c r="A27" s="45" t="s">
        <v>232</v>
      </c>
      <c r="B27" s="46" t="s">
        <v>233</v>
      </c>
      <c r="C27" s="46" t="s">
        <v>234</v>
      </c>
      <c r="D27" s="46" t="s">
        <v>235</v>
      </c>
      <c r="E27" s="47">
        <v>43.8</v>
      </c>
      <c r="F27" s="47">
        <v>43.8</v>
      </c>
      <c r="G27" s="47">
        <v>7.09</v>
      </c>
      <c r="H27" s="47">
        <v>0.32</v>
      </c>
      <c r="I27" s="49" t="s">
        <v>158</v>
      </c>
      <c r="J27" s="51">
        <v>4.4779507081770298</v>
      </c>
      <c r="K27" s="51">
        <v>5.8501502665512604</v>
      </c>
      <c r="L27" s="51">
        <v>6.0100459210341697</v>
      </c>
      <c r="M27" s="60">
        <v>7.1778876290649798</v>
      </c>
      <c r="N27" s="60">
        <v>6.9230558288598401</v>
      </c>
      <c r="O27" s="60">
        <v>7.1808426649934596</v>
      </c>
      <c r="P27" s="60">
        <v>6.8229268118836197</v>
      </c>
      <c r="Q27" s="51">
        <v>6.1447302016596899</v>
      </c>
      <c r="R27" s="51">
        <v>4.7635037614927302</v>
      </c>
      <c r="S27" s="51">
        <v>4.2464007520009304</v>
      </c>
      <c r="T27" s="51">
        <v>5.1612797928432901</v>
      </c>
      <c r="U27" s="51">
        <v>6.5833310949663399</v>
      </c>
      <c r="V27" s="60">
        <v>6.8521557984867902</v>
      </c>
      <c r="W27" s="60">
        <v>6.8266814682138097</v>
      </c>
      <c r="X27" s="60">
        <v>6.9230558288598401</v>
      </c>
    </row>
    <row r="28" spans="1:24">
      <c r="A28" s="45" t="s">
        <v>236</v>
      </c>
      <c r="B28" s="46" t="s">
        <v>237</v>
      </c>
      <c r="C28" s="46" t="s">
        <v>238</v>
      </c>
      <c r="D28" s="46" t="s">
        <v>239</v>
      </c>
      <c r="E28" s="47">
        <v>42</v>
      </c>
      <c r="F28" s="47">
        <v>42</v>
      </c>
      <c r="G28" s="47">
        <v>7.53</v>
      </c>
      <c r="H28" s="47">
        <v>0.3</v>
      </c>
      <c r="I28" s="49" t="s">
        <v>158</v>
      </c>
      <c r="J28" s="60">
        <v>5.0298062775631101</v>
      </c>
      <c r="K28" s="60">
        <v>5.95586363403548</v>
      </c>
      <c r="L28" s="60">
        <v>6.0203267876818103</v>
      </c>
      <c r="M28" s="51">
        <v>6.9605203996412603</v>
      </c>
      <c r="N28" s="51">
        <v>6.8811652198711304</v>
      </c>
      <c r="O28" s="51">
        <v>7.1103830686282796</v>
      </c>
      <c r="P28" s="51">
        <v>6.8052172068016796</v>
      </c>
      <c r="Q28" s="51">
        <v>6.1369206142136496</v>
      </c>
      <c r="R28" s="51">
        <v>4.7559247197269201</v>
      </c>
      <c r="S28" s="51">
        <v>4.2520881129027597</v>
      </c>
      <c r="T28" s="60">
        <v>5.1932221795354003</v>
      </c>
      <c r="U28" s="51">
        <v>6.5898069260888796</v>
      </c>
      <c r="V28" s="60">
        <v>6.8540443650755503</v>
      </c>
      <c r="W28" s="51">
        <v>6.8182972658440599</v>
      </c>
      <c r="X28" s="51">
        <v>6.88438385269421</v>
      </c>
    </row>
    <row r="29" spans="1:24">
      <c r="A29" s="45" t="s">
        <v>240</v>
      </c>
      <c r="B29" s="46" t="s">
        <v>241</v>
      </c>
      <c r="C29" s="46" t="s">
        <v>242</v>
      </c>
      <c r="D29" s="46" t="s">
        <v>243</v>
      </c>
      <c r="E29" s="47">
        <v>38.380000000000003</v>
      </c>
      <c r="F29" s="47">
        <v>36.5</v>
      </c>
      <c r="G29" s="47">
        <v>7.23</v>
      </c>
      <c r="H29" s="47">
        <v>0.25</v>
      </c>
      <c r="I29" s="49" t="s">
        <v>158</v>
      </c>
      <c r="J29" s="60">
        <v>5.1239771261531999</v>
      </c>
      <c r="K29" s="61">
        <v>6.13178395570805</v>
      </c>
      <c r="L29" s="61">
        <v>6.2424060028215402</v>
      </c>
      <c r="M29" s="61">
        <v>7.1782147250330803</v>
      </c>
      <c r="N29" s="61">
        <v>7.0331814234090899</v>
      </c>
      <c r="O29" s="60">
        <v>7.1837442558927798</v>
      </c>
      <c r="P29" s="60">
        <v>6.8736764675441799</v>
      </c>
      <c r="Q29" s="60">
        <v>6.2575350812551704</v>
      </c>
      <c r="R29" s="60">
        <v>4.85556664875448</v>
      </c>
      <c r="S29" s="61">
        <v>4.3473472282657104</v>
      </c>
      <c r="T29" s="61">
        <v>5.29680466559737</v>
      </c>
      <c r="U29" s="51" t="s">
        <v>81</v>
      </c>
      <c r="V29" s="51">
        <v>5.7264329008338599</v>
      </c>
      <c r="W29" s="60">
        <v>6.8888597357034103</v>
      </c>
      <c r="X29" s="61">
        <v>7.0357626396647799</v>
      </c>
    </row>
    <row r="30" spans="1:24">
      <c r="A30" s="45" t="s">
        <v>244</v>
      </c>
      <c r="B30" s="46" t="s">
        <v>245</v>
      </c>
      <c r="C30" s="46" t="s">
        <v>246</v>
      </c>
      <c r="D30" s="46" t="s">
        <v>247</v>
      </c>
      <c r="E30" s="47">
        <v>38.909999999999997</v>
      </c>
      <c r="F30" s="47">
        <v>40.15</v>
      </c>
      <c r="G30" s="47">
        <v>7.14</v>
      </c>
      <c r="H30" s="47">
        <v>0.25</v>
      </c>
      <c r="I30" s="49" t="s">
        <v>158</v>
      </c>
      <c r="J30" s="60">
        <v>5.0055945513746103</v>
      </c>
      <c r="K30" s="60">
        <v>6.0288110954726699</v>
      </c>
      <c r="L30" s="61">
        <v>6.1461702577642798</v>
      </c>
      <c r="M30" s="61">
        <v>7.1998644521294999</v>
      </c>
      <c r="N30" s="61">
        <v>7.0155187393806298</v>
      </c>
      <c r="O30" s="60">
        <v>7.1789400131825198</v>
      </c>
      <c r="P30" s="60">
        <v>6.8561963772416501</v>
      </c>
      <c r="Q30" s="60">
        <v>6.2063076437928002</v>
      </c>
      <c r="R30" s="60">
        <v>4.8254745608986598</v>
      </c>
      <c r="S30" s="60">
        <v>4.3156488833635498</v>
      </c>
      <c r="T30" s="60">
        <v>5.2317201404101796</v>
      </c>
      <c r="U30" s="51">
        <v>6.4364355731093097</v>
      </c>
      <c r="V30" s="51">
        <v>6.1764637707680103</v>
      </c>
      <c r="W30" s="60">
        <v>6.8733432943447399</v>
      </c>
      <c r="X30" s="61">
        <v>7.0155187393806298</v>
      </c>
    </row>
    <row r="31" spans="1:24">
      <c r="A31" s="45" t="s">
        <v>248</v>
      </c>
      <c r="B31" s="46" t="s">
        <v>249</v>
      </c>
      <c r="C31" s="46" t="s">
        <v>250</v>
      </c>
      <c r="D31" s="46" t="s">
        <v>251</v>
      </c>
      <c r="E31" s="47">
        <v>43.8</v>
      </c>
      <c r="F31" s="47">
        <v>40.15</v>
      </c>
      <c r="G31" s="47">
        <v>6.91</v>
      </c>
      <c r="H31" s="47">
        <v>0.36</v>
      </c>
      <c r="I31" s="49" t="s">
        <v>158</v>
      </c>
      <c r="J31" s="51">
        <v>2.4245242286361499</v>
      </c>
      <c r="K31" s="51">
        <v>4.9517560253046904</v>
      </c>
      <c r="L31" s="51">
        <v>5.4605295965685903</v>
      </c>
      <c r="M31" s="51">
        <v>6.5535544843362699</v>
      </c>
      <c r="N31" s="51">
        <v>6.4281848072836603</v>
      </c>
      <c r="O31" s="51">
        <v>6.6322942860839502</v>
      </c>
      <c r="P31" s="51">
        <v>6.2843151704673499</v>
      </c>
      <c r="Q31" s="51">
        <v>5.71012304937772</v>
      </c>
      <c r="R31" s="51">
        <v>4.4054425764549396</v>
      </c>
      <c r="S31" s="51">
        <v>3.8796055844665598</v>
      </c>
      <c r="T31" s="51" t="s">
        <v>81</v>
      </c>
      <c r="U31" s="51" t="s">
        <v>81</v>
      </c>
      <c r="V31" s="51">
        <v>4.2747491108310296</v>
      </c>
      <c r="W31" s="51">
        <v>6.28799364051895</v>
      </c>
      <c r="X31" s="51">
        <v>6.4281848072836603</v>
      </c>
    </row>
    <row r="32" spans="1:24">
      <c r="A32" s="45" t="s">
        <v>252</v>
      </c>
      <c r="B32" s="46" t="s">
        <v>253</v>
      </c>
      <c r="C32" s="46" t="s">
        <v>254</v>
      </c>
      <c r="D32" s="46" t="s">
        <v>255</v>
      </c>
      <c r="E32" s="47">
        <v>43.8</v>
      </c>
      <c r="F32" s="47">
        <v>43.8</v>
      </c>
      <c r="G32" s="47">
        <v>7.06</v>
      </c>
      <c r="H32" s="47">
        <v>0.2</v>
      </c>
      <c r="I32" s="49" t="s">
        <v>158</v>
      </c>
      <c r="J32" s="51">
        <v>3.2462938482110699</v>
      </c>
      <c r="K32" s="51">
        <v>5.3139647272455797</v>
      </c>
      <c r="L32" s="51">
        <v>5.8028885232590701</v>
      </c>
      <c r="M32" s="51">
        <v>6.6671008829062099</v>
      </c>
      <c r="N32" s="51">
        <v>6.7446045524193901</v>
      </c>
      <c r="O32" s="51">
        <v>7.0026884299732997</v>
      </c>
      <c r="P32" s="51">
        <v>6.6757651742428799</v>
      </c>
      <c r="Q32" s="51">
        <v>6.1422009696495703</v>
      </c>
      <c r="R32" s="61">
        <v>4.98227415147743</v>
      </c>
      <c r="S32" s="61">
        <v>4.3322186306190602</v>
      </c>
      <c r="T32" s="51">
        <v>5.1168362574245601</v>
      </c>
      <c r="U32" s="60">
        <v>6.6270198689538002</v>
      </c>
      <c r="V32" s="60">
        <v>7.0587532800325796</v>
      </c>
      <c r="W32" s="51">
        <v>6.6658083629240599</v>
      </c>
      <c r="X32" s="51">
        <v>6.7446045524193901</v>
      </c>
    </row>
    <row r="33" spans="1:24">
      <c r="A33" s="45" t="s">
        <v>256</v>
      </c>
      <c r="B33" s="46" t="s">
        <v>257</v>
      </c>
      <c r="C33" s="46" t="s">
        <v>258</v>
      </c>
      <c r="D33" s="46" t="s">
        <v>259</v>
      </c>
      <c r="E33" s="47">
        <v>50</v>
      </c>
      <c r="F33" s="47">
        <v>45</v>
      </c>
      <c r="G33" s="47">
        <v>7.09</v>
      </c>
      <c r="H33" s="47">
        <v>0.34</v>
      </c>
      <c r="I33" s="49" t="s">
        <v>158</v>
      </c>
      <c r="J33" s="51">
        <v>4.4796036630319103</v>
      </c>
      <c r="K33" s="51">
        <v>5.7357947496410304</v>
      </c>
      <c r="L33" s="60">
        <v>6.0596484784877198</v>
      </c>
      <c r="M33" s="60">
        <v>7.1049665926609302</v>
      </c>
      <c r="N33" s="51">
        <v>6.9026528404405596</v>
      </c>
      <c r="O33" s="60">
        <v>7.1867944750785204</v>
      </c>
      <c r="P33" s="60">
        <v>6.8187880427270198</v>
      </c>
      <c r="Q33" s="51">
        <v>6.1804787090080398</v>
      </c>
      <c r="R33" s="51">
        <v>4.7788535204848204</v>
      </c>
      <c r="S33" s="51">
        <v>4.2580302601709503</v>
      </c>
      <c r="T33" s="60">
        <v>5.2504629553673299</v>
      </c>
      <c r="U33" s="60">
        <v>6.6415156216263602</v>
      </c>
      <c r="V33" s="51">
        <v>6.83590935319602</v>
      </c>
      <c r="W33" s="60">
        <v>6.8291546057838799</v>
      </c>
      <c r="X33" s="51">
        <v>6.9082074121557397</v>
      </c>
    </row>
    <row r="34" spans="1:24">
      <c r="A34" s="45" t="s">
        <v>260</v>
      </c>
      <c r="B34" s="46" t="s">
        <v>261</v>
      </c>
      <c r="C34" s="46" t="s">
        <v>262</v>
      </c>
      <c r="D34" s="46" t="s">
        <v>263</v>
      </c>
      <c r="E34" s="47">
        <v>44.79</v>
      </c>
      <c r="F34" s="47">
        <v>41.171999999999997</v>
      </c>
      <c r="G34" s="47">
        <v>6.78</v>
      </c>
      <c r="H34" s="47">
        <v>0.26</v>
      </c>
      <c r="I34" s="49" t="s">
        <v>158</v>
      </c>
      <c r="J34" s="51">
        <v>3.56637670960869</v>
      </c>
      <c r="K34" s="51">
        <v>5.3586318976295999</v>
      </c>
      <c r="L34" s="51">
        <v>5.9360829584623902</v>
      </c>
      <c r="M34" s="51">
        <v>6.8579408993222</v>
      </c>
      <c r="N34" s="51">
        <v>6.6028553368115803</v>
      </c>
      <c r="O34" s="51">
        <v>6.5847586113180796</v>
      </c>
      <c r="P34" s="51">
        <v>6.3345525044864104</v>
      </c>
      <c r="Q34" s="51">
        <v>5.7965369928663097</v>
      </c>
      <c r="R34" s="51">
        <v>4.52117273131869</v>
      </c>
      <c r="S34" s="51">
        <v>4.00917846333315</v>
      </c>
      <c r="T34" s="51">
        <v>4.6969875001032104</v>
      </c>
      <c r="U34" s="51" t="s">
        <v>81</v>
      </c>
      <c r="V34" s="51">
        <v>4.7142895572651797</v>
      </c>
      <c r="W34" s="51">
        <v>6.3430520353766502</v>
      </c>
      <c r="X34" s="51">
        <v>6.6028553368115803</v>
      </c>
    </row>
    <row r="35" spans="1:24">
      <c r="A35" s="45" t="s">
        <v>264</v>
      </c>
      <c r="B35" s="46" t="s">
        <v>265</v>
      </c>
      <c r="C35" s="46" t="s">
        <v>266</v>
      </c>
      <c r="D35" s="46" t="s">
        <v>267</v>
      </c>
      <c r="E35" s="47">
        <v>14.04</v>
      </c>
      <c r="F35" s="47">
        <v>13.08</v>
      </c>
      <c r="G35" s="47">
        <v>7.14</v>
      </c>
      <c r="H35" s="47">
        <v>0.27</v>
      </c>
      <c r="I35" s="49" t="s">
        <v>158</v>
      </c>
      <c r="J35" s="60">
        <v>5.1523055185387401</v>
      </c>
      <c r="K35" s="60">
        <v>6.0814869458732197</v>
      </c>
      <c r="L35" s="60">
        <v>6.0772478002588501</v>
      </c>
      <c r="M35" s="51">
        <v>6.99596355006513</v>
      </c>
      <c r="N35" s="60">
        <v>6.9445978853766004</v>
      </c>
      <c r="O35" s="60">
        <v>7.1758726471264698</v>
      </c>
      <c r="P35" s="60">
        <v>6.8889163082075697</v>
      </c>
      <c r="Q35" s="60">
        <v>6.2157482721289004</v>
      </c>
      <c r="R35" s="60">
        <v>4.8178194080239001</v>
      </c>
      <c r="S35" s="60">
        <v>4.2922764354158804</v>
      </c>
      <c r="T35" s="60">
        <v>5.2617481797308603</v>
      </c>
      <c r="U35" s="60">
        <v>6.6394910219118097</v>
      </c>
      <c r="V35" s="60">
        <v>7.0912424765800397</v>
      </c>
      <c r="W35" s="60">
        <v>6.9055859054218596</v>
      </c>
      <c r="X35" s="60">
        <v>6.9477201168631897</v>
      </c>
    </row>
    <row r="36" spans="1:24">
      <c r="A36" s="45" t="s">
        <v>268</v>
      </c>
      <c r="B36" s="46" t="s">
        <v>269</v>
      </c>
      <c r="C36" s="46" t="s">
        <v>270</v>
      </c>
      <c r="D36" s="46" t="s">
        <v>271</v>
      </c>
      <c r="E36" s="47">
        <v>31.25</v>
      </c>
      <c r="F36" s="47">
        <v>29.18</v>
      </c>
      <c r="G36" s="47">
        <v>6.96</v>
      </c>
      <c r="H36" s="47">
        <v>0.54</v>
      </c>
      <c r="I36" s="49" t="s">
        <v>158</v>
      </c>
      <c r="J36" s="51">
        <v>3.55889235569617</v>
      </c>
      <c r="K36" s="51">
        <v>5.2892801507094704</v>
      </c>
      <c r="L36" s="51">
        <v>5.4378936457799103</v>
      </c>
      <c r="M36" s="51">
        <v>6.5744278006775003</v>
      </c>
      <c r="N36" s="51">
        <v>6.5365831532475402</v>
      </c>
      <c r="O36" s="51">
        <v>6.78942939608958</v>
      </c>
      <c r="P36" s="51">
        <v>6.4801862306282496</v>
      </c>
      <c r="Q36" s="51">
        <v>5.9163514701630504</v>
      </c>
      <c r="R36" s="60">
        <v>4.8288437973770897</v>
      </c>
      <c r="S36" s="61">
        <v>4.6991916579749002</v>
      </c>
      <c r="T36" s="61">
        <v>5.5712571706335998</v>
      </c>
      <c r="U36" s="61">
        <v>6.9318988600163696</v>
      </c>
      <c r="V36" s="61">
        <v>7.4996647601903099</v>
      </c>
      <c r="W36" s="51">
        <v>6.5049325798136604</v>
      </c>
      <c r="X36" s="51">
        <v>6.5365831532475402</v>
      </c>
    </row>
    <row r="37" spans="1:24">
      <c r="A37" s="45" t="s">
        <v>272</v>
      </c>
      <c r="B37" s="46" t="s">
        <v>273</v>
      </c>
      <c r="C37" s="46" t="s">
        <v>274</v>
      </c>
      <c r="D37" s="46" t="s">
        <v>275</v>
      </c>
      <c r="E37" s="47">
        <v>25</v>
      </c>
      <c r="F37" s="47">
        <v>23</v>
      </c>
      <c r="G37" s="47">
        <v>6.88</v>
      </c>
      <c r="H37" s="47">
        <v>0.26</v>
      </c>
      <c r="I37" s="49" t="s">
        <v>158</v>
      </c>
      <c r="J37" s="51">
        <v>3.9545221742176602</v>
      </c>
      <c r="K37" s="51">
        <v>5.5942187963565404</v>
      </c>
      <c r="L37" s="51">
        <v>5.6205227010987597</v>
      </c>
      <c r="M37" s="51">
        <v>6.9509850343987001</v>
      </c>
      <c r="N37" s="51">
        <v>6.7835355789417999</v>
      </c>
      <c r="O37" s="51">
        <v>6.8889460148520403</v>
      </c>
      <c r="P37" s="51">
        <v>6.5711206108690599</v>
      </c>
      <c r="Q37" s="51">
        <v>5.9437069394256499</v>
      </c>
      <c r="R37" s="51">
        <v>4.5985840600885703</v>
      </c>
      <c r="S37" s="51">
        <v>4.0595888673383902</v>
      </c>
      <c r="T37" s="51">
        <v>4.7902429815458198</v>
      </c>
      <c r="U37" s="51">
        <v>6.1019330475082603</v>
      </c>
      <c r="V37" s="51">
        <v>6.6750410488877403</v>
      </c>
      <c r="W37" s="51">
        <v>6.5975245851819198</v>
      </c>
      <c r="X37" s="51">
        <v>6.7877044457239499</v>
      </c>
    </row>
    <row r="38" spans="1:24">
      <c r="A38" s="45" t="s">
        <v>276</v>
      </c>
      <c r="B38" s="46" t="s">
        <v>277</v>
      </c>
      <c r="C38" s="46" t="s">
        <v>278</v>
      </c>
      <c r="D38" s="46" t="s">
        <v>279</v>
      </c>
      <c r="E38" s="47">
        <v>36.5</v>
      </c>
      <c r="F38" s="47">
        <v>32.85</v>
      </c>
      <c r="G38" s="47">
        <v>7.05</v>
      </c>
      <c r="H38" s="47">
        <v>0.3</v>
      </c>
      <c r="I38" s="49" t="s">
        <v>158</v>
      </c>
      <c r="J38" s="60">
        <v>4.88664698065244</v>
      </c>
      <c r="K38" s="60">
        <v>5.9045349450694502</v>
      </c>
      <c r="L38" s="51">
        <v>5.9807024134490998</v>
      </c>
      <c r="M38" s="60">
        <v>7.0994261469402202</v>
      </c>
      <c r="N38" s="60">
        <v>6.9267202755710002</v>
      </c>
      <c r="O38" s="60">
        <v>7.16447604996777</v>
      </c>
      <c r="P38" s="60">
        <v>6.8359070327019804</v>
      </c>
      <c r="Q38" s="51">
        <v>6.1781984782203603</v>
      </c>
      <c r="R38" s="51">
        <v>4.79104914264079</v>
      </c>
      <c r="S38" s="60">
        <v>4.26644888817229</v>
      </c>
      <c r="T38" s="51">
        <v>5.1851276754462603</v>
      </c>
      <c r="U38" s="51">
        <v>6.5731763187659897</v>
      </c>
      <c r="V38" s="51">
        <v>6.6643926914136999</v>
      </c>
      <c r="W38" s="60">
        <v>6.8288467532280599</v>
      </c>
      <c r="X38" s="60">
        <v>6.9326212251661401</v>
      </c>
    </row>
    <row r="39" spans="1:24">
      <c r="A39" s="45" t="s">
        <v>280</v>
      </c>
      <c r="B39" s="46" t="s">
        <v>281</v>
      </c>
      <c r="C39" s="46" t="s">
        <v>282</v>
      </c>
      <c r="D39" s="46" t="s">
        <v>283</v>
      </c>
      <c r="E39" s="47">
        <v>29.2</v>
      </c>
      <c r="F39" s="47">
        <v>29.2</v>
      </c>
      <c r="G39" s="47">
        <v>7.16</v>
      </c>
      <c r="H39" s="47">
        <v>0.28999999999999998</v>
      </c>
      <c r="I39" s="49" t="s">
        <v>158</v>
      </c>
      <c r="J39" s="61">
        <v>5.4311674935627599</v>
      </c>
      <c r="K39" s="61">
        <v>6.12489973242569</v>
      </c>
      <c r="L39" s="61">
        <v>6.1526962813779198</v>
      </c>
      <c r="M39" s="51">
        <v>6.8497084038652796</v>
      </c>
      <c r="N39" s="51">
        <v>6.8555952326965599</v>
      </c>
      <c r="O39" s="60">
        <v>7.1356296841515396</v>
      </c>
      <c r="P39" s="60">
        <v>6.8369225434779599</v>
      </c>
      <c r="Q39" s="60">
        <v>6.2185707357779201</v>
      </c>
      <c r="R39" s="51">
        <v>4.7885311864718396</v>
      </c>
      <c r="S39" s="51">
        <v>4.2273656432536599</v>
      </c>
      <c r="T39" s="51">
        <v>3.1701184668974101</v>
      </c>
      <c r="U39" s="51">
        <v>5.5957403893430104</v>
      </c>
      <c r="V39" s="51">
        <v>6.3795442558162403</v>
      </c>
      <c r="W39" s="60">
        <v>6.8440286828866199</v>
      </c>
      <c r="X39" s="51">
        <v>6.8551034854510098</v>
      </c>
    </row>
    <row r="40" spans="1:24">
      <c r="A40" s="45" t="s">
        <v>284</v>
      </c>
      <c r="B40" s="46" t="s">
        <v>285</v>
      </c>
      <c r="C40" s="46" t="s">
        <v>286</v>
      </c>
      <c r="D40" s="46" t="s">
        <v>287</v>
      </c>
      <c r="E40" s="47">
        <v>44</v>
      </c>
      <c r="F40" s="47">
        <v>44</v>
      </c>
      <c r="G40" s="47">
        <v>7.06</v>
      </c>
      <c r="H40" s="47">
        <v>0.32</v>
      </c>
      <c r="I40" s="49" t="s">
        <v>158</v>
      </c>
      <c r="J40" s="51">
        <v>4.43412310570901</v>
      </c>
      <c r="K40" s="51">
        <v>5.7095971535311101</v>
      </c>
      <c r="L40" s="51">
        <v>6.0111035547590097</v>
      </c>
      <c r="M40" s="60">
        <v>7.1149755660151204</v>
      </c>
      <c r="N40" s="51">
        <v>6.9014925894662698</v>
      </c>
      <c r="O40" s="51">
        <v>7.0969394113924498</v>
      </c>
      <c r="P40" s="51">
        <v>6.7872268853516697</v>
      </c>
      <c r="Q40" s="51">
        <v>6.1355153214312796</v>
      </c>
      <c r="R40" s="51">
        <v>4.7669534608285797</v>
      </c>
      <c r="S40" s="51">
        <v>4.2426819680205803</v>
      </c>
      <c r="T40" s="60">
        <v>5.2263152485025204</v>
      </c>
      <c r="U40" s="60">
        <v>6.6406965297352496</v>
      </c>
      <c r="V40" s="60">
        <v>7.0020522031631902</v>
      </c>
      <c r="W40" s="51">
        <v>6.7863078209634402</v>
      </c>
      <c r="X40" s="51">
        <v>6.9079965756072497</v>
      </c>
    </row>
    <row r="41" spans="1:24">
      <c r="A41" s="45" t="s">
        <v>288</v>
      </c>
      <c r="B41" s="46" t="s">
        <v>289</v>
      </c>
      <c r="C41" s="46" t="s">
        <v>290</v>
      </c>
      <c r="D41" s="46" t="s">
        <v>291</v>
      </c>
      <c r="E41" s="47">
        <v>39</v>
      </c>
      <c r="F41" s="47">
        <v>36</v>
      </c>
      <c r="G41" s="47">
        <v>7.08</v>
      </c>
      <c r="H41" s="47">
        <v>0.17</v>
      </c>
      <c r="I41" s="49" t="s">
        <v>158</v>
      </c>
      <c r="J41" s="60">
        <v>4.6114527812033401</v>
      </c>
      <c r="K41" s="60">
        <v>5.9810508079462004</v>
      </c>
      <c r="L41" s="51">
        <v>5.9581067483514296</v>
      </c>
      <c r="M41" s="60">
        <v>7.0971258942468198</v>
      </c>
      <c r="N41" s="60">
        <v>6.9927862137275696</v>
      </c>
      <c r="O41" s="60">
        <v>7.2144105739245603</v>
      </c>
      <c r="P41" s="61">
        <v>6.9087186807136698</v>
      </c>
      <c r="Q41" s="60">
        <v>6.2488159840791999</v>
      </c>
      <c r="R41" s="60">
        <v>4.8405926874551799</v>
      </c>
      <c r="S41" s="60">
        <v>4.3060079988175302</v>
      </c>
      <c r="T41" s="51">
        <v>4.4708048961937097</v>
      </c>
      <c r="U41" s="51">
        <v>6.1849871642744496</v>
      </c>
      <c r="V41" s="51">
        <v>6.6984215796622104</v>
      </c>
      <c r="W41" s="60">
        <v>6.91359661889694</v>
      </c>
      <c r="X41" s="60">
        <v>6.9938332791903104</v>
      </c>
    </row>
    <row r="42" spans="1:24">
      <c r="A42" s="45" t="s">
        <v>292</v>
      </c>
      <c r="B42" s="46" t="s">
        <v>293</v>
      </c>
      <c r="C42" s="46" t="s">
        <v>294</v>
      </c>
      <c r="D42" s="46" t="s">
        <v>295</v>
      </c>
      <c r="E42" s="47">
        <v>41</v>
      </c>
      <c r="F42" s="47">
        <v>40</v>
      </c>
      <c r="G42" s="47">
        <v>7.09</v>
      </c>
      <c r="H42" s="47">
        <v>0.23</v>
      </c>
      <c r="I42" s="49" t="s">
        <v>163</v>
      </c>
      <c r="J42" s="51">
        <v>4.4874716953138298</v>
      </c>
      <c r="K42" s="51">
        <v>5.8503898981617803</v>
      </c>
      <c r="L42" s="61">
        <v>6.29826652264346</v>
      </c>
      <c r="M42" s="51">
        <v>7.0508900872281899</v>
      </c>
      <c r="N42" s="60">
        <v>6.9400631485756001</v>
      </c>
      <c r="O42" s="61">
        <v>7.2658693592091899</v>
      </c>
      <c r="P42" s="61">
        <v>6.9066240283910902</v>
      </c>
      <c r="Q42" s="60">
        <v>6.25078137850441</v>
      </c>
      <c r="R42" s="60">
        <v>4.8451501063615501</v>
      </c>
      <c r="S42" s="60">
        <v>4.3096159617710397</v>
      </c>
      <c r="T42" s="60">
        <v>5.2491585993841099</v>
      </c>
      <c r="U42" s="60">
        <v>6.6227023224033399</v>
      </c>
      <c r="V42" s="51">
        <v>6.83237851793446</v>
      </c>
      <c r="W42" s="61">
        <v>6.9299091536627104</v>
      </c>
      <c r="X42" s="60">
        <v>6.9426895608509502</v>
      </c>
    </row>
    <row r="43" spans="1:24">
      <c r="A43" s="45" t="s">
        <v>296</v>
      </c>
      <c r="B43" s="46" t="s">
        <v>297</v>
      </c>
      <c r="C43" s="46" t="s">
        <v>298</v>
      </c>
      <c r="D43" s="46" t="s">
        <v>299</v>
      </c>
      <c r="E43" s="47">
        <v>36</v>
      </c>
      <c r="F43" s="47">
        <v>33</v>
      </c>
      <c r="G43" s="47">
        <v>7.06</v>
      </c>
      <c r="H43" s="47">
        <v>0.36</v>
      </c>
      <c r="I43" s="49" t="s">
        <v>158</v>
      </c>
      <c r="J43" s="51">
        <v>4.2069857182948098</v>
      </c>
      <c r="K43" s="51">
        <v>5.6532684825449602</v>
      </c>
      <c r="L43" s="51">
        <v>5.7749616851452403</v>
      </c>
      <c r="M43" s="51">
        <v>7.0319632989281402</v>
      </c>
      <c r="N43" s="51">
        <v>6.8996369572056597</v>
      </c>
      <c r="O43" s="51">
        <v>7.0447000511661004</v>
      </c>
      <c r="P43" s="51">
        <v>6.6822623988337799</v>
      </c>
      <c r="Q43" s="51">
        <v>5.9849265742910802</v>
      </c>
      <c r="R43" s="51">
        <v>4.4701847248048301</v>
      </c>
      <c r="S43" s="51">
        <v>3.9634335423901002</v>
      </c>
      <c r="T43" s="51" t="s">
        <v>81</v>
      </c>
      <c r="U43" s="51" t="s">
        <v>81</v>
      </c>
      <c r="V43" s="51">
        <v>4.6016048122408604</v>
      </c>
      <c r="W43" s="51">
        <v>6.7043920206873597</v>
      </c>
      <c r="X43" s="51">
        <v>6.8996369572056597</v>
      </c>
    </row>
    <row r="44" spans="1:24">
      <c r="E44" s="48"/>
      <c r="F44" s="48"/>
      <c r="G44" s="48"/>
      <c r="H44" s="48"/>
      <c r="I44" s="50"/>
      <c r="J44" s="52"/>
      <c r="K44" s="52"/>
      <c r="L44" s="52"/>
      <c r="M44" s="52"/>
      <c r="N44" s="52"/>
      <c r="O44" s="52"/>
      <c r="P44" s="52"/>
      <c r="Q44" s="52"/>
      <c r="R44" s="52"/>
      <c r="S44" s="52"/>
      <c r="T44" s="52"/>
      <c r="U44" s="52"/>
      <c r="V44" s="52"/>
      <c r="W44" s="52"/>
      <c r="X44" s="52"/>
    </row>
    <row r="45" spans="1:24">
      <c r="A45" s="147" t="s">
        <v>146</v>
      </c>
      <c r="B45" s="147"/>
      <c r="C45" s="147"/>
      <c r="D45" s="147"/>
      <c r="E45" s="147"/>
      <c r="F45" s="147"/>
      <c r="G45" s="147"/>
      <c r="H45" s="147"/>
      <c r="I45" s="147"/>
      <c r="J45" s="147"/>
      <c r="K45" s="147"/>
      <c r="L45" s="147"/>
      <c r="M45" s="147"/>
      <c r="N45" s="147"/>
      <c r="O45" s="147"/>
      <c r="P45" s="147"/>
      <c r="Q45" s="147"/>
      <c r="R45" s="147"/>
      <c r="S45" s="147"/>
      <c r="T45" s="147"/>
      <c r="U45" s="147"/>
      <c r="V45" s="147"/>
      <c r="W45" s="147"/>
      <c r="X45" s="147"/>
    </row>
    <row r="46" spans="1:24">
      <c r="A46" s="53" t="s">
        <v>300</v>
      </c>
      <c r="B46" s="53"/>
      <c r="C46" s="53"/>
      <c r="D46" s="53"/>
      <c r="E46" s="54"/>
      <c r="F46" s="54"/>
      <c r="G46" s="54"/>
      <c r="H46" s="56"/>
      <c r="I46" s="54"/>
      <c r="J46" s="56">
        <v>5.9227813628137103</v>
      </c>
      <c r="K46" s="56">
        <v>6.4390663311866403</v>
      </c>
      <c r="L46" s="56">
        <v>6.2564155300976401</v>
      </c>
      <c r="M46" s="56">
        <v>7.1755138542165504</v>
      </c>
      <c r="N46" s="56">
        <v>7.1296092926624102</v>
      </c>
      <c r="O46" s="56">
        <v>7.2025591095410197</v>
      </c>
      <c r="P46" s="56">
        <v>6.9407320892338298</v>
      </c>
      <c r="Q46" s="56">
        <v>6.39593402922503</v>
      </c>
      <c r="R46" s="56">
        <v>5.0524421247706703</v>
      </c>
      <c r="S46" s="56">
        <v>4.6274139779737498</v>
      </c>
      <c r="T46" s="56">
        <v>5.5233641094898598</v>
      </c>
      <c r="U46" s="56">
        <v>6.7671770324235103</v>
      </c>
      <c r="V46" s="56"/>
      <c r="W46" s="56"/>
      <c r="X46" s="56"/>
    </row>
    <row r="47" spans="1:24">
      <c r="A47" s="53" t="s">
        <v>147</v>
      </c>
      <c r="B47" s="53"/>
      <c r="C47" s="53"/>
      <c r="D47" s="53"/>
      <c r="E47" s="54"/>
      <c r="F47" s="54"/>
      <c r="G47" s="54"/>
      <c r="H47" s="56"/>
      <c r="I47" s="54"/>
      <c r="J47" s="56">
        <v>6.2637580364088397</v>
      </c>
      <c r="K47" s="56">
        <v>6.2637580364088397</v>
      </c>
      <c r="L47" s="56">
        <v>6.2762108159178398</v>
      </c>
      <c r="M47" s="56">
        <v>6.3450492973503803</v>
      </c>
      <c r="N47" s="56">
        <v>6.57983485922525</v>
      </c>
      <c r="O47" s="56">
        <v>6.5642905131325797</v>
      </c>
      <c r="P47" s="56">
        <v>6.46447222249415</v>
      </c>
      <c r="Q47" s="56">
        <v>5.9781791081213296</v>
      </c>
      <c r="R47" s="56">
        <v>4.71357801293248</v>
      </c>
      <c r="S47" s="56">
        <v>4.1906667849697996</v>
      </c>
      <c r="T47" s="56">
        <v>4.7254964663225199</v>
      </c>
      <c r="U47" s="56"/>
      <c r="V47" s="56"/>
      <c r="W47" s="56"/>
      <c r="X47" s="56"/>
    </row>
    <row r="48" spans="1:24">
      <c r="A48" s="55"/>
      <c r="B48" s="55"/>
      <c r="C48" s="55"/>
      <c r="D48" s="55"/>
      <c r="E48" s="50"/>
      <c r="F48" s="50"/>
      <c r="G48" s="50"/>
      <c r="H48" s="48"/>
      <c r="I48" s="50"/>
      <c r="J48" s="48"/>
      <c r="K48" s="48"/>
      <c r="L48" s="48"/>
      <c r="M48" s="48"/>
      <c r="N48" s="48"/>
      <c r="O48" s="48"/>
      <c r="P48" s="48"/>
      <c r="Q48" s="48"/>
      <c r="R48" s="48"/>
      <c r="S48" s="48"/>
      <c r="T48" s="48"/>
      <c r="U48" s="48"/>
      <c r="V48" s="48"/>
      <c r="W48" s="48"/>
      <c r="X48" s="48"/>
    </row>
    <row r="49" spans="1:24">
      <c r="A49" s="57" t="s">
        <v>148</v>
      </c>
      <c r="B49" s="57"/>
      <c r="C49" s="57"/>
      <c r="D49" s="57"/>
      <c r="E49" s="58"/>
      <c r="F49" s="58"/>
      <c r="G49" s="58"/>
      <c r="H49" s="58"/>
      <c r="I49" s="58"/>
      <c r="J49" s="59">
        <f t="shared" ref="J49:X49" si="0">MEDIAN(J$8:J$43)</f>
        <v>4.5522362305496245</v>
      </c>
      <c r="K49" s="59">
        <f t="shared" si="0"/>
        <v>5.8598305166808604</v>
      </c>
      <c r="L49" s="59">
        <f t="shared" si="0"/>
        <v>6.0157151712204104</v>
      </c>
      <c r="M49" s="59">
        <f t="shared" si="0"/>
        <v>7.0913563918194455</v>
      </c>
      <c r="N49" s="59">
        <f t="shared" si="0"/>
        <v>6.9149081548686553</v>
      </c>
      <c r="O49" s="59">
        <f t="shared" si="0"/>
        <v>7.1336821519036953</v>
      </c>
      <c r="P49" s="59">
        <f t="shared" si="0"/>
        <v>6.8186328505984797</v>
      </c>
      <c r="Q49" s="59">
        <f t="shared" si="0"/>
        <v>6.1816903468520099</v>
      </c>
      <c r="R49" s="59">
        <f t="shared" si="0"/>
        <v>4.8054214395221502</v>
      </c>
      <c r="S49" s="59">
        <f t="shared" si="0"/>
        <v>4.265029901148945</v>
      </c>
      <c r="T49" s="59">
        <f t="shared" si="0"/>
        <v>5.1932221795354003</v>
      </c>
      <c r="U49" s="59">
        <f t="shared" si="0"/>
        <v>6.6126083447733999</v>
      </c>
      <c r="V49" s="59">
        <f t="shared" si="0"/>
        <v>6.8440325758414051</v>
      </c>
      <c r="W49" s="59">
        <f t="shared" si="0"/>
        <v>6.8233695662889398</v>
      </c>
      <c r="X49" s="59">
        <f t="shared" si="0"/>
        <v>6.9170767291708399</v>
      </c>
    </row>
    <row r="50" spans="1:24">
      <c r="E50" s="48"/>
      <c r="F50" s="48"/>
      <c r="G50" s="48"/>
      <c r="H50" s="48"/>
      <c r="I50" s="50"/>
      <c r="J50" s="52"/>
      <c r="K50" s="52"/>
      <c r="L50" s="52"/>
      <c r="M50" s="52"/>
      <c r="N50" s="52"/>
      <c r="O50" s="52"/>
      <c r="P50" s="52"/>
      <c r="Q50" s="52"/>
      <c r="R50" s="52"/>
      <c r="S50" s="52"/>
      <c r="T50" s="52"/>
      <c r="U50" s="52"/>
      <c r="V50" s="52"/>
      <c r="W50" s="52"/>
      <c r="X50" s="52"/>
    </row>
    <row r="51" spans="1:24">
      <c r="A51" s="148" t="s">
        <v>149</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row>
    <row r="52" spans="1:24">
      <c r="A52" s="143" t="s">
        <v>150</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row>
    <row r="53" spans="1:24">
      <c r="A53" s="144" t="s">
        <v>151</v>
      </c>
      <c r="B53" s="144"/>
      <c r="C53" s="144"/>
      <c r="D53" s="144"/>
      <c r="E53" s="144"/>
      <c r="F53" s="144"/>
      <c r="G53" s="144"/>
      <c r="H53" s="144"/>
      <c r="I53" s="144"/>
      <c r="J53" s="144"/>
      <c r="K53" s="144"/>
      <c r="L53" s="144"/>
      <c r="M53" s="144"/>
      <c r="N53" s="144"/>
      <c r="O53" s="144"/>
      <c r="P53" s="144"/>
      <c r="Q53" s="144"/>
      <c r="R53" s="144"/>
      <c r="S53" s="144"/>
      <c r="T53" s="144"/>
      <c r="U53" s="144"/>
      <c r="V53" s="144"/>
      <c r="W53" s="144"/>
      <c r="X53" s="144"/>
    </row>
    <row r="54" spans="1:24">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row>
    <row r="55" spans="1:24">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row>
    <row r="56" spans="1:24">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row r="76" spans="5:24">
      <c r="E76" s="48"/>
      <c r="F76" s="48"/>
      <c r="G76" s="48"/>
      <c r="H76" s="48"/>
      <c r="I76" s="50"/>
      <c r="J76" s="52"/>
      <c r="K76" s="52"/>
      <c r="L76" s="52"/>
      <c r="M76" s="52"/>
      <c r="N76" s="52"/>
      <c r="O76" s="52"/>
      <c r="P76" s="52"/>
      <c r="Q76" s="52"/>
      <c r="R76" s="52"/>
      <c r="S76" s="52"/>
      <c r="T76" s="52"/>
      <c r="U76" s="52"/>
      <c r="V76" s="52"/>
      <c r="W76" s="52"/>
      <c r="X76" s="52"/>
    </row>
    <row r="77" spans="5:24">
      <c r="E77" s="48"/>
      <c r="F77" s="48"/>
      <c r="G77" s="48"/>
      <c r="H77" s="48"/>
      <c r="I77" s="50"/>
      <c r="J77" s="52"/>
      <c r="K77" s="52"/>
      <c r="L77" s="52"/>
      <c r="M77" s="52"/>
      <c r="N77" s="52"/>
      <c r="O77" s="52"/>
      <c r="P77" s="52"/>
      <c r="Q77" s="52"/>
      <c r="R77" s="52"/>
      <c r="S77" s="52"/>
      <c r="T77" s="52"/>
      <c r="U77" s="52"/>
      <c r="V77" s="52"/>
      <c r="W77" s="52"/>
      <c r="X77" s="52"/>
    </row>
  </sheetData>
  <mergeCells count="18">
    <mergeCell ref="L1:N1"/>
    <mergeCell ref="L2:N2"/>
    <mergeCell ref="L3:N3"/>
    <mergeCell ref="B3:J3"/>
    <mergeCell ref="J5:X5"/>
    <mergeCell ref="B5:B6"/>
    <mergeCell ref="C5:C6"/>
    <mergeCell ref="D5:D6"/>
    <mergeCell ref="E5:E6"/>
    <mergeCell ref="A52:X52"/>
    <mergeCell ref="A53:X56"/>
    <mergeCell ref="F5:F6"/>
    <mergeCell ref="G5:G6"/>
    <mergeCell ref="H5:H6"/>
    <mergeCell ref="I5:I6"/>
    <mergeCell ref="A45:X45"/>
    <mergeCell ref="A51:X51"/>
    <mergeCell ref="A5:A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5" width="21.6640625" customWidth="1"/>
    <col min="6" max="6" width="35.6640625" customWidth="1"/>
    <col min="7" max="13" width="21.6640625" customWidth="1"/>
    <col min="14" max="17" width="9.109375" customWidth="1"/>
  </cols>
  <sheetData>
    <row r="1" spans="1:21" ht="36" customHeight="1">
      <c r="A1" s="41" t="s">
        <v>45</v>
      </c>
      <c r="L1" s="149" t="s">
        <v>46</v>
      </c>
      <c r="M1" s="149"/>
      <c r="N1" s="149"/>
    </row>
    <row r="2" spans="1:21" ht="15" thickBot="1">
      <c r="L2" s="150" t="s">
        <v>47</v>
      </c>
      <c r="M2" s="150"/>
      <c r="N2" s="150"/>
    </row>
    <row r="3" spans="1:21" ht="15" thickBot="1">
      <c r="A3" s="42" t="s">
        <v>2346</v>
      </c>
      <c r="B3" s="151" t="s">
        <v>2347</v>
      </c>
      <c r="C3" s="151"/>
      <c r="D3" s="151"/>
      <c r="E3" s="151"/>
      <c r="F3" s="151"/>
      <c r="G3" s="151"/>
      <c r="H3" s="151"/>
      <c r="I3" s="151"/>
      <c r="J3" s="152"/>
      <c r="L3" s="150" t="s">
        <v>48</v>
      </c>
      <c r="M3" s="150"/>
      <c r="N3" s="150"/>
    </row>
    <row r="5" spans="1:21">
      <c r="A5" s="145" t="s">
        <v>52</v>
      </c>
      <c r="B5" s="145" t="s">
        <v>53</v>
      </c>
      <c r="C5" s="145" t="s">
        <v>54</v>
      </c>
      <c r="D5" s="145" t="s">
        <v>55</v>
      </c>
      <c r="E5" s="145" t="s">
        <v>59</v>
      </c>
      <c r="F5" s="146" t="s">
        <v>60</v>
      </c>
      <c r="G5" s="153" t="s">
        <v>51</v>
      </c>
      <c r="H5" s="154"/>
      <c r="I5" s="154"/>
      <c r="J5" s="154"/>
      <c r="K5" s="154"/>
      <c r="L5" s="154"/>
      <c r="M5" s="154"/>
      <c r="N5" s="154"/>
      <c r="O5" s="154"/>
      <c r="P5" s="154"/>
      <c r="Q5" s="154"/>
      <c r="R5" s="154"/>
      <c r="S5" s="154"/>
      <c r="T5" s="154"/>
      <c r="U5" s="154"/>
    </row>
    <row r="6" spans="1:21" ht="24">
      <c r="A6" s="145"/>
      <c r="B6" s="145"/>
      <c r="C6" s="145"/>
      <c r="D6" s="145"/>
      <c r="E6" s="145"/>
      <c r="F6" s="145"/>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2348</v>
      </c>
      <c r="B8" s="46" t="s">
        <v>2349</v>
      </c>
      <c r="C8" s="46" t="s">
        <v>2350</v>
      </c>
      <c r="D8" s="46" t="s">
        <v>2351</v>
      </c>
      <c r="E8" s="47">
        <v>0.54</v>
      </c>
      <c r="F8" s="49" t="s">
        <v>80</v>
      </c>
      <c r="G8" s="61">
        <v>-0.176530019355392</v>
      </c>
      <c r="H8" s="61">
        <v>-0.176530019355392</v>
      </c>
      <c r="I8" s="60">
        <v>-1.44418116480839</v>
      </c>
      <c r="J8" s="60">
        <v>-2.0339081545189202</v>
      </c>
      <c r="K8" s="60">
        <v>-0.33955167355747001</v>
      </c>
      <c r="L8" s="51">
        <v>7.4922837507447104</v>
      </c>
      <c r="M8" s="51">
        <v>12.152346105070601</v>
      </c>
      <c r="N8" s="51">
        <v>15.377494487726899</v>
      </c>
      <c r="O8" s="60">
        <v>9.9479310057573702</v>
      </c>
      <c r="P8" s="51">
        <v>7.21724484039001</v>
      </c>
      <c r="Q8" s="61">
        <v>12.971875816242299</v>
      </c>
      <c r="R8" s="61">
        <v>7.4049893076269004</v>
      </c>
      <c r="S8" s="60">
        <v>7.6101477331952996</v>
      </c>
      <c r="T8" s="51">
        <v>7.5443562856345503</v>
      </c>
      <c r="U8" s="60">
        <v>-0.33955167355747001</v>
      </c>
    </row>
    <row r="9" spans="1:21">
      <c r="A9" s="45" t="s">
        <v>2352</v>
      </c>
      <c r="B9" s="46" t="s">
        <v>2353</v>
      </c>
      <c r="C9" s="46" t="s">
        <v>2354</v>
      </c>
      <c r="D9" s="46" t="s">
        <v>2355</v>
      </c>
      <c r="E9" s="47">
        <v>0.51</v>
      </c>
      <c r="F9" s="49" t="s">
        <v>841</v>
      </c>
      <c r="G9" s="51">
        <v>-0.65707807146758701</v>
      </c>
      <c r="H9" s="51">
        <v>-0.65707807146758701</v>
      </c>
      <c r="I9" s="51">
        <v>-1.64681206679012</v>
      </c>
      <c r="J9" s="51">
        <v>-2.2044806517311799</v>
      </c>
      <c r="K9" s="51">
        <v>-0.66803841634626204</v>
      </c>
      <c r="L9" s="51">
        <v>6.8742432515846996</v>
      </c>
      <c r="M9" s="51">
        <v>12.571503591590201</v>
      </c>
      <c r="N9" s="51">
        <v>15.288203170382401</v>
      </c>
      <c r="O9" s="51">
        <v>9.77036311439592</v>
      </c>
      <c r="P9" s="51">
        <v>7.23653316292694</v>
      </c>
      <c r="Q9" s="51">
        <v>12.140709685000299</v>
      </c>
      <c r="R9" s="51">
        <v>7.0299062573712501</v>
      </c>
      <c r="S9" s="51">
        <v>5.3930525935397498</v>
      </c>
      <c r="T9" s="60">
        <v>8.74864114023433</v>
      </c>
      <c r="U9" s="51">
        <v>-0.66803841634626204</v>
      </c>
    </row>
    <row r="10" spans="1:21">
      <c r="A10" s="45" t="s">
        <v>2356</v>
      </c>
      <c r="B10" s="46" t="s">
        <v>2357</v>
      </c>
      <c r="C10" s="46" t="s">
        <v>2358</v>
      </c>
      <c r="D10" s="46" t="s">
        <v>2359</v>
      </c>
      <c r="E10" s="47">
        <v>0.53</v>
      </c>
      <c r="F10" s="49" t="s">
        <v>80</v>
      </c>
      <c r="G10" s="60">
        <v>-0.17724411721121699</v>
      </c>
      <c r="H10" s="61">
        <v>-0.17724411721121699</v>
      </c>
      <c r="I10" s="60">
        <v>-1.44992540545743</v>
      </c>
      <c r="J10" s="60">
        <v>-2.0431632100508801</v>
      </c>
      <c r="K10" s="61">
        <v>5.49190676657485E-2</v>
      </c>
      <c r="L10" s="51">
        <v>7.0961169151210601</v>
      </c>
      <c r="M10" s="51">
        <v>12.056130612459301</v>
      </c>
      <c r="N10" s="51">
        <v>15.520714558048899</v>
      </c>
      <c r="O10" s="60">
        <v>9.9937576987992696</v>
      </c>
      <c r="P10" s="60">
        <v>7.4464833005245996</v>
      </c>
      <c r="Q10" s="61">
        <v>13.0083764229338</v>
      </c>
      <c r="R10" s="51">
        <v>7.12672988117016</v>
      </c>
      <c r="S10" s="60">
        <v>7.6584483353131496</v>
      </c>
      <c r="T10" s="51">
        <v>7.6005557178617797</v>
      </c>
      <c r="U10" s="61">
        <v>5.49190676657485E-2</v>
      </c>
    </row>
    <row r="11" spans="1:21">
      <c r="A11" s="45" t="s">
        <v>2360</v>
      </c>
      <c r="B11" s="46" t="s">
        <v>2361</v>
      </c>
      <c r="C11" s="46" t="s">
        <v>2362</v>
      </c>
      <c r="D11" s="46" t="s">
        <v>2363</v>
      </c>
      <c r="E11" s="47">
        <v>0.5</v>
      </c>
      <c r="F11" s="49" t="s">
        <v>841</v>
      </c>
      <c r="G11" s="51">
        <v>-0.51818007715247505</v>
      </c>
      <c r="H11" s="51">
        <v>-0.51818007715247505</v>
      </c>
      <c r="I11" s="61">
        <v>-1.38317838119311</v>
      </c>
      <c r="J11" s="61">
        <v>-1.94853873078022</v>
      </c>
      <c r="K11" s="61">
        <v>0.20944947858103599</v>
      </c>
      <c r="L11" s="61">
        <v>8.0884407531375899</v>
      </c>
      <c r="M11" s="61">
        <v>14.008365262213999</v>
      </c>
      <c r="N11" s="61">
        <v>16.1280475030376</v>
      </c>
      <c r="O11" s="61">
        <v>10.257330162660001</v>
      </c>
      <c r="P11" s="61">
        <v>7.8311744983406104</v>
      </c>
      <c r="Q11" s="61">
        <v>13.124762103558499</v>
      </c>
      <c r="R11" s="51">
        <v>6.4079208225048303</v>
      </c>
      <c r="S11" s="51">
        <v>5.2819770683815603</v>
      </c>
      <c r="T11" s="61">
        <v>9.6748506967484893</v>
      </c>
      <c r="U11" s="61">
        <v>0.20944947858103599</v>
      </c>
    </row>
    <row r="12" spans="1:21">
      <c r="A12" s="45" t="s">
        <v>2364</v>
      </c>
      <c r="B12" s="46" t="s">
        <v>2365</v>
      </c>
      <c r="C12" s="46" t="s">
        <v>2366</v>
      </c>
      <c r="D12" s="46" t="s">
        <v>2367</v>
      </c>
      <c r="E12" s="47">
        <v>2.33</v>
      </c>
      <c r="F12" s="49" t="s">
        <v>80</v>
      </c>
      <c r="G12" s="61">
        <v>0.15024267713667999</v>
      </c>
      <c r="H12" s="51">
        <v>-3.27943185231788</v>
      </c>
      <c r="I12" s="51">
        <v>-3.8391750253578301</v>
      </c>
      <c r="J12" s="51">
        <v>-7.97079174014572</v>
      </c>
      <c r="K12" s="51">
        <v>-8.0288233518734309</v>
      </c>
      <c r="L12" s="61">
        <v>12.428269305521701</v>
      </c>
      <c r="M12" s="51">
        <v>9.6745375785698595</v>
      </c>
      <c r="N12" s="51">
        <v>2.0863573856667199</v>
      </c>
      <c r="O12" s="51">
        <v>-7.48217901185801</v>
      </c>
      <c r="P12" s="51">
        <v>-2.6749826662706799</v>
      </c>
      <c r="Q12" s="51">
        <v>8.3058132007450602</v>
      </c>
      <c r="R12" s="51">
        <v>4.0008527830232197</v>
      </c>
      <c r="S12" s="51">
        <v>3.4610561343567201</v>
      </c>
      <c r="T12" s="51">
        <v>6.1072594434944802</v>
      </c>
      <c r="U12" s="51">
        <v>-7.3008957721077596</v>
      </c>
    </row>
    <row r="13" spans="1:21">
      <c r="A13" s="45" t="s">
        <v>2368</v>
      </c>
      <c r="B13" s="46" t="s">
        <v>2369</v>
      </c>
      <c r="C13" s="46" t="s">
        <v>2370</v>
      </c>
      <c r="D13" s="46" t="s">
        <v>2371</v>
      </c>
      <c r="E13" s="47">
        <v>0.59</v>
      </c>
      <c r="F13" s="49" t="s">
        <v>80</v>
      </c>
      <c r="G13" s="60">
        <v>-0.17776332137529</v>
      </c>
      <c r="H13" s="60">
        <v>-0.17776332137529</v>
      </c>
      <c r="I13" s="60">
        <v>-1.4458632143197201</v>
      </c>
      <c r="J13" s="61">
        <v>-2.03373724738359</v>
      </c>
      <c r="K13" s="61">
        <v>0.45311643627064002</v>
      </c>
      <c r="L13" s="61">
        <v>8.7804948417915796</v>
      </c>
      <c r="M13" s="60">
        <v>12.715404030697901</v>
      </c>
      <c r="N13" s="61">
        <v>15.961640023761101</v>
      </c>
      <c r="O13" s="61">
        <v>10.1770222555208</v>
      </c>
      <c r="P13" s="61">
        <v>7.48086578807174</v>
      </c>
      <c r="Q13" s="60">
        <v>12.856803691427899</v>
      </c>
      <c r="R13" s="61">
        <v>7.4429737550212103</v>
      </c>
      <c r="S13" s="60">
        <v>8.7669539173114206</v>
      </c>
      <c r="T13" s="60">
        <v>8.0850915702912705</v>
      </c>
      <c r="U13" s="61">
        <v>0.45311643627064002</v>
      </c>
    </row>
    <row r="14" spans="1:21">
      <c r="A14" s="45" t="s">
        <v>2372</v>
      </c>
      <c r="B14" s="46" t="s">
        <v>2373</v>
      </c>
      <c r="C14" s="46" t="s">
        <v>2374</v>
      </c>
      <c r="D14" s="46" t="s">
        <v>2375</v>
      </c>
      <c r="E14" s="47">
        <v>0.5</v>
      </c>
      <c r="F14" s="49" t="s">
        <v>841</v>
      </c>
      <c r="G14" s="51">
        <v>-0.34550493770685298</v>
      </c>
      <c r="H14" s="51">
        <v>-0.34550493770685298</v>
      </c>
      <c r="I14" s="51">
        <v>-1.7138883875967399</v>
      </c>
      <c r="J14" s="51">
        <v>-2.47122955784373</v>
      </c>
      <c r="K14" s="51">
        <v>-0.43980622718303702</v>
      </c>
      <c r="L14" s="51">
        <v>7.5461726100592301</v>
      </c>
      <c r="M14" s="60">
        <v>13.064795818679199</v>
      </c>
      <c r="N14" s="51">
        <v>15.364208506301001</v>
      </c>
      <c r="O14" s="51">
        <v>9.6283874650613601</v>
      </c>
      <c r="P14" s="51">
        <v>7.3245922278133904</v>
      </c>
      <c r="Q14" s="51">
        <v>12.4892120306663</v>
      </c>
      <c r="R14" s="51">
        <v>7.0199855313658199</v>
      </c>
      <c r="S14" s="51">
        <v>5.4642429160586001</v>
      </c>
      <c r="T14" s="60">
        <v>8.60522812182918</v>
      </c>
      <c r="U14" s="51">
        <v>-0.43980622718303702</v>
      </c>
    </row>
    <row r="15" spans="1:21">
      <c r="A15" s="45" t="s">
        <v>2376</v>
      </c>
      <c r="B15" s="46" t="s">
        <v>2377</v>
      </c>
      <c r="C15" s="46" t="s">
        <v>2378</v>
      </c>
      <c r="D15" s="46" t="s">
        <v>2379</v>
      </c>
      <c r="E15" s="47">
        <v>0.5</v>
      </c>
      <c r="F15" s="49" t="s">
        <v>80</v>
      </c>
      <c r="G15" s="61">
        <v>0.104470341079477</v>
      </c>
      <c r="H15" s="61">
        <v>0.104470341079477</v>
      </c>
      <c r="I15" s="61">
        <v>-1.22034114722208</v>
      </c>
      <c r="J15" s="61">
        <v>-1.8795674215774401</v>
      </c>
      <c r="K15" s="61">
        <v>-6.3450932861697201E-2</v>
      </c>
      <c r="L15" s="61">
        <v>7.9551890858048102</v>
      </c>
      <c r="M15" s="51">
        <v>12.4308069776488</v>
      </c>
      <c r="N15" s="61">
        <v>15.7332206401022</v>
      </c>
      <c r="O15" s="60">
        <v>10.115344818411399</v>
      </c>
      <c r="P15" s="60">
        <v>7.4094507442952002</v>
      </c>
      <c r="Q15" s="60">
        <v>12.8453384104617</v>
      </c>
      <c r="R15" s="60">
        <v>7.2823716200453497</v>
      </c>
      <c r="S15" s="60">
        <v>8.3352625326762002</v>
      </c>
      <c r="T15" s="51">
        <v>7.8116001729717297</v>
      </c>
      <c r="U15" s="61">
        <v>-6.3450932861697201E-2</v>
      </c>
    </row>
    <row r="16" spans="1:21">
      <c r="A16" s="45" t="s">
        <v>2380</v>
      </c>
      <c r="B16" s="46" t="s">
        <v>2381</v>
      </c>
      <c r="C16" s="46" t="s">
        <v>2382</v>
      </c>
      <c r="D16" s="46" t="s">
        <v>2383</v>
      </c>
      <c r="E16" s="47">
        <v>0.44</v>
      </c>
      <c r="F16" s="49" t="s">
        <v>841</v>
      </c>
      <c r="G16" s="51">
        <v>-0.49814234417484599</v>
      </c>
      <c r="H16" s="51">
        <v>-0.49814234417484599</v>
      </c>
      <c r="I16" s="51">
        <v>-1.4872772295030601</v>
      </c>
      <c r="J16" s="51">
        <v>-2.1907564868325098</v>
      </c>
      <c r="K16" s="60">
        <v>-0.24709854289890501</v>
      </c>
      <c r="L16" s="60">
        <v>7.8978167904569103</v>
      </c>
      <c r="M16" s="61">
        <v>13.2754027279762</v>
      </c>
      <c r="N16" s="60">
        <v>15.523875361937</v>
      </c>
      <c r="O16" s="51">
        <v>9.7631787486855295</v>
      </c>
      <c r="P16" s="51">
        <v>7.1911742336858904</v>
      </c>
      <c r="Q16" s="51">
        <v>12.315019259194401</v>
      </c>
      <c r="R16" s="60">
        <v>7.13202911032029</v>
      </c>
      <c r="S16" s="51">
        <v>5.75345842193504</v>
      </c>
      <c r="T16" s="60">
        <v>8.6245475298956098</v>
      </c>
      <c r="U16" s="60">
        <v>-0.24709854289890501</v>
      </c>
    </row>
    <row r="17" spans="1:21">
      <c r="A17" s="45" t="s">
        <v>2384</v>
      </c>
      <c r="B17" s="46" t="s">
        <v>2385</v>
      </c>
      <c r="C17" s="46" t="s">
        <v>2386</v>
      </c>
      <c r="D17" s="46" t="s">
        <v>2387</v>
      </c>
      <c r="E17" s="47">
        <v>0.35</v>
      </c>
      <c r="F17" s="49" t="s">
        <v>80</v>
      </c>
      <c r="G17" s="60">
        <v>-0.17757189542341201</v>
      </c>
      <c r="H17" s="60">
        <v>-0.17757189542341201</v>
      </c>
      <c r="I17" s="60">
        <v>-1.4626975509845701</v>
      </c>
      <c r="J17" s="60">
        <v>-2.0574998761475398</v>
      </c>
      <c r="K17" s="51">
        <v>-0.39234388604575399</v>
      </c>
      <c r="L17" s="60">
        <v>7.7549898308970198</v>
      </c>
      <c r="M17" s="60">
        <v>12.6416536351948</v>
      </c>
      <c r="N17" s="61">
        <v>16.1024896851603</v>
      </c>
      <c r="O17" s="61">
        <v>10.434532977218099</v>
      </c>
      <c r="P17" s="61">
        <v>7.6594846183792198</v>
      </c>
      <c r="Q17" s="61">
        <v>13.137565919370701</v>
      </c>
      <c r="R17" s="61">
        <v>7.6272032580231999</v>
      </c>
      <c r="S17" s="51">
        <v>5.67858293245627</v>
      </c>
      <c r="T17" s="51">
        <v>7.9257874531325898</v>
      </c>
      <c r="U17" s="51">
        <v>-0.39234388604575399</v>
      </c>
    </row>
    <row r="18" spans="1:21">
      <c r="A18" s="45" t="s">
        <v>2388</v>
      </c>
      <c r="B18" s="46" t="s">
        <v>2389</v>
      </c>
      <c r="C18" s="46" t="s">
        <v>2390</v>
      </c>
      <c r="D18" s="46" t="s">
        <v>2391</v>
      </c>
      <c r="E18" s="47">
        <v>0.67</v>
      </c>
      <c r="F18" s="49" t="s">
        <v>644</v>
      </c>
      <c r="G18" s="51">
        <v>-0.62345062345061697</v>
      </c>
      <c r="H18" s="51">
        <v>-0.62345062345061697</v>
      </c>
      <c r="I18" s="61">
        <v>-1.41679972104459</v>
      </c>
      <c r="J18" s="51">
        <v>-2.79049566586438</v>
      </c>
      <c r="K18" s="51">
        <v>-0.88626746703404102</v>
      </c>
      <c r="L18" s="51">
        <v>7.5279077060633099</v>
      </c>
      <c r="M18" s="61">
        <v>13.2784108083031</v>
      </c>
      <c r="N18" s="60">
        <v>15.610144846990201</v>
      </c>
      <c r="O18" s="61">
        <v>10.4469315396538</v>
      </c>
      <c r="P18" s="51">
        <v>3.7310217649968398</v>
      </c>
      <c r="Q18" s="51">
        <v>12.1944909165314</v>
      </c>
      <c r="R18" s="51">
        <v>6.4119337046242304</v>
      </c>
      <c r="S18" s="51">
        <v>4.5196583399545096</v>
      </c>
      <c r="T18" s="61">
        <v>9.3223615925757795</v>
      </c>
      <c r="U18" s="51">
        <v>-0.88626746703404102</v>
      </c>
    </row>
    <row r="19" spans="1:21">
      <c r="A19" s="45" t="s">
        <v>2392</v>
      </c>
      <c r="B19" s="46" t="s">
        <v>2393</v>
      </c>
      <c r="C19" s="46" t="s">
        <v>2394</v>
      </c>
      <c r="D19" s="46" t="s">
        <v>2395</v>
      </c>
      <c r="E19" s="47">
        <v>0.55000000000000004</v>
      </c>
      <c r="F19" s="49" t="s">
        <v>80</v>
      </c>
      <c r="G19" s="60">
        <v>-0.17749264325908101</v>
      </c>
      <c r="H19" s="60">
        <v>-0.17749264325908101</v>
      </c>
      <c r="I19" s="60">
        <v>-1.4539621889579399</v>
      </c>
      <c r="J19" s="60">
        <v>-2.0466111484746801</v>
      </c>
      <c r="K19" s="51">
        <v>-0.40560932759492502</v>
      </c>
      <c r="L19" s="51">
        <v>7.4865866328282804</v>
      </c>
      <c r="M19" s="51">
        <v>12.2454614662142</v>
      </c>
      <c r="N19" s="60">
        <v>15.5336988667288</v>
      </c>
      <c r="O19" s="60">
        <v>10.025391159264601</v>
      </c>
      <c r="P19" s="60">
        <v>7.4362132850071596</v>
      </c>
      <c r="Q19" s="61">
        <v>13.037411749223899</v>
      </c>
      <c r="R19" s="61">
        <v>7.4441962056151603</v>
      </c>
      <c r="S19" s="60">
        <v>9.1126930103194503</v>
      </c>
      <c r="T19" s="51">
        <v>7.6144172251161804</v>
      </c>
      <c r="U19" s="51">
        <v>-0.40560932759492502</v>
      </c>
    </row>
    <row r="20" spans="1:21">
      <c r="A20" s="45" t="s">
        <v>2396</v>
      </c>
      <c r="B20" s="46" t="s">
        <v>2397</v>
      </c>
      <c r="C20" s="46" t="s">
        <v>2398</v>
      </c>
      <c r="D20" s="46" t="s">
        <v>2399</v>
      </c>
      <c r="E20" s="47">
        <v>0.45</v>
      </c>
      <c r="F20" s="49" t="s">
        <v>80</v>
      </c>
      <c r="G20" s="61">
        <v>0.65526131301023605</v>
      </c>
      <c r="H20" s="61">
        <v>0.65526131301023605</v>
      </c>
      <c r="I20" s="61">
        <v>-0.86254900213828001</v>
      </c>
      <c r="J20" s="61">
        <v>-1.43827539818306</v>
      </c>
      <c r="K20" s="61">
        <v>0.77547901395296204</v>
      </c>
      <c r="L20" s="61">
        <v>8.7243280874997708</v>
      </c>
      <c r="M20" s="61">
        <v>14.1564662054284</v>
      </c>
      <c r="N20" s="61">
        <v>16.458971757220102</v>
      </c>
      <c r="O20" s="61">
        <v>10.4066063139415</v>
      </c>
      <c r="P20" s="61">
        <v>7.6421859909462997</v>
      </c>
      <c r="Q20" s="51">
        <v>12.7103994988145</v>
      </c>
      <c r="R20" s="51">
        <v>7.0936452997792898</v>
      </c>
      <c r="S20" s="51">
        <v>5.1493168085221299</v>
      </c>
      <c r="T20" s="61">
        <v>10.5031872040121</v>
      </c>
      <c r="U20" s="61">
        <v>0.77547901395296204</v>
      </c>
    </row>
    <row r="21" spans="1:21">
      <c r="A21" s="45" t="s">
        <v>2400</v>
      </c>
      <c r="B21" s="46" t="s">
        <v>2401</v>
      </c>
      <c r="C21" s="46" t="s">
        <v>2402</v>
      </c>
      <c r="D21" s="46" t="s">
        <v>2403</v>
      </c>
      <c r="E21" s="47">
        <v>0.55000000000000004</v>
      </c>
      <c r="F21" s="49" t="s">
        <v>80</v>
      </c>
      <c r="G21" s="61">
        <v>9.9958107226005802E-2</v>
      </c>
      <c r="H21" s="61">
        <v>9.9958107226005802E-2</v>
      </c>
      <c r="I21" s="61">
        <v>-1.22856736355982</v>
      </c>
      <c r="J21" s="61">
        <v>-1.8990858799288901</v>
      </c>
      <c r="K21" s="60">
        <v>-9.2764558882152404E-2</v>
      </c>
      <c r="L21" s="60">
        <v>7.6496892431614496</v>
      </c>
      <c r="M21" s="51">
        <v>12.389519925792399</v>
      </c>
      <c r="N21" s="60">
        <v>15.642353447889301</v>
      </c>
      <c r="O21" s="60">
        <v>10.0442743084512</v>
      </c>
      <c r="P21" s="60">
        <v>7.4121643661423997</v>
      </c>
      <c r="Q21" s="60">
        <v>12.961590132326</v>
      </c>
      <c r="R21" s="60">
        <v>7.36836769297327</v>
      </c>
      <c r="S21" s="61">
        <v>11.7753516944843</v>
      </c>
      <c r="T21" s="51">
        <v>7.7768383687289999</v>
      </c>
      <c r="U21" s="60">
        <v>-9.2764558882152404E-2</v>
      </c>
    </row>
    <row r="22" spans="1:21">
      <c r="A22" s="45" t="s">
        <v>2404</v>
      </c>
      <c r="B22" s="46" t="s">
        <v>2405</v>
      </c>
      <c r="C22" s="46" t="s">
        <v>2406</v>
      </c>
      <c r="D22" s="46" t="s">
        <v>2407</v>
      </c>
      <c r="E22" s="47">
        <v>0.5</v>
      </c>
      <c r="F22" s="49" t="s">
        <v>841</v>
      </c>
      <c r="G22" s="51">
        <v>-0.36843376102180198</v>
      </c>
      <c r="H22" s="51">
        <v>-0.36843376102180198</v>
      </c>
      <c r="I22" s="51">
        <v>-1.4706063987023199</v>
      </c>
      <c r="J22" s="51">
        <v>-2.14701601164484</v>
      </c>
      <c r="K22" s="60">
        <v>-0.150199640355309</v>
      </c>
      <c r="L22" s="51">
        <v>7.4696771701985298</v>
      </c>
      <c r="M22" s="60">
        <v>13.1359497763953</v>
      </c>
      <c r="N22" s="51">
        <v>14.635352480827599</v>
      </c>
      <c r="O22" s="51">
        <v>9.4104356582558104</v>
      </c>
      <c r="P22" s="51">
        <v>7.1006443072427103</v>
      </c>
      <c r="Q22" s="60">
        <v>12.745905043673201</v>
      </c>
      <c r="R22" s="51">
        <v>7.0249675689643603</v>
      </c>
      <c r="S22" s="60">
        <v>7.4234064102205499</v>
      </c>
      <c r="T22" s="60">
        <v>8.7209936217768096</v>
      </c>
      <c r="U22" s="60">
        <v>-0.150199640355309</v>
      </c>
    </row>
    <row r="23" spans="1:21">
      <c r="A23" s="45" t="s">
        <v>2408</v>
      </c>
      <c r="B23" s="46" t="s">
        <v>2409</v>
      </c>
      <c r="C23" s="46" t="s">
        <v>2410</v>
      </c>
      <c r="D23" s="46" t="s">
        <v>2411</v>
      </c>
      <c r="E23" s="47">
        <v>0.79</v>
      </c>
      <c r="F23" s="49" t="s">
        <v>80</v>
      </c>
      <c r="G23" s="51">
        <v>-0.18042567166045601</v>
      </c>
      <c r="H23" s="60">
        <v>-0.18042567166045601</v>
      </c>
      <c r="I23" s="51">
        <v>-1.5098182547596399</v>
      </c>
      <c r="J23" s="51">
        <v>-2.17509995229875</v>
      </c>
      <c r="K23" s="60">
        <v>-0.37031039346942002</v>
      </c>
      <c r="L23" s="60">
        <v>7.6242965835563901</v>
      </c>
      <c r="M23" s="51">
        <v>12.1495634985999</v>
      </c>
      <c r="N23" s="51">
        <v>15.2944096968009</v>
      </c>
      <c r="O23" s="51">
        <v>9.7715275197860905</v>
      </c>
      <c r="P23" s="51">
        <v>7.1325620254961501</v>
      </c>
      <c r="Q23" s="60">
        <v>12.723398060360401</v>
      </c>
      <c r="R23" s="60">
        <v>7.3345984335953602</v>
      </c>
      <c r="S23" s="61">
        <v>10.9447615058204</v>
      </c>
      <c r="T23" s="51">
        <v>7.5257156694496796</v>
      </c>
      <c r="U23" s="60">
        <v>-0.37031039346942002</v>
      </c>
    </row>
    <row r="24" spans="1:21">
      <c r="A24" s="45" t="s">
        <v>2412</v>
      </c>
      <c r="B24" s="46" t="s">
        <v>2413</v>
      </c>
      <c r="C24" s="46" t="s">
        <v>2414</v>
      </c>
      <c r="D24" s="46" t="s">
        <v>2415</v>
      </c>
      <c r="E24" s="47">
        <v>0.35</v>
      </c>
      <c r="F24" s="49" t="s">
        <v>2416</v>
      </c>
      <c r="G24" s="51">
        <v>-0.29440093806273299</v>
      </c>
      <c r="H24" s="51">
        <v>-0.29440093806273299</v>
      </c>
      <c r="I24" s="51">
        <v>-1.54330304897463</v>
      </c>
      <c r="J24" s="51">
        <v>-2.1128497775731199</v>
      </c>
      <c r="K24" s="60">
        <v>-0.16102586897358601</v>
      </c>
      <c r="L24" s="60">
        <v>7.8693174095452196</v>
      </c>
      <c r="M24" s="61">
        <v>13.287368791694</v>
      </c>
      <c r="N24" s="60">
        <v>15.6123358078155</v>
      </c>
      <c r="O24" s="51">
        <v>9.6589314181092103</v>
      </c>
      <c r="P24" s="51">
        <v>7.2720502549108703</v>
      </c>
      <c r="Q24" s="51">
        <v>12.4419875799978</v>
      </c>
      <c r="R24" s="51">
        <v>6.9087237154079597</v>
      </c>
      <c r="S24" s="51">
        <v>7.3470430597850198</v>
      </c>
      <c r="T24" s="61">
        <v>9.2297528547637508</v>
      </c>
      <c r="U24" s="60">
        <v>-0.16102586897358601</v>
      </c>
    </row>
    <row r="25" spans="1:21">
      <c r="A25" s="45" t="s">
        <v>2417</v>
      </c>
      <c r="B25" s="46" t="s">
        <v>2418</v>
      </c>
      <c r="C25" s="46" t="s">
        <v>2419</v>
      </c>
      <c r="D25" s="46" t="s">
        <v>2420</v>
      </c>
      <c r="E25" s="47">
        <v>0.78</v>
      </c>
      <c r="F25" s="49" t="s">
        <v>80</v>
      </c>
      <c r="G25" s="51">
        <v>-0.536545541608768</v>
      </c>
      <c r="H25" s="51">
        <v>-0.536545541608768</v>
      </c>
      <c r="I25" s="51">
        <v>-1.8180691079353799</v>
      </c>
      <c r="J25" s="51">
        <v>-2.4173192112858302</v>
      </c>
      <c r="K25" s="51">
        <v>-0.78732450611145299</v>
      </c>
      <c r="L25" s="51">
        <v>7.0735623441923403</v>
      </c>
      <c r="M25" s="51">
        <v>11.7983129511003</v>
      </c>
      <c r="N25" s="51">
        <v>15.008156748832199</v>
      </c>
      <c r="O25" s="51">
        <v>9.6422804134300701</v>
      </c>
      <c r="P25" s="51">
        <v>7.0416963376445096</v>
      </c>
      <c r="Q25" s="51">
        <v>12.675584940160199</v>
      </c>
      <c r="R25" s="60">
        <v>7.25195751841974</v>
      </c>
      <c r="S25" s="61">
        <v>9.9773127115470892</v>
      </c>
      <c r="T25" s="51">
        <v>7.1802127016150399</v>
      </c>
      <c r="U25" s="51">
        <v>-0.78732450611145299</v>
      </c>
    </row>
    <row r="26" spans="1:21">
      <c r="A26" s="45" t="s">
        <v>2421</v>
      </c>
      <c r="B26" s="46" t="s">
        <v>2422</v>
      </c>
      <c r="C26" s="46" t="s">
        <v>2423</v>
      </c>
      <c r="D26" s="46" t="s">
        <v>2424</v>
      </c>
      <c r="E26" s="47">
        <v>0.21</v>
      </c>
      <c r="F26" s="49" t="s">
        <v>80</v>
      </c>
      <c r="G26" s="51">
        <v>-0.33465062048915201</v>
      </c>
      <c r="H26" s="51">
        <v>-0.33465062048915201</v>
      </c>
      <c r="I26" s="51">
        <v>-1.60976040873184</v>
      </c>
      <c r="J26" s="51">
        <v>-2.2939939902289201</v>
      </c>
      <c r="K26" s="51">
        <v>-0.44923629829291001</v>
      </c>
      <c r="L26" s="60">
        <v>7.7170462451448696</v>
      </c>
      <c r="M26" s="60">
        <v>13.173423695994201</v>
      </c>
      <c r="N26" s="60">
        <v>15.5972539120781</v>
      </c>
      <c r="O26" s="51">
        <v>9.8710714970583702</v>
      </c>
      <c r="P26" s="60">
        <v>7.4233971185290404</v>
      </c>
      <c r="Q26" s="51">
        <v>12.532430028143301</v>
      </c>
      <c r="R26" s="51">
        <v>7.0756293078851202</v>
      </c>
      <c r="S26" s="51">
        <v>7.2586482856199304</v>
      </c>
      <c r="T26" s="61">
        <v>9.0632580705355394</v>
      </c>
      <c r="U26" s="51">
        <v>-0.44923629829291001</v>
      </c>
    </row>
    <row r="27" spans="1:21">
      <c r="A27" s="45" t="s">
        <v>2425</v>
      </c>
      <c r="B27" s="46" t="s">
        <v>2426</v>
      </c>
      <c r="C27" s="46" t="s">
        <v>2427</v>
      </c>
      <c r="D27" s="46" t="s">
        <v>2428</v>
      </c>
      <c r="E27" s="47">
        <v>0.64</v>
      </c>
      <c r="F27" s="49" t="s">
        <v>80</v>
      </c>
      <c r="G27" s="60">
        <v>-0.17869473173026701</v>
      </c>
      <c r="H27" s="60">
        <v>-0.17869473173026701</v>
      </c>
      <c r="I27" s="60">
        <v>-1.45509977827051</v>
      </c>
      <c r="J27" s="60">
        <v>-2.0497891017932899</v>
      </c>
      <c r="K27" s="51">
        <v>-0.41313633499054903</v>
      </c>
      <c r="L27" s="51">
        <v>7.4517939806543003</v>
      </c>
      <c r="M27" s="51">
        <v>12.1737944089396</v>
      </c>
      <c r="N27" s="51">
        <v>15.391837338296099</v>
      </c>
      <c r="O27" s="60">
        <v>9.9382628994264497</v>
      </c>
      <c r="P27" s="60">
        <v>7.3486021228898997</v>
      </c>
      <c r="Q27" s="60">
        <v>12.9146666173506</v>
      </c>
      <c r="R27" s="61">
        <v>7.4024624455243604</v>
      </c>
      <c r="S27" s="61">
        <v>9.5464276254732408</v>
      </c>
      <c r="T27" s="51">
        <v>7.5596345277272299</v>
      </c>
      <c r="U27" s="51">
        <v>-0.41313633499054903</v>
      </c>
    </row>
    <row r="28" spans="1:21">
      <c r="A28" s="45" t="s">
        <v>2429</v>
      </c>
      <c r="B28" s="46" t="s">
        <v>2430</v>
      </c>
      <c r="C28" s="46" t="s">
        <v>2431</v>
      </c>
      <c r="D28" s="46" t="s">
        <v>2432</v>
      </c>
      <c r="E28" s="47">
        <v>0.42</v>
      </c>
      <c r="F28" s="49" t="s">
        <v>841</v>
      </c>
      <c r="G28" s="51">
        <v>-0.28803655084507201</v>
      </c>
      <c r="H28" s="51">
        <v>-0.28803655084507201</v>
      </c>
      <c r="I28" s="51">
        <v>-1.6924533228881</v>
      </c>
      <c r="J28" s="51">
        <v>-2.3812482105524699</v>
      </c>
      <c r="K28" s="51">
        <v>-0.49284140969163598</v>
      </c>
      <c r="L28" s="51">
        <v>7.4678259628422303</v>
      </c>
      <c r="M28" s="60">
        <v>12.8982881419468</v>
      </c>
      <c r="N28" s="51">
        <v>15.4236758424148</v>
      </c>
      <c r="O28" s="51">
        <v>9.8315287708990997</v>
      </c>
      <c r="P28" s="61">
        <v>7.5035475207072801</v>
      </c>
      <c r="Q28" s="51">
        <v>12.654992957241801</v>
      </c>
      <c r="R28" s="51">
        <v>6.9764117493123603</v>
      </c>
      <c r="S28" s="51">
        <v>5.1792049178549702</v>
      </c>
      <c r="T28" s="60">
        <v>9.04170262066968</v>
      </c>
      <c r="U28" s="51">
        <v>-0.49284140969163598</v>
      </c>
    </row>
    <row r="29" spans="1:21">
      <c r="A29" s="45" t="s">
        <v>2433</v>
      </c>
      <c r="B29" s="46" t="s">
        <v>2434</v>
      </c>
      <c r="C29" s="46" t="s">
        <v>2435</v>
      </c>
      <c r="D29" s="46" t="s">
        <v>2436</v>
      </c>
      <c r="E29" s="47">
        <v>1.06</v>
      </c>
      <c r="F29" s="49" t="s">
        <v>80</v>
      </c>
      <c r="G29" s="60">
        <v>-0.18009308707618299</v>
      </c>
      <c r="H29" s="60">
        <v>-0.18009308707618299</v>
      </c>
      <c r="I29" s="51">
        <v>-1.4738219139869799</v>
      </c>
      <c r="J29" s="60">
        <v>-2.0759042525731402</v>
      </c>
      <c r="K29" s="51">
        <v>-0.41243327856260698</v>
      </c>
      <c r="L29" s="51">
        <v>7.5887567749254297</v>
      </c>
      <c r="M29" s="51">
        <v>12.398058167197799</v>
      </c>
      <c r="N29" s="51">
        <v>15.4284204859586</v>
      </c>
      <c r="O29" s="51">
        <v>9.6934015032591905</v>
      </c>
      <c r="P29" s="51">
        <v>6.98664225355519</v>
      </c>
      <c r="Q29" s="51">
        <v>12.664457578144701</v>
      </c>
      <c r="R29" s="60">
        <v>7.3215950117019304</v>
      </c>
      <c r="S29" s="61">
        <v>11.035369469609901</v>
      </c>
      <c r="T29" s="51">
        <v>7.7152489899276597</v>
      </c>
      <c r="U29" s="51">
        <v>-0.41243327856260698</v>
      </c>
    </row>
    <row r="30" spans="1:21">
      <c r="E30" s="48"/>
      <c r="F30" s="50"/>
      <c r="G30" s="52"/>
      <c r="H30" s="52"/>
      <c r="I30" s="52"/>
      <c r="J30" s="52"/>
      <c r="K30" s="52"/>
      <c r="L30" s="52"/>
      <c r="M30" s="52"/>
      <c r="N30" s="52"/>
      <c r="O30" s="52"/>
      <c r="P30" s="52"/>
      <c r="Q30" s="52"/>
      <c r="R30" s="52"/>
      <c r="S30" s="52"/>
      <c r="T30" s="52"/>
      <c r="U30" s="52"/>
    </row>
    <row r="31" spans="1:21">
      <c r="A31" s="155" t="s">
        <v>146</v>
      </c>
      <c r="B31" s="155"/>
      <c r="C31" s="155"/>
      <c r="D31" s="155"/>
      <c r="E31" s="155"/>
      <c r="F31" s="155"/>
      <c r="G31" s="155"/>
      <c r="H31" s="155"/>
      <c r="I31" s="155"/>
      <c r="J31" s="155"/>
      <c r="K31" s="155"/>
      <c r="L31" s="155"/>
      <c r="M31" s="155"/>
      <c r="N31" s="155"/>
      <c r="O31" s="155"/>
      <c r="P31" s="155"/>
      <c r="Q31" s="155"/>
      <c r="R31" s="155"/>
      <c r="S31" s="155"/>
      <c r="T31" s="155"/>
      <c r="U31" s="155"/>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-0.18025937936831948</v>
      </c>
      <c r="H33" s="59">
        <f t="shared" si="0"/>
        <v>-0.23423111125276402</v>
      </c>
      <c r="I33" s="59">
        <f t="shared" si="0"/>
        <v>-1.466651974843445</v>
      </c>
      <c r="J33" s="59">
        <f t="shared" si="0"/>
        <v>-2.09437701507313</v>
      </c>
      <c r="K33" s="59">
        <f t="shared" si="0"/>
        <v>-0.38132713975758703</v>
      </c>
      <c r="L33" s="59">
        <f t="shared" si="0"/>
        <v>7.6065266792409094</v>
      </c>
      <c r="M33" s="59">
        <f t="shared" si="0"/>
        <v>12.6065786133925</v>
      </c>
      <c r="N33" s="59">
        <f t="shared" si="0"/>
        <v>15.52229495999295</v>
      </c>
      <c r="O33" s="59">
        <f t="shared" si="0"/>
        <v>9.9046671982424108</v>
      </c>
      <c r="P33" s="59">
        <f t="shared" si="0"/>
        <v>7.3365971753516455</v>
      </c>
      <c r="Q33" s="59">
        <f t="shared" si="0"/>
        <v>12.716898779587449</v>
      </c>
      <c r="R33" s="59">
        <f t="shared" si="0"/>
        <v>7.1293794957452246</v>
      </c>
      <c r="S33" s="59">
        <f t="shared" si="0"/>
        <v>7.3852247350027849</v>
      </c>
      <c r="T33" s="59">
        <f t="shared" si="0"/>
        <v>8.0054395117119306</v>
      </c>
      <c r="U33" s="59">
        <f t="shared" si="0"/>
        <v>-0.38132713975758703</v>
      </c>
    </row>
    <row r="34" spans="1:21">
      <c r="E34" s="48"/>
      <c r="F34" s="50"/>
      <c r="G34" s="52"/>
      <c r="H34" s="52"/>
      <c r="I34" s="52"/>
      <c r="J34" s="52"/>
      <c r="K34" s="52"/>
      <c r="L34" s="52"/>
      <c r="M34" s="52"/>
      <c r="N34" s="52"/>
      <c r="O34" s="52"/>
      <c r="P34" s="52"/>
      <c r="Q34" s="52"/>
      <c r="R34" s="52"/>
      <c r="S34" s="52"/>
      <c r="T34" s="52"/>
      <c r="U34" s="52"/>
    </row>
    <row r="35" spans="1:21">
      <c r="A35" s="148" t="s">
        <v>1362</v>
      </c>
      <c r="B35" s="148"/>
      <c r="C35" s="148"/>
      <c r="D35" s="148"/>
      <c r="E35" s="148"/>
      <c r="F35" s="148"/>
      <c r="G35" s="148"/>
      <c r="H35" s="148"/>
      <c r="I35" s="148"/>
      <c r="J35" s="148"/>
      <c r="K35" s="148"/>
      <c r="L35" s="148"/>
      <c r="M35" s="148"/>
      <c r="N35" s="148"/>
      <c r="O35" s="148"/>
      <c r="P35" s="148"/>
      <c r="Q35" s="148"/>
      <c r="R35" s="148"/>
      <c r="S35" s="148"/>
      <c r="T35" s="148"/>
      <c r="U35" s="148"/>
    </row>
    <row r="36" spans="1:21">
      <c r="A36" s="143" t="s">
        <v>150</v>
      </c>
      <c r="B36" s="143"/>
      <c r="C36" s="143"/>
      <c r="D36" s="143"/>
      <c r="E36" s="143"/>
      <c r="F36" s="143"/>
      <c r="G36" s="143"/>
      <c r="H36" s="143"/>
      <c r="I36" s="143"/>
      <c r="J36" s="143"/>
      <c r="K36" s="143"/>
      <c r="L36" s="143"/>
      <c r="M36" s="143"/>
      <c r="N36" s="143"/>
      <c r="O36" s="143"/>
      <c r="P36" s="143"/>
      <c r="Q36" s="143"/>
      <c r="R36" s="143"/>
      <c r="S36" s="143"/>
      <c r="T36" s="143"/>
      <c r="U36" s="143"/>
    </row>
    <row r="37" spans="1:21">
      <c r="A37" s="144" t="s">
        <v>151</v>
      </c>
      <c r="B37" s="144"/>
      <c r="C37" s="144"/>
      <c r="D37" s="144"/>
      <c r="E37" s="144"/>
      <c r="F37" s="144"/>
      <c r="G37" s="144"/>
      <c r="H37" s="144"/>
      <c r="I37" s="144"/>
      <c r="J37" s="144"/>
      <c r="K37" s="144"/>
      <c r="L37" s="144"/>
      <c r="M37" s="144"/>
      <c r="N37" s="144"/>
      <c r="O37" s="144"/>
      <c r="P37" s="144"/>
      <c r="Q37" s="144"/>
      <c r="R37" s="144"/>
      <c r="S37" s="144"/>
      <c r="T37" s="144"/>
      <c r="U37" s="144"/>
    </row>
    <row r="38" spans="1:21">
      <c r="A38" s="144"/>
      <c r="B38" s="144"/>
      <c r="C38" s="144"/>
      <c r="D38" s="144"/>
      <c r="E38" s="144"/>
      <c r="F38" s="144"/>
      <c r="G38" s="144"/>
      <c r="H38" s="144"/>
      <c r="I38" s="144"/>
      <c r="J38" s="144"/>
      <c r="K38" s="144"/>
      <c r="L38" s="144"/>
      <c r="M38" s="144"/>
      <c r="N38" s="144"/>
      <c r="O38" s="144"/>
      <c r="P38" s="144"/>
      <c r="Q38" s="144"/>
      <c r="R38" s="144"/>
      <c r="S38" s="144"/>
      <c r="T38" s="144"/>
      <c r="U38" s="144"/>
    </row>
    <row r="39" spans="1:21">
      <c r="A39" s="144"/>
      <c r="B39" s="144"/>
      <c r="C39" s="144"/>
      <c r="D39" s="144"/>
      <c r="E39" s="144"/>
      <c r="F39" s="144"/>
      <c r="G39" s="144"/>
      <c r="H39" s="144"/>
      <c r="I39" s="144"/>
      <c r="J39" s="144"/>
      <c r="K39" s="144"/>
      <c r="L39" s="144"/>
      <c r="M39" s="144"/>
      <c r="N39" s="144"/>
      <c r="O39" s="144"/>
      <c r="P39" s="144"/>
      <c r="Q39" s="144"/>
      <c r="R39" s="144"/>
      <c r="S39" s="144"/>
      <c r="T39" s="144"/>
      <c r="U39" s="144"/>
    </row>
    <row r="40" spans="1:21">
      <c r="A40" s="144"/>
      <c r="B40" s="144"/>
      <c r="C40" s="144"/>
      <c r="D40" s="144"/>
      <c r="E40" s="144"/>
      <c r="F40" s="144"/>
      <c r="G40" s="144"/>
      <c r="H40" s="144"/>
      <c r="I40" s="144"/>
      <c r="J40" s="144"/>
      <c r="K40" s="144"/>
      <c r="L40" s="144"/>
      <c r="M40" s="144"/>
      <c r="N40" s="144"/>
      <c r="O40" s="144"/>
      <c r="P40" s="144"/>
      <c r="Q40" s="144"/>
      <c r="R40" s="144"/>
      <c r="S40" s="144"/>
      <c r="T40" s="144"/>
      <c r="U40" s="144"/>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L1:N1"/>
    <mergeCell ref="L2:N2"/>
    <mergeCell ref="L3:N3"/>
    <mergeCell ref="B3:J3"/>
    <mergeCell ref="G5:U5"/>
    <mergeCell ref="B5:B6"/>
    <mergeCell ref="C5:C6"/>
    <mergeCell ref="D5:D6"/>
    <mergeCell ref="E5:E6"/>
    <mergeCell ref="F5:F6"/>
    <mergeCell ref="A31:U31"/>
    <mergeCell ref="A35:U35"/>
    <mergeCell ref="A36:U36"/>
    <mergeCell ref="A37:U40"/>
    <mergeCell ref="A5:A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2437</v>
      </c>
      <c r="B3" s="151" t="s">
        <v>2438</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2439</v>
      </c>
      <c r="B8" s="46" t="s">
        <v>2440</v>
      </c>
      <c r="C8" s="46" t="s">
        <v>2441</v>
      </c>
      <c r="D8" s="46" t="s">
        <v>2442</v>
      </c>
      <c r="E8" s="47">
        <v>4.1900000000000004</v>
      </c>
      <c r="F8" s="47">
        <v>2.38</v>
      </c>
      <c r="G8" s="47">
        <v>7.54</v>
      </c>
      <c r="H8" s="47">
        <v>1.88</v>
      </c>
      <c r="I8" s="49" t="s">
        <v>1216</v>
      </c>
      <c r="J8" s="51">
        <v>11.036501948810001</v>
      </c>
      <c r="K8" s="51">
        <v>11.036501948810001</v>
      </c>
      <c r="L8" s="60">
        <v>19.2229065860924</v>
      </c>
      <c r="M8" s="61">
        <v>14.851758313213301</v>
      </c>
      <c r="N8" s="60">
        <v>16.9115142569703</v>
      </c>
      <c r="O8" s="51">
        <v>13.4841693550689</v>
      </c>
      <c r="P8" s="51">
        <v>5.2364306218518797</v>
      </c>
      <c r="Q8" s="60">
        <v>8.3866457077935497</v>
      </c>
      <c r="R8" s="60">
        <v>7.4693284890339697</v>
      </c>
      <c r="S8" s="61">
        <v>13.6946237828704</v>
      </c>
      <c r="T8" s="60">
        <v>7.1800255850247998</v>
      </c>
      <c r="U8" s="61">
        <v>9.7685796263874405</v>
      </c>
      <c r="V8" s="61">
        <v>9.2967211886799195</v>
      </c>
      <c r="W8" s="51">
        <v>7.0463890299901299</v>
      </c>
      <c r="X8" s="60">
        <v>16.9115142569703</v>
      </c>
    </row>
    <row r="9" spans="1:24">
      <c r="A9" s="45" t="s">
        <v>2443</v>
      </c>
      <c r="B9" s="46" t="s">
        <v>2444</v>
      </c>
      <c r="C9" s="46" t="s">
        <v>2445</v>
      </c>
      <c r="D9" s="46" t="s">
        <v>2446</v>
      </c>
      <c r="E9" s="47">
        <v>8.57</v>
      </c>
      <c r="F9" s="47">
        <v>3.29</v>
      </c>
      <c r="G9" s="47">
        <v>7.94</v>
      </c>
      <c r="H9" s="47">
        <v>2.1800000000000002</v>
      </c>
      <c r="I9" s="49" t="s">
        <v>2447</v>
      </c>
      <c r="J9" s="60">
        <v>15.4997355826596</v>
      </c>
      <c r="K9" s="60">
        <v>15.4997355826596</v>
      </c>
      <c r="L9" s="51">
        <v>17.779333493057599</v>
      </c>
      <c r="M9" s="60">
        <v>13.169950455252</v>
      </c>
      <c r="N9" s="60">
        <v>17.224885642490701</v>
      </c>
      <c r="O9" s="60">
        <v>14.511869811334501</v>
      </c>
      <c r="P9" s="51">
        <v>4.6331615209488302</v>
      </c>
      <c r="Q9" s="51">
        <v>6.941861918401</v>
      </c>
      <c r="R9" s="51">
        <v>5.0927337738336398</v>
      </c>
      <c r="S9" s="51">
        <v>9.3473502548521807</v>
      </c>
      <c r="T9" s="51">
        <v>6.2595345941048199</v>
      </c>
      <c r="U9" s="51">
        <v>7.6703037717992704</v>
      </c>
      <c r="V9" s="51">
        <v>7.4772876637597196</v>
      </c>
      <c r="W9" s="51">
        <v>6.95546090297477</v>
      </c>
      <c r="X9" s="60">
        <v>17.224885642490701</v>
      </c>
    </row>
    <row r="10" spans="1:24">
      <c r="A10" s="45" t="s">
        <v>2448</v>
      </c>
      <c r="B10" s="46" t="s">
        <v>2449</v>
      </c>
      <c r="C10" s="46" t="s">
        <v>2450</v>
      </c>
      <c r="D10" s="46" t="s">
        <v>2451</v>
      </c>
      <c r="E10" s="47">
        <v>2.63</v>
      </c>
      <c r="F10" s="47">
        <v>2.31</v>
      </c>
      <c r="G10" s="47">
        <v>7.09</v>
      </c>
      <c r="H10" s="47">
        <v>2.1</v>
      </c>
      <c r="I10" s="49" t="s">
        <v>2452</v>
      </c>
      <c r="J10" s="60">
        <v>15.475765419976399</v>
      </c>
      <c r="K10" s="60">
        <v>15.475765419976399</v>
      </c>
      <c r="L10" s="61">
        <v>29.431069933043599</v>
      </c>
      <c r="M10" s="61">
        <v>15.6070836029134</v>
      </c>
      <c r="N10" s="61">
        <v>20.775946521161099</v>
      </c>
      <c r="O10" s="60">
        <v>17.3554138723836</v>
      </c>
      <c r="P10" s="60">
        <v>5.9320315719551298</v>
      </c>
      <c r="Q10" s="51">
        <v>6.4886363357032497</v>
      </c>
      <c r="R10" s="51">
        <v>3.7113325783413802</v>
      </c>
      <c r="S10" s="51">
        <v>6.8271944288152104</v>
      </c>
      <c r="T10" s="51">
        <v>5.7670803694419099</v>
      </c>
      <c r="U10" s="51">
        <v>7.15578693718333</v>
      </c>
      <c r="V10" s="51">
        <v>7.7527466547093704</v>
      </c>
      <c r="W10" s="60">
        <v>8.2488885133794394</v>
      </c>
      <c r="X10" s="61">
        <v>20.775946521161099</v>
      </c>
    </row>
    <row r="11" spans="1:24">
      <c r="A11" s="45" t="s">
        <v>2453</v>
      </c>
      <c r="B11" s="46" t="s">
        <v>2454</v>
      </c>
      <c r="C11" s="46" t="s">
        <v>2455</v>
      </c>
      <c r="D11" s="46" t="s">
        <v>2456</v>
      </c>
      <c r="E11" s="47">
        <v>1.1499999999999999</v>
      </c>
      <c r="F11" s="47">
        <v>1.01</v>
      </c>
      <c r="G11" s="47">
        <v>7.21</v>
      </c>
      <c r="H11" s="47">
        <v>2.3199999999999998</v>
      </c>
      <c r="I11" s="49" t="s">
        <v>2457</v>
      </c>
      <c r="J11" s="61">
        <v>18.1605972467325</v>
      </c>
      <c r="K11" s="61">
        <v>18.1605972467325</v>
      </c>
      <c r="L11" s="61">
        <v>25.233681299647198</v>
      </c>
      <c r="M11" s="51">
        <v>9.4854896086873008</v>
      </c>
      <c r="N11" s="51">
        <v>11.6645049660124</v>
      </c>
      <c r="O11" s="51">
        <v>13.178864088157701</v>
      </c>
      <c r="P11" s="51">
        <v>4.9728093919201797</v>
      </c>
      <c r="Q11" s="51">
        <v>7.4301078053397296</v>
      </c>
      <c r="R11" s="61">
        <v>14.617695359441299</v>
      </c>
      <c r="S11" s="61">
        <v>15.1470171568604</v>
      </c>
      <c r="T11" s="51">
        <v>6.3649800291868601</v>
      </c>
      <c r="U11" s="60">
        <v>8.0874458792644592</v>
      </c>
      <c r="V11" s="51">
        <v>7.7086156235117702</v>
      </c>
      <c r="W11" s="51">
        <v>6.3774216911098902</v>
      </c>
      <c r="X11" s="51">
        <v>11.6645049660124</v>
      </c>
    </row>
    <row r="12" spans="1:24">
      <c r="A12" s="45" t="s">
        <v>2458</v>
      </c>
      <c r="B12" s="46" t="s">
        <v>2459</v>
      </c>
      <c r="C12" s="46" t="s">
        <v>2460</v>
      </c>
      <c r="D12" s="46" t="s">
        <v>2461</v>
      </c>
      <c r="E12" s="47">
        <v>2.58</v>
      </c>
      <c r="F12" s="47">
        <v>2</v>
      </c>
      <c r="G12" s="47">
        <v>7.93</v>
      </c>
      <c r="H12" s="47">
        <v>2.14</v>
      </c>
      <c r="I12" s="49" t="s">
        <v>2462</v>
      </c>
      <c r="J12" s="51">
        <v>14.9637244418072</v>
      </c>
      <c r="K12" s="51">
        <v>14.9637244418072</v>
      </c>
      <c r="L12" s="60">
        <v>19.7862123363801</v>
      </c>
      <c r="M12" s="51">
        <v>12.837771934205501</v>
      </c>
      <c r="N12" s="60">
        <v>16.7657075088737</v>
      </c>
      <c r="O12" s="51">
        <v>14.182409985717801</v>
      </c>
      <c r="P12" s="51">
        <v>5.5952595833582501</v>
      </c>
      <c r="Q12" s="51">
        <v>8.0918055765383698</v>
      </c>
      <c r="R12" s="51">
        <v>4.6913435759675197</v>
      </c>
      <c r="S12" s="51">
        <v>7.4198752341944996</v>
      </c>
      <c r="T12" s="51">
        <v>6.3917033482862902</v>
      </c>
      <c r="U12" s="51">
        <v>7.5826882273477603</v>
      </c>
      <c r="V12" s="51">
        <v>7.21916720876425</v>
      </c>
      <c r="W12" s="60">
        <v>8.1275123805244593</v>
      </c>
      <c r="X12" s="60">
        <v>16.7657075088737</v>
      </c>
    </row>
    <row r="13" spans="1:24">
      <c r="A13" s="45" t="s">
        <v>2463</v>
      </c>
      <c r="B13" s="46" t="s">
        <v>2464</v>
      </c>
      <c r="C13" s="46" t="s">
        <v>2465</v>
      </c>
      <c r="D13" s="46" t="s">
        <v>2466</v>
      </c>
      <c r="E13" s="47">
        <v>3.61</v>
      </c>
      <c r="F13" s="47">
        <v>2.66</v>
      </c>
      <c r="G13" s="47">
        <v>7.38</v>
      </c>
      <c r="H13" s="47">
        <v>1.8</v>
      </c>
      <c r="I13" s="49" t="s">
        <v>2467</v>
      </c>
      <c r="J13" s="61">
        <v>17.087756920423899</v>
      </c>
      <c r="K13" s="61">
        <v>17.087756920423899</v>
      </c>
      <c r="L13" s="60">
        <v>20.9152766679758</v>
      </c>
      <c r="M13" s="51">
        <v>9.22957499750739</v>
      </c>
      <c r="N13" s="51">
        <v>14.6681352936778</v>
      </c>
      <c r="O13" s="51">
        <v>13.826015109922301</v>
      </c>
      <c r="P13" s="51">
        <v>4.7110593267442002</v>
      </c>
      <c r="Q13" s="51">
        <v>7.9543897949956097</v>
      </c>
      <c r="R13" s="51">
        <v>5.5435580759561498</v>
      </c>
      <c r="S13" s="51">
        <v>9.5516131990567299</v>
      </c>
      <c r="T13" s="61">
        <v>8.5840119905313408</v>
      </c>
      <c r="U13" s="60">
        <v>8.7484200456546795</v>
      </c>
      <c r="V13" s="60">
        <v>8.3219452547906005</v>
      </c>
      <c r="W13" s="51">
        <v>6.6114174773323002</v>
      </c>
      <c r="X13" s="51">
        <v>14.6681352936778</v>
      </c>
    </row>
    <row r="14" spans="1:24">
      <c r="A14" s="45" t="s">
        <v>2468</v>
      </c>
      <c r="B14" s="46" t="s">
        <v>2469</v>
      </c>
      <c r="C14" s="46" t="s">
        <v>2470</v>
      </c>
      <c r="D14" s="46" t="s">
        <v>2471</v>
      </c>
      <c r="E14" s="47">
        <v>2.44</v>
      </c>
      <c r="F14" s="47">
        <v>2.09</v>
      </c>
      <c r="G14" s="47">
        <v>7.31</v>
      </c>
      <c r="H14" s="47">
        <v>1.1599999999999999</v>
      </c>
      <c r="I14" s="49" t="s">
        <v>80</v>
      </c>
      <c r="J14" s="61">
        <v>20.378886391495602</v>
      </c>
      <c r="K14" s="61">
        <v>20.378886391495602</v>
      </c>
      <c r="L14" s="60">
        <v>21.878216319183899</v>
      </c>
      <c r="M14" s="51">
        <v>10.413696326957499</v>
      </c>
      <c r="N14" s="51">
        <v>15.366739274025701</v>
      </c>
      <c r="O14" s="51">
        <v>13.6642768114429</v>
      </c>
      <c r="P14" s="60">
        <v>6.4148572149157301</v>
      </c>
      <c r="Q14" s="51">
        <v>7.5688402580451202</v>
      </c>
      <c r="R14" s="51">
        <v>5.0188842998067296</v>
      </c>
      <c r="S14" s="51">
        <v>9.0676023312970901</v>
      </c>
      <c r="T14" s="51">
        <v>5.1452026340514001</v>
      </c>
      <c r="U14" s="51">
        <v>7.0058340097222302</v>
      </c>
      <c r="V14" s="60">
        <v>8.4395341867707891</v>
      </c>
      <c r="W14" s="60">
        <v>7.5875660009500603</v>
      </c>
      <c r="X14" s="51">
        <v>15.366739274025701</v>
      </c>
    </row>
    <row r="15" spans="1:24">
      <c r="A15" s="45" t="s">
        <v>2472</v>
      </c>
      <c r="B15" s="46" t="s">
        <v>2473</v>
      </c>
      <c r="C15" s="46" t="s">
        <v>2474</v>
      </c>
      <c r="D15" s="46" t="s">
        <v>2475</v>
      </c>
      <c r="E15" s="47">
        <v>1.81</v>
      </c>
      <c r="F15" s="47">
        <v>1.6</v>
      </c>
      <c r="G15" s="47">
        <v>7.31</v>
      </c>
      <c r="H15" s="47">
        <v>1.39</v>
      </c>
      <c r="I15" s="49" t="s">
        <v>80</v>
      </c>
      <c r="J15" s="51">
        <v>14.8998673990606</v>
      </c>
      <c r="K15" s="51">
        <v>14.8998673990606</v>
      </c>
      <c r="L15" s="51">
        <v>18.732697473206098</v>
      </c>
      <c r="M15" s="51">
        <v>13.141938625860201</v>
      </c>
      <c r="N15" s="51">
        <v>15.4635407666555</v>
      </c>
      <c r="O15" s="51">
        <v>13.234472545789201</v>
      </c>
      <c r="P15" s="51">
        <v>4.1162699854701099</v>
      </c>
      <c r="Q15" s="60">
        <v>8.4194557137044406</v>
      </c>
      <c r="R15" s="51">
        <v>5.0887037201721803</v>
      </c>
      <c r="S15" s="51">
        <v>8.8221320972845305</v>
      </c>
      <c r="T15" s="60">
        <v>6.5399257885492901</v>
      </c>
      <c r="U15" s="60">
        <v>7.7972967430109499</v>
      </c>
      <c r="V15" s="61">
        <v>9.1233724616088399</v>
      </c>
      <c r="W15" s="51">
        <v>6.1432347802784903</v>
      </c>
      <c r="X15" s="51">
        <v>15.4635407666555</v>
      </c>
    </row>
    <row r="16" spans="1:24">
      <c r="A16" s="45" t="s">
        <v>2476</v>
      </c>
      <c r="B16" s="46" t="s">
        <v>2477</v>
      </c>
      <c r="C16" s="46" t="s">
        <v>2478</v>
      </c>
      <c r="D16" s="46" t="s">
        <v>2479</v>
      </c>
      <c r="E16" s="47">
        <v>5.99</v>
      </c>
      <c r="F16" s="47">
        <v>3.55</v>
      </c>
      <c r="G16" s="47">
        <v>7.55</v>
      </c>
      <c r="H16" s="47">
        <v>1.82</v>
      </c>
      <c r="I16" s="49" t="s">
        <v>2480</v>
      </c>
      <c r="J16" s="60">
        <v>15.6651164211468</v>
      </c>
      <c r="K16" s="60">
        <v>15.6651164211468</v>
      </c>
      <c r="L16" s="51">
        <v>16.956624489989998</v>
      </c>
      <c r="M16" s="60">
        <v>14.2108046855422</v>
      </c>
      <c r="N16" s="60">
        <v>16.4702562358069</v>
      </c>
      <c r="O16" s="61">
        <v>18.673567132211399</v>
      </c>
      <c r="P16" s="61">
        <v>7.8168889714034799</v>
      </c>
      <c r="Q16" s="61">
        <v>11.344288778696299</v>
      </c>
      <c r="R16" s="61">
        <v>8.2898242605271797</v>
      </c>
      <c r="S16" s="61">
        <v>13.6210258364365</v>
      </c>
      <c r="T16" s="61">
        <v>8.7490782881901996</v>
      </c>
      <c r="U16" s="61">
        <v>9.1758483924718703</v>
      </c>
      <c r="V16" s="61">
        <v>10.158217777103699</v>
      </c>
      <c r="W16" s="61">
        <v>10.2423893680582</v>
      </c>
      <c r="X16" s="60">
        <v>16.4702562358069</v>
      </c>
    </row>
    <row r="17" spans="1:24">
      <c r="A17" s="45" t="s">
        <v>2481</v>
      </c>
      <c r="B17" s="46" t="s">
        <v>2482</v>
      </c>
      <c r="C17" s="46" t="s">
        <v>2483</v>
      </c>
      <c r="D17" s="46" t="s">
        <v>2484</v>
      </c>
      <c r="E17" s="47">
        <v>3.43</v>
      </c>
      <c r="F17" s="47">
        <v>2.87</v>
      </c>
      <c r="G17" s="47">
        <v>7.13</v>
      </c>
      <c r="H17" s="47">
        <v>2.16</v>
      </c>
      <c r="I17" s="49" t="s">
        <v>80</v>
      </c>
      <c r="J17" s="51">
        <v>2.1589997757780801</v>
      </c>
      <c r="K17" s="51">
        <v>2.1589997757780801</v>
      </c>
      <c r="L17" s="51">
        <v>16.987034490915701</v>
      </c>
      <c r="M17" s="61">
        <v>14.9136618422897</v>
      </c>
      <c r="N17" s="61">
        <v>18.4640986749076</v>
      </c>
      <c r="O17" s="61">
        <v>18.2881195587935</v>
      </c>
      <c r="P17" s="61">
        <v>7.0719909673243198</v>
      </c>
      <c r="Q17" s="60">
        <v>8.6424152271621395</v>
      </c>
      <c r="R17" s="51">
        <v>5.2648327409626301</v>
      </c>
      <c r="S17" s="51">
        <v>8.4740278128266393</v>
      </c>
      <c r="T17" s="60">
        <v>6.8529467220758802</v>
      </c>
      <c r="U17" s="51">
        <v>7.5073589955888798</v>
      </c>
      <c r="V17" s="60">
        <v>8.5352648105092097</v>
      </c>
      <c r="W17" s="61">
        <v>9.9636356087563502</v>
      </c>
      <c r="X17" s="61">
        <v>18.4640986749076</v>
      </c>
    </row>
    <row r="18" spans="1:24">
      <c r="A18" s="45" t="s">
        <v>2485</v>
      </c>
      <c r="B18" s="46" t="s">
        <v>2486</v>
      </c>
      <c r="C18" s="46" t="s">
        <v>2487</v>
      </c>
      <c r="D18" s="46" t="s">
        <v>2488</v>
      </c>
      <c r="E18" s="47">
        <v>5.38</v>
      </c>
      <c r="F18" s="47">
        <v>1.74</v>
      </c>
      <c r="G18" s="47">
        <v>8.1300000000000008</v>
      </c>
      <c r="H18" s="47">
        <v>1.73</v>
      </c>
      <c r="I18" s="49" t="s">
        <v>2489</v>
      </c>
      <c r="J18" s="61">
        <v>20.506247818499801</v>
      </c>
      <c r="K18" s="61">
        <v>20.506247818499801</v>
      </c>
      <c r="L18" s="61">
        <v>29.213330610185899</v>
      </c>
      <c r="M18" s="51">
        <v>12.7999601413779</v>
      </c>
      <c r="N18" s="51">
        <v>14.931280991469</v>
      </c>
      <c r="O18" s="51">
        <v>13.4790597485599</v>
      </c>
      <c r="P18" s="51">
        <v>5.0597006904772499</v>
      </c>
      <c r="Q18" s="51">
        <v>8.0726675772840206</v>
      </c>
      <c r="R18" s="60">
        <v>7.1429953432483204</v>
      </c>
      <c r="S18" s="60">
        <v>10.247200124559299</v>
      </c>
      <c r="T18" s="61">
        <v>8.4055989637185107</v>
      </c>
      <c r="U18" s="61">
        <v>9.7221967978485804</v>
      </c>
      <c r="V18" s="61">
        <v>9.7743054304388703</v>
      </c>
      <c r="W18" s="51">
        <v>6.7210256709939804</v>
      </c>
      <c r="X18" s="51">
        <v>14.931280991469</v>
      </c>
    </row>
    <row r="19" spans="1:24">
      <c r="A19" s="45" t="s">
        <v>2490</v>
      </c>
      <c r="B19" s="46" t="s">
        <v>2491</v>
      </c>
      <c r="C19" s="46" t="s">
        <v>2492</v>
      </c>
      <c r="D19" s="46" t="s">
        <v>2493</v>
      </c>
      <c r="E19" s="47">
        <v>6.65</v>
      </c>
      <c r="F19" s="47">
        <v>3.05</v>
      </c>
      <c r="G19" s="47">
        <v>7.57</v>
      </c>
      <c r="H19" s="47">
        <v>1.77</v>
      </c>
      <c r="I19" s="49" t="s">
        <v>2494</v>
      </c>
      <c r="J19" s="60">
        <v>16.708297739665799</v>
      </c>
      <c r="K19" s="60">
        <v>16.708297739665799</v>
      </c>
      <c r="L19" s="61">
        <v>27.998550823086902</v>
      </c>
      <c r="M19" s="60">
        <v>13.418897089355999</v>
      </c>
      <c r="N19" s="61">
        <v>20.387262051512401</v>
      </c>
      <c r="O19" s="61">
        <v>18.243217828411101</v>
      </c>
      <c r="P19" s="61">
        <v>6.9502876729147296</v>
      </c>
      <c r="Q19" s="61">
        <v>10.457371155931</v>
      </c>
      <c r="R19" s="60">
        <v>7.6274620936476598</v>
      </c>
      <c r="S19" s="60">
        <v>12.371921656837101</v>
      </c>
      <c r="T19" s="61">
        <v>9.4248525362645701</v>
      </c>
      <c r="U19" s="61">
        <v>9.2978519753740301</v>
      </c>
      <c r="V19" s="51">
        <v>8.17612086663393</v>
      </c>
      <c r="W19" s="61">
        <v>9.0706930412120403</v>
      </c>
      <c r="X19" s="61">
        <v>20.387262051512401</v>
      </c>
    </row>
    <row r="20" spans="1:24">
      <c r="A20" s="45" t="s">
        <v>2495</v>
      </c>
      <c r="B20" s="46" t="s">
        <v>2496</v>
      </c>
      <c r="C20" s="46" t="s">
        <v>2497</v>
      </c>
      <c r="D20" s="46" t="s">
        <v>2498</v>
      </c>
      <c r="E20" s="47">
        <v>3.96</v>
      </c>
      <c r="F20" s="47">
        <v>3.25</v>
      </c>
      <c r="G20" s="47">
        <v>7.33</v>
      </c>
      <c r="H20" s="47">
        <v>2.25</v>
      </c>
      <c r="I20" s="49" t="s">
        <v>2047</v>
      </c>
      <c r="J20" s="51">
        <v>7.21696851760397</v>
      </c>
      <c r="K20" s="51">
        <v>7.21696851760397</v>
      </c>
      <c r="L20" s="51">
        <v>9.46852938555371</v>
      </c>
      <c r="M20" s="61">
        <v>14.494397006291299</v>
      </c>
      <c r="N20" s="51">
        <v>16.272533370924702</v>
      </c>
      <c r="O20" s="51">
        <v>12.536588757751501</v>
      </c>
      <c r="P20" s="51">
        <v>3.35107268748841</v>
      </c>
      <c r="Q20" s="51">
        <v>6.9560773363725996</v>
      </c>
      <c r="R20" s="51">
        <v>4.8051130834923903</v>
      </c>
      <c r="S20" s="51">
        <v>6.7266965207103402</v>
      </c>
      <c r="T20" s="51">
        <v>6.4310459546719398</v>
      </c>
      <c r="U20" s="51">
        <v>6.8206006372732997</v>
      </c>
      <c r="V20" s="51">
        <v>8.0568710938942996</v>
      </c>
      <c r="W20" s="51">
        <v>6.5317518825347403</v>
      </c>
      <c r="X20" s="51">
        <v>16.272533370924702</v>
      </c>
    </row>
    <row r="21" spans="1:24">
      <c r="A21" s="45" t="s">
        <v>2499</v>
      </c>
      <c r="B21" s="46" t="s">
        <v>2500</v>
      </c>
      <c r="C21" s="46" t="s">
        <v>2501</v>
      </c>
      <c r="D21" s="46" t="s">
        <v>2502</v>
      </c>
      <c r="E21" s="47">
        <v>0.96</v>
      </c>
      <c r="F21" s="47">
        <v>0.84</v>
      </c>
      <c r="G21" s="47">
        <v>7.27</v>
      </c>
      <c r="H21" s="47">
        <v>2.1</v>
      </c>
      <c r="I21" s="49" t="s">
        <v>2503</v>
      </c>
      <c r="J21" s="51">
        <v>5.4087143675149996</v>
      </c>
      <c r="K21" s="51">
        <v>5.4087143675149996</v>
      </c>
      <c r="L21" s="51">
        <v>15.2285064041619</v>
      </c>
      <c r="M21" s="51">
        <v>9.04050905024976</v>
      </c>
      <c r="N21" s="51">
        <v>11.7637277809763</v>
      </c>
      <c r="O21" s="51">
        <v>11.3767513877062</v>
      </c>
      <c r="P21" s="51">
        <v>2.74330896334346</v>
      </c>
      <c r="Q21" s="51">
        <v>5.8764996755714902</v>
      </c>
      <c r="R21" s="51">
        <v>4.1723223605508704</v>
      </c>
      <c r="S21" s="51">
        <v>6.3691460749177899</v>
      </c>
      <c r="T21" s="51">
        <v>5.0685265132115198</v>
      </c>
      <c r="U21" s="51">
        <v>6.4382590932552404</v>
      </c>
      <c r="V21" s="51">
        <v>6.7659481028348001</v>
      </c>
      <c r="W21" s="51">
        <v>4.2967255698240203</v>
      </c>
      <c r="X21" s="51">
        <v>11.7637277809763</v>
      </c>
    </row>
    <row r="22" spans="1:24">
      <c r="A22" s="45" t="s">
        <v>2504</v>
      </c>
      <c r="B22" s="46" t="s">
        <v>2505</v>
      </c>
      <c r="C22" s="46" t="s">
        <v>2506</v>
      </c>
      <c r="D22" s="46" t="s">
        <v>2507</v>
      </c>
      <c r="E22" s="47">
        <v>1.92</v>
      </c>
      <c r="F22" s="47">
        <v>1.63</v>
      </c>
      <c r="G22" s="47">
        <v>8.86</v>
      </c>
      <c r="H22" s="47">
        <v>1.96</v>
      </c>
      <c r="I22" s="49" t="s">
        <v>686</v>
      </c>
      <c r="J22" s="51">
        <v>10.5579959724475</v>
      </c>
      <c r="K22" s="51">
        <v>10.5579959724475</v>
      </c>
      <c r="L22" s="51">
        <v>13.120979015383201</v>
      </c>
      <c r="M22" s="51">
        <v>10.6769084093518</v>
      </c>
      <c r="N22" s="51">
        <v>11.034625271603201</v>
      </c>
      <c r="O22" s="61">
        <v>17.619296438722198</v>
      </c>
      <c r="P22" s="61">
        <v>9.4460589814873792</v>
      </c>
      <c r="Q22" s="61">
        <v>9.3747078547202793</v>
      </c>
      <c r="R22" s="60">
        <v>7.50819027911096</v>
      </c>
      <c r="S22" s="60">
        <v>9.6653923873513392</v>
      </c>
      <c r="T22" s="51">
        <v>3.4396753077370299</v>
      </c>
      <c r="U22" s="51">
        <v>6.1843964084144396</v>
      </c>
      <c r="V22" s="60">
        <v>8.4643423723488294</v>
      </c>
      <c r="W22" s="61">
        <v>11.2939966437504</v>
      </c>
      <c r="X22" s="51">
        <v>11.034625271603201</v>
      </c>
    </row>
    <row r="23" spans="1:24">
      <c r="A23" s="45" t="s">
        <v>2508</v>
      </c>
      <c r="B23" s="46" t="s">
        <v>2509</v>
      </c>
      <c r="C23" s="46" t="s">
        <v>2510</v>
      </c>
      <c r="D23" s="46" t="s">
        <v>2511</v>
      </c>
      <c r="E23" s="47">
        <v>11.66</v>
      </c>
      <c r="F23" s="47">
        <v>4.42</v>
      </c>
      <c r="G23" s="47">
        <v>7.74</v>
      </c>
      <c r="H23" s="47">
        <v>1.1100000000000001</v>
      </c>
      <c r="I23" s="49" t="s">
        <v>735</v>
      </c>
      <c r="J23" s="51">
        <v>3.1168636162264698</v>
      </c>
      <c r="K23" s="51">
        <v>3.1168636162264698</v>
      </c>
      <c r="L23" s="51">
        <v>10.102681377728601</v>
      </c>
      <c r="M23" s="60">
        <v>14.1479504543986</v>
      </c>
      <c r="N23" s="61">
        <v>20.936257356606902</v>
      </c>
      <c r="O23" s="61">
        <v>17.454234509356301</v>
      </c>
      <c r="P23" s="61">
        <v>7.9169013668459902</v>
      </c>
      <c r="Q23" s="61">
        <v>10.1686592365999</v>
      </c>
      <c r="R23" s="61">
        <v>8.4764503990481401</v>
      </c>
      <c r="S23" s="61">
        <v>13.271168129939101</v>
      </c>
      <c r="T23" s="61">
        <v>8.8926702285501609</v>
      </c>
      <c r="U23" s="61">
        <v>8.8433950809025497</v>
      </c>
      <c r="V23" s="51">
        <v>8.2561329789199807</v>
      </c>
      <c r="W23" s="61">
        <v>9.7664668410447497</v>
      </c>
      <c r="X23" s="61">
        <v>20.936257356606902</v>
      </c>
    </row>
    <row r="24" spans="1:24">
      <c r="A24" s="45" t="s">
        <v>2512</v>
      </c>
      <c r="B24" s="46" t="s">
        <v>2513</v>
      </c>
      <c r="C24" s="46" t="s">
        <v>2514</v>
      </c>
      <c r="D24" s="46" t="s">
        <v>2515</v>
      </c>
      <c r="E24" s="47">
        <v>6.59</v>
      </c>
      <c r="F24" s="47">
        <v>4.5999999999999996</v>
      </c>
      <c r="G24" s="47">
        <v>7.28</v>
      </c>
      <c r="H24" s="47">
        <v>2.17</v>
      </c>
      <c r="I24" s="49" t="s">
        <v>80</v>
      </c>
      <c r="J24" s="51">
        <v>2.6669483070345898</v>
      </c>
      <c r="K24" s="51">
        <v>2.6669483070345898</v>
      </c>
      <c r="L24" s="51">
        <v>13.247655951286401</v>
      </c>
      <c r="M24" s="51">
        <v>8.2641383591128594</v>
      </c>
      <c r="N24" s="51">
        <v>14.144016654358801</v>
      </c>
      <c r="O24" s="60">
        <v>14.879729533733901</v>
      </c>
      <c r="P24" s="60">
        <v>5.6518012628488403</v>
      </c>
      <c r="Q24" s="60">
        <v>8.1356396274270306</v>
      </c>
      <c r="R24" s="61">
        <v>8.0914978201975796</v>
      </c>
      <c r="S24" s="60">
        <v>9.9530717418903301</v>
      </c>
      <c r="T24" s="51">
        <v>5.7303557615476297</v>
      </c>
      <c r="U24" s="51">
        <v>7.5612687506704903</v>
      </c>
      <c r="V24" s="51">
        <v>7.2009516367037598</v>
      </c>
      <c r="W24" s="51">
        <v>7.1944147019528799</v>
      </c>
      <c r="X24" s="51">
        <v>14.144016654358801</v>
      </c>
    </row>
    <row r="25" spans="1:24">
      <c r="A25" s="45" t="s">
        <v>2516</v>
      </c>
      <c r="B25" s="46" t="s">
        <v>2517</v>
      </c>
      <c r="C25" s="46" t="s">
        <v>2518</v>
      </c>
      <c r="D25" s="46" t="s">
        <v>2519</v>
      </c>
      <c r="E25" s="47">
        <v>9.35</v>
      </c>
      <c r="F25" s="47">
        <v>4.57</v>
      </c>
      <c r="G25" s="47">
        <v>7.65</v>
      </c>
      <c r="H25" s="47">
        <v>1.81</v>
      </c>
      <c r="I25" s="49" t="s">
        <v>2520</v>
      </c>
      <c r="J25" s="61">
        <v>17.213602287375998</v>
      </c>
      <c r="K25" s="61">
        <v>17.213602287375998</v>
      </c>
      <c r="L25" s="61">
        <v>22.974762218836201</v>
      </c>
      <c r="M25" s="61">
        <v>16.7124846388419</v>
      </c>
      <c r="N25" s="61">
        <v>20.9168408457355</v>
      </c>
      <c r="O25" s="60">
        <v>15.273431739935599</v>
      </c>
      <c r="P25" s="60">
        <v>6.1849350855048399</v>
      </c>
      <c r="Q25" s="61">
        <v>9.0157996732927792</v>
      </c>
      <c r="R25" s="61">
        <v>8.2132871228320194</v>
      </c>
      <c r="S25" s="61">
        <v>12.505051922297</v>
      </c>
      <c r="T25" s="60">
        <v>6.90007874184702</v>
      </c>
      <c r="U25" s="60">
        <v>8.6968070403821809</v>
      </c>
      <c r="V25" s="61">
        <v>9.1823948860892504</v>
      </c>
      <c r="W25" s="60">
        <v>7.7088866120091399</v>
      </c>
      <c r="X25" s="61">
        <v>20.9168408457355</v>
      </c>
    </row>
    <row r="26" spans="1:24">
      <c r="E26" s="48"/>
      <c r="F26" s="48"/>
      <c r="G26" s="48"/>
      <c r="H26" s="48"/>
      <c r="I26" s="50"/>
      <c r="J26" s="52"/>
      <c r="K26" s="52"/>
      <c r="L26" s="52"/>
      <c r="M26" s="52"/>
      <c r="N26" s="52"/>
      <c r="O26" s="52"/>
      <c r="P26" s="52"/>
      <c r="Q26" s="52"/>
      <c r="R26" s="52"/>
      <c r="S26" s="52"/>
      <c r="T26" s="52"/>
      <c r="U26" s="52"/>
      <c r="V26" s="52"/>
      <c r="W26" s="52"/>
      <c r="X26" s="52"/>
    </row>
    <row r="27" spans="1:24">
      <c r="A27" s="147" t="s">
        <v>146</v>
      </c>
      <c r="B27" s="147"/>
      <c r="C27" s="147"/>
      <c r="D27" s="147"/>
      <c r="E27" s="147"/>
      <c r="F27" s="147"/>
      <c r="G27" s="147"/>
      <c r="H27" s="147"/>
      <c r="I27" s="147"/>
      <c r="J27" s="147"/>
      <c r="K27" s="147"/>
      <c r="L27" s="147"/>
      <c r="M27" s="147"/>
      <c r="N27" s="147"/>
      <c r="O27" s="147"/>
      <c r="P27" s="147"/>
      <c r="Q27" s="147"/>
      <c r="R27" s="147"/>
      <c r="S27" s="147"/>
      <c r="T27" s="147"/>
      <c r="U27" s="147"/>
      <c r="V27" s="147"/>
      <c r="W27" s="147"/>
      <c r="X27" s="147"/>
    </row>
    <row r="28" spans="1:24">
      <c r="A28" s="53" t="s">
        <v>2521</v>
      </c>
      <c r="B28" s="53"/>
      <c r="C28" s="53"/>
      <c r="D28" s="53"/>
      <c r="E28" s="54"/>
      <c r="F28" s="54"/>
      <c r="G28" s="54"/>
      <c r="H28" s="56"/>
      <c r="I28" s="54"/>
      <c r="J28" s="56">
        <v>4.9607107306243297</v>
      </c>
      <c r="K28" s="56">
        <v>5.6965656440271397</v>
      </c>
      <c r="L28" s="56">
        <v>12.4094691169571</v>
      </c>
      <c r="M28" s="56">
        <v>11.608838268618801</v>
      </c>
      <c r="N28" s="56">
        <v>17.3705118204877</v>
      </c>
      <c r="O28" s="56">
        <v>17.023001015806301</v>
      </c>
      <c r="P28" s="56">
        <v>7.7230903412868503</v>
      </c>
      <c r="Q28" s="56">
        <v>9.4757966435116607</v>
      </c>
      <c r="R28" s="56">
        <v>5.56418922489335</v>
      </c>
      <c r="S28" s="56">
        <v>8.33701163953193</v>
      </c>
      <c r="T28" s="56">
        <v>8.79122714390226</v>
      </c>
      <c r="U28" s="56">
        <v>8.7164186954685992</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15.2197449308918</v>
      </c>
      <c r="K30" s="59">
        <f t="shared" si="0"/>
        <v>15.2197449308918</v>
      </c>
      <c r="L30" s="59">
        <f t="shared" si="0"/>
        <v>18.977802029649247</v>
      </c>
      <c r="M30" s="59">
        <f t="shared" si="0"/>
        <v>13.155944540556099</v>
      </c>
      <c r="N30" s="59">
        <f t="shared" si="0"/>
        <v>16.371394803365803</v>
      </c>
      <c r="O30" s="59">
        <f t="shared" si="0"/>
        <v>14.347139898526152</v>
      </c>
      <c r="P30" s="59">
        <f t="shared" si="0"/>
        <v>5.6235304231035457</v>
      </c>
      <c r="Q30" s="59">
        <f t="shared" si="0"/>
        <v>8.1137226019827011</v>
      </c>
      <c r="R30" s="59">
        <f t="shared" si="0"/>
        <v>6.3432767096022351</v>
      </c>
      <c r="S30" s="59">
        <f t="shared" si="0"/>
        <v>9.6085027932040354</v>
      </c>
      <c r="T30" s="59">
        <f t="shared" si="0"/>
        <v>6.4854858716106154</v>
      </c>
      <c r="U30" s="59">
        <f t="shared" si="0"/>
        <v>7.7338002574051101</v>
      </c>
      <c r="V30" s="59">
        <f t="shared" si="0"/>
        <v>8.2890391168552906</v>
      </c>
      <c r="W30" s="59">
        <f t="shared" si="0"/>
        <v>7.3909903514514701</v>
      </c>
      <c r="X30" s="59">
        <f t="shared" si="0"/>
        <v>16.371394803365803</v>
      </c>
    </row>
    <row r="31" spans="1:24">
      <c r="E31" s="48"/>
      <c r="F31" s="48"/>
      <c r="G31" s="48"/>
      <c r="H31" s="48"/>
      <c r="I31" s="50"/>
      <c r="J31" s="52"/>
      <c r="K31" s="52"/>
      <c r="L31" s="52"/>
      <c r="M31" s="52"/>
      <c r="N31" s="52"/>
      <c r="O31" s="52"/>
      <c r="P31" s="52"/>
      <c r="Q31" s="52"/>
      <c r="R31" s="52"/>
      <c r="S31" s="52"/>
      <c r="T31" s="52"/>
      <c r="U31" s="52"/>
      <c r="V31" s="52"/>
      <c r="W31" s="52"/>
      <c r="X31" s="52"/>
    </row>
    <row r="32" spans="1:24">
      <c r="A32" s="148" t="s">
        <v>149</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row>
    <row r="33" spans="1:24">
      <c r="A33" s="143" t="s">
        <v>150</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row>
    <row r="34" spans="1:24">
      <c r="A34" s="144" t="s">
        <v>151</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7:X27"/>
    <mergeCell ref="A32:X32"/>
    <mergeCell ref="A5:A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2522</v>
      </c>
      <c r="B3" s="151" t="s">
        <v>2523</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2524</v>
      </c>
      <c r="B8" s="46" t="s">
        <v>2525</v>
      </c>
      <c r="C8" s="46" t="s">
        <v>2526</v>
      </c>
      <c r="D8" s="46" t="s">
        <v>2527</v>
      </c>
      <c r="E8" s="47">
        <v>54.505155687841899</v>
      </c>
      <c r="F8" s="47">
        <v>15.3143467672916</v>
      </c>
      <c r="G8" s="47">
        <v>5.27849507605087</v>
      </c>
      <c r="H8" s="47">
        <v>24.902002468815599</v>
      </c>
      <c r="I8" s="47">
        <v>1.84</v>
      </c>
      <c r="J8" s="49" t="s">
        <v>1216</v>
      </c>
      <c r="K8" s="47">
        <v>36.0031338264345</v>
      </c>
      <c r="L8" s="47">
        <v>6.2663584336847</v>
      </c>
      <c r="M8" s="47">
        <v>1.2303683798924501</v>
      </c>
      <c r="N8" s="51">
        <v>0.30337959334223502</v>
      </c>
      <c r="O8" s="51">
        <v>0.30337959334223502</v>
      </c>
      <c r="P8" s="60">
        <v>1.15124237464663</v>
      </c>
      <c r="Q8" s="60">
        <v>1.00940689219684</v>
      </c>
      <c r="R8" s="60">
        <v>3.2599202582114901</v>
      </c>
      <c r="S8" s="61">
        <v>6.6234059029377503</v>
      </c>
      <c r="T8" s="51">
        <v>1.5620769180493299</v>
      </c>
      <c r="U8" s="51">
        <v>9.1191911028356305</v>
      </c>
      <c r="V8" s="51">
        <v>6.7583029370881498</v>
      </c>
      <c r="W8" s="60">
        <v>20.672731892505201</v>
      </c>
      <c r="X8" s="51">
        <v>7.6465305606156804</v>
      </c>
      <c r="Y8" s="51">
        <v>11.9794166077843</v>
      </c>
      <c r="Z8" s="61">
        <v>18.0113344895442</v>
      </c>
      <c r="AA8" s="60">
        <v>3.80288007329013</v>
      </c>
      <c r="AB8" s="60">
        <v>3.2599202582114901</v>
      </c>
    </row>
    <row r="9" spans="1:28">
      <c r="A9" s="45" t="s">
        <v>2528</v>
      </c>
      <c r="B9" s="46" t="s">
        <v>2529</v>
      </c>
      <c r="C9" s="46" t="s">
        <v>2530</v>
      </c>
      <c r="D9" s="46" t="s">
        <v>2531</v>
      </c>
      <c r="E9" s="47">
        <v>61.185455527626203</v>
      </c>
      <c r="F9" s="47">
        <v>6.89535421563731</v>
      </c>
      <c r="G9" s="47">
        <v>5.2094938627166698</v>
      </c>
      <c r="H9" s="47">
        <v>26.709696394019801</v>
      </c>
      <c r="I9" s="47">
        <v>2.08</v>
      </c>
      <c r="J9" s="49" t="s">
        <v>1373</v>
      </c>
      <c r="K9" s="47">
        <v>37.910013382676802</v>
      </c>
      <c r="L9" s="47">
        <v>7.4260014266709602</v>
      </c>
      <c r="M9" s="47">
        <v>0.79050814126897695</v>
      </c>
      <c r="N9" s="51">
        <v>0.32786885245901198</v>
      </c>
      <c r="O9" s="51">
        <v>0.32786885245901198</v>
      </c>
      <c r="P9" s="60">
        <v>1.1235955056179801</v>
      </c>
      <c r="Q9" s="51">
        <v>0.72416063199474101</v>
      </c>
      <c r="R9" s="51">
        <v>2.6845637583892601</v>
      </c>
      <c r="S9" s="51">
        <v>5.2993805918788901</v>
      </c>
      <c r="T9" s="51">
        <v>-0.97087378640775501</v>
      </c>
      <c r="U9" s="51">
        <v>7.6272975176194802</v>
      </c>
      <c r="V9" s="51">
        <v>6.0574725307391599</v>
      </c>
      <c r="W9" s="51">
        <v>16.970903959798601</v>
      </c>
      <c r="X9" s="51" t="s">
        <v>81</v>
      </c>
      <c r="Y9" s="51" t="s">
        <v>81</v>
      </c>
      <c r="Z9" s="51">
        <v>9.2530343053156106</v>
      </c>
      <c r="AA9" s="51">
        <v>1.3916500994035901</v>
      </c>
      <c r="AB9" s="51">
        <v>2.6845637583892601</v>
      </c>
    </row>
    <row r="10" spans="1:28">
      <c r="A10" s="45" t="s">
        <v>2532</v>
      </c>
      <c r="B10" s="46" t="s">
        <v>2533</v>
      </c>
      <c r="C10" s="46" t="s">
        <v>2534</v>
      </c>
      <c r="D10" s="46" t="s">
        <v>2535</v>
      </c>
      <c r="E10" s="47">
        <v>62.665458615545603</v>
      </c>
      <c r="F10" s="47">
        <v>8.4093413336257701</v>
      </c>
      <c r="G10" s="47">
        <v>5.5316556392835903</v>
      </c>
      <c r="H10" s="47">
        <v>23.393544411545101</v>
      </c>
      <c r="I10" s="47">
        <v>2.4300000000000002</v>
      </c>
      <c r="J10" s="49" t="s">
        <v>2536</v>
      </c>
      <c r="K10" s="47">
        <v>32.4518203784816</v>
      </c>
      <c r="L10" s="47">
        <v>5.3958686579522697</v>
      </c>
      <c r="M10" s="47">
        <v>1.4905613445505801</v>
      </c>
      <c r="N10" s="51">
        <v>0.27466367713004902</v>
      </c>
      <c r="O10" s="51">
        <v>0.27466367713004902</v>
      </c>
      <c r="P10" s="51">
        <v>1.02213688728259</v>
      </c>
      <c r="Q10" s="51">
        <v>0.98221845893311499</v>
      </c>
      <c r="R10" s="61">
        <v>3.7404314544189399</v>
      </c>
      <c r="S10" s="60">
        <v>6.4631315836457803</v>
      </c>
      <c r="T10" s="60">
        <v>1.69982944855032</v>
      </c>
      <c r="U10" s="60">
        <v>12.7899448871077</v>
      </c>
      <c r="V10" s="60">
        <v>9.0117843909343502</v>
      </c>
      <c r="W10" s="60">
        <v>22.3386921628416</v>
      </c>
      <c r="X10" s="51">
        <v>9.1565832481198992</v>
      </c>
      <c r="Y10" s="51" t="s">
        <v>81</v>
      </c>
      <c r="Z10" s="51">
        <v>9.4919721439726406</v>
      </c>
      <c r="AA10" s="60">
        <v>3.8669221390001698</v>
      </c>
      <c r="AB10" s="61">
        <v>3.7404314544189399</v>
      </c>
    </row>
    <row r="11" spans="1:28">
      <c r="A11" s="45" t="s">
        <v>2537</v>
      </c>
      <c r="B11" s="46" t="s">
        <v>2538</v>
      </c>
      <c r="C11" s="46" t="s">
        <v>2539</v>
      </c>
      <c r="D11" s="46" t="s">
        <v>2540</v>
      </c>
      <c r="E11" s="47">
        <v>0</v>
      </c>
      <c r="F11" s="47">
        <v>44.773867987411798</v>
      </c>
      <c r="G11" s="47">
        <v>27.136760206972099</v>
      </c>
      <c r="H11" s="47">
        <v>28.0893718056161</v>
      </c>
      <c r="I11" s="47">
        <v>2.52</v>
      </c>
      <c r="J11" s="49" t="s">
        <v>1499</v>
      </c>
      <c r="K11" s="47">
        <v>31.90644878917</v>
      </c>
      <c r="L11" s="47">
        <v>5.9186490778836696</v>
      </c>
      <c r="M11" s="47">
        <v>1.0288228123828</v>
      </c>
      <c r="N11" s="60">
        <v>0.38379530916843302</v>
      </c>
      <c r="O11" s="60">
        <v>0.38379530916843302</v>
      </c>
      <c r="P11" s="51">
        <v>0.94339622641508303</v>
      </c>
      <c r="Q11" s="51">
        <v>0.81370449678799295</v>
      </c>
      <c r="R11" s="51">
        <v>1.2908777969018901</v>
      </c>
      <c r="S11" s="51">
        <v>5.08928571428571</v>
      </c>
      <c r="T11" s="60">
        <v>2.2145028224055401</v>
      </c>
      <c r="U11" s="60">
        <v>14.2439518583904</v>
      </c>
      <c r="V11" s="61">
        <v>11.614823763940599</v>
      </c>
      <c r="W11" s="61">
        <v>28.8658742542098</v>
      </c>
      <c r="X11" s="60">
        <v>10.3228353714128</v>
      </c>
      <c r="Y11" s="51" t="s">
        <v>81</v>
      </c>
      <c r="Z11" s="60">
        <v>13.291421930310699</v>
      </c>
      <c r="AA11" s="51">
        <v>1.5968925334484101</v>
      </c>
      <c r="AB11" s="51">
        <v>1.2908777969018901</v>
      </c>
    </row>
    <row r="12" spans="1:28">
      <c r="A12" s="45" t="s">
        <v>2541</v>
      </c>
      <c r="B12" s="46" t="s">
        <v>2542</v>
      </c>
      <c r="C12" s="46" t="s">
        <v>2543</v>
      </c>
      <c r="D12" s="46" t="s">
        <v>2544</v>
      </c>
      <c r="E12" s="47">
        <v>57.597959432221501</v>
      </c>
      <c r="F12" s="47">
        <v>6.9835127244090396</v>
      </c>
      <c r="G12" s="47">
        <v>5.9545492243516298</v>
      </c>
      <c r="H12" s="47">
        <v>29.463978619017901</v>
      </c>
      <c r="I12" s="47">
        <v>2.2599999999999998</v>
      </c>
      <c r="J12" s="49" t="s">
        <v>2545</v>
      </c>
      <c r="K12" s="47">
        <v>29.689613930797801</v>
      </c>
      <c r="L12" s="47">
        <v>5.0127249179179101</v>
      </c>
      <c r="M12" s="47">
        <v>1.312241697166</v>
      </c>
      <c r="N12" s="51">
        <v>0.154863059006938</v>
      </c>
      <c r="O12" s="51">
        <v>0.154863059006938</v>
      </c>
      <c r="P12" s="51">
        <v>1.0413864459389599</v>
      </c>
      <c r="Q12" s="51">
        <v>0.89575832089225904</v>
      </c>
      <c r="R12" s="51">
        <v>2.34170317117648</v>
      </c>
      <c r="S12" s="51">
        <v>5.8211292253845599</v>
      </c>
      <c r="T12" s="51">
        <v>0.70639311550300099</v>
      </c>
      <c r="U12" s="51">
        <v>12.4939030590846</v>
      </c>
      <c r="V12" s="51">
        <v>7.5070603351820901</v>
      </c>
      <c r="W12" s="51">
        <v>18.598136899047901</v>
      </c>
      <c r="X12" s="61">
        <v>12.318422251361</v>
      </c>
      <c r="Y12" s="51" t="s">
        <v>81</v>
      </c>
      <c r="Z12" s="51">
        <v>11.509082070715801</v>
      </c>
      <c r="AA12" s="51">
        <v>2.76332335408107</v>
      </c>
      <c r="AB12" s="51">
        <v>2.34170317117648</v>
      </c>
    </row>
    <row r="13" spans="1:28">
      <c r="A13" s="45" t="s">
        <v>2546</v>
      </c>
      <c r="B13" s="46" t="s">
        <v>2547</v>
      </c>
      <c r="C13" s="46" t="s">
        <v>2548</v>
      </c>
      <c r="D13" s="46" t="s">
        <v>2549</v>
      </c>
      <c r="E13" s="47">
        <v>57.355539849232798</v>
      </c>
      <c r="F13" s="47">
        <v>12.298503033196299</v>
      </c>
      <c r="G13" s="47">
        <v>1.2072053965368299</v>
      </c>
      <c r="H13" s="47">
        <v>29.138751721034101</v>
      </c>
      <c r="I13" s="47">
        <v>1.74</v>
      </c>
      <c r="J13" s="49" t="s">
        <v>2467</v>
      </c>
      <c r="K13" s="47">
        <v>32.446232656062598</v>
      </c>
      <c r="L13" s="47">
        <v>4.9959585099653703</v>
      </c>
      <c r="M13" s="47">
        <v>1.5505495929822599</v>
      </c>
      <c r="N13" s="61">
        <v>0.47798546613297999</v>
      </c>
      <c r="O13" s="61">
        <v>0.47798546613297999</v>
      </c>
      <c r="P13" s="60">
        <v>1.1382749853315</v>
      </c>
      <c r="Q13" s="51">
        <v>0.94479581478879004</v>
      </c>
      <c r="R13" s="60">
        <v>3.20108565498523</v>
      </c>
      <c r="S13" s="60">
        <v>6.0237011522532597</v>
      </c>
      <c r="T13" s="51">
        <v>1.41198619391276</v>
      </c>
      <c r="U13" s="60">
        <v>12.7112438953116</v>
      </c>
      <c r="V13" s="60">
        <v>8.5187738033494202</v>
      </c>
      <c r="W13" s="51">
        <v>18.846211250829299</v>
      </c>
      <c r="X13" s="61">
        <v>11.725495964127299</v>
      </c>
      <c r="Y13" s="61">
        <v>13.888601375720301</v>
      </c>
      <c r="Z13" s="51">
        <v>11.316141504355601</v>
      </c>
      <c r="AA13" s="60">
        <v>3.3248081841432202</v>
      </c>
      <c r="AB13" s="60">
        <v>3.20108565498523</v>
      </c>
    </row>
    <row r="14" spans="1:28">
      <c r="A14" s="45" t="s">
        <v>2550</v>
      </c>
      <c r="B14" s="46" t="s">
        <v>2551</v>
      </c>
      <c r="C14" s="46" t="s">
        <v>2552</v>
      </c>
      <c r="D14" s="46" t="s">
        <v>2553</v>
      </c>
      <c r="E14" s="47">
        <v>44.659397803424604</v>
      </c>
      <c r="F14" s="47">
        <v>19.535915182754401</v>
      </c>
      <c r="G14" s="47">
        <v>10.5268763250292</v>
      </c>
      <c r="H14" s="47">
        <v>25.2778106887917</v>
      </c>
      <c r="I14" s="47">
        <v>1.8</v>
      </c>
      <c r="J14" s="49" t="s">
        <v>2554</v>
      </c>
      <c r="K14" s="47">
        <v>35.189660304874799</v>
      </c>
      <c r="L14" s="47">
        <v>5.9784529174241703</v>
      </c>
      <c r="M14" s="47">
        <v>0.74664402205462399</v>
      </c>
      <c r="N14" s="51">
        <v>0.262909559935531</v>
      </c>
      <c r="O14" s="51">
        <v>0.262909559935531</v>
      </c>
      <c r="P14" s="51">
        <v>0.90785424563906103</v>
      </c>
      <c r="Q14" s="60">
        <v>1.1810352356040399</v>
      </c>
      <c r="R14" s="61">
        <v>3.86061819408101</v>
      </c>
      <c r="S14" s="60">
        <v>6.2694090053417</v>
      </c>
      <c r="T14" s="61">
        <v>3.5282854285896699</v>
      </c>
      <c r="U14" s="60">
        <v>14.4338569276727</v>
      </c>
      <c r="V14" s="51">
        <v>7.1356305148660297</v>
      </c>
      <c r="W14" s="51">
        <v>19.379401999144701</v>
      </c>
      <c r="X14" s="60">
        <v>10.6811442976182</v>
      </c>
      <c r="Y14" s="61">
        <v>13.239344507344599</v>
      </c>
      <c r="Z14" s="60">
        <v>14.2098981775745</v>
      </c>
      <c r="AA14" s="61">
        <v>5.0747983209245202</v>
      </c>
      <c r="AB14" s="61">
        <v>3.86061819408101</v>
      </c>
    </row>
    <row r="15" spans="1:28">
      <c r="A15" s="45" t="s">
        <v>2555</v>
      </c>
      <c r="B15" s="46" t="s">
        <v>2556</v>
      </c>
      <c r="C15" s="46" t="s">
        <v>2557</v>
      </c>
      <c r="D15" s="46" t="s">
        <v>2558</v>
      </c>
      <c r="E15" s="47">
        <v>52.600365658886197</v>
      </c>
      <c r="F15" s="47">
        <v>9.5219066616038308</v>
      </c>
      <c r="G15" s="47">
        <v>8.00620702721538</v>
      </c>
      <c r="H15" s="47">
        <v>29.871520652294599</v>
      </c>
      <c r="I15" s="47">
        <v>2.15</v>
      </c>
      <c r="J15" s="49" t="s">
        <v>2559</v>
      </c>
      <c r="K15" s="47">
        <v>34.510046677487601</v>
      </c>
      <c r="L15" s="47">
        <v>4.45254072900312</v>
      </c>
      <c r="M15" s="47">
        <v>1.30375098853899</v>
      </c>
      <c r="N15" s="51">
        <v>0.26751248293144197</v>
      </c>
      <c r="O15" s="51">
        <v>0.26751248293144197</v>
      </c>
      <c r="P15" s="51">
        <v>0.904524296628195</v>
      </c>
      <c r="Q15" s="51">
        <v>0.77682331398198901</v>
      </c>
      <c r="R15" s="51">
        <v>2.5663489329353499</v>
      </c>
      <c r="S15" s="51">
        <v>5.1148885340010199</v>
      </c>
      <c r="T15" s="51">
        <v>-0.175717893395333</v>
      </c>
      <c r="U15" s="51">
        <v>12.685836217900899</v>
      </c>
      <c r="V15" s="51">
        <v>7.9915002927132299</v>
      </c>
      <c r="W15" s="60">
        <v>21.006018953530301</v>
      </c>
      <c r="X15" s="51">
        <v>9.9858013398735199</v>
      </c>
      <c r="Y15" s="51">
        <v>12.6705923487281</v>
      </c>
      <c r="Z15" s="60">
        <v>13.2753696319689</v>
      </c>
      <c r="AA15" s="51">
        <v>1.7750024798910899</v>
      </c>
      <c r="AB15" s="51">
        <v>2.5663489329353499</v>
      </c>
    </row>
    <row r="16" spans="1:28">
      <c r="A16" s="45" t="s">
        <v>2560</v>
      </c>
      <c r="B16" s="46" t="s">
        <v>2561</v>
      </c>
      <c r="C16" s="46" t="s">
        <v>2562</v>
      </c>
      <c r="D16" s="46" t="s">
        <v>2563</v>
      </c>
      <c r="E16" s="47">
        <v>51.388386900399396</v>
      </c>
      <c r="F16" s="47">
        <v>6.6560660827507503</v>
      </c>
      <c r="G16" s="47">
        <v>8.6878634720900507</v>
      </c>
      <c r="H16" s="47">
        <v>33.267683544759699</v>
      </c>
      <c r="I16" s="47">
        <v>1.73</v>
      </c>
      <c r="J16" s="49" t="s">
        <v>2564</v>
      </c>
      <c r="K16" s="47">
        <v>24.211834202060501</v>
      </c>
      <c r="L16" s="47">
        <v>3.69318313035274</v>
      </c>
      <c r="M16" s="47">
        <v>1.47604289119348</v>
      </c>
      <c r="N16" s="51">
        <v>0.23530202695887201</v>
      </c>
      <c r="O16" s="51">
        <v>0.23530202695887201</v>
      </c>
      <c r="P16" s="51">
        <v>0.57902903015447604</v>
      </c>
      <c r="Q16" s="51">
        <v>0.58015988126960405</v>
      </c>
      <c r="R16" s="51">
        <v>2.2821600484787399</v>
      </c>
      <c r="S16" s="60">
        <v>6.5395517233165696</v>
      </c>
      <c r="T16" s="61">
        <v>3.2633037054138301</v>
      </c>
      <c r="U16" s="61">
        <v>17.549751330156099</v>
      </c>
      <c r="V16" s="61">
        <v>11.806307499742701</v>
      </c>
      <c r="W16" s="61">
        <v>25.006354082502401</v>
      </c>
      <c r="X16" s="60">
        <v>11.5164149390438</v>
      </c>
      <c r="Y16" s="60">
        <v>13.1356991489384</v>
      </c>
      <c r="Z16" s="60">
        <v>12.8269219795867</v>
      </c>
      <c r="AA16" s="60">
        <v>4.3364163332905603</v>
      </c>
      <c r="AB16" s="51">
        <v>2.2821600484787399</v>
      </c>
    </row>
    <row r="17" spans="1:28">
      <c r="A17" s="45" t="s">
        <v>2565</v>
      </c>
      <c r="B17" s="46" t="s">
        <v>2566</v>
      </c>
      <c r="C17" s="46" t="s">
        <v>2567</v>
      </c>
      <c r="D17" s="46" t="s">
        <v>2568</v>
      </c>
      <c r="E17" s="47">
        <v>53.102464874877597</v>
      </c>
      <c r="F17" s="47">
        <v>15.987536847604201</v>
      </c>
      <c r="G17" s="47">
        <v>9.2859421193805893</v>
      </c>
      <c r="H17" s="47">
        <v>21.624056158137599</v>
      </c>
      <c r="I17" s="47">
        <v>1.89</v>
      </c>
      <c r="J17" s="49" t="s">
        <v>2569</v>
      </c>
      <c r="K17" s="47">
        <v>35.083008391107597</v>
      </c>
      <c r="L17" s="47">
        <v>7.3843267853016101</v>
      </c>
      <c r="M17" s="47">
        <v>0.91220855510895105</v>
      </c>
      <c r="N17" s="51">
        <v>0.211112351760434</v>
      </c>
      <c r="O17" s="51">
        <v>0.211112351760434</v>
      </c>
      <c r="P17" s="61">
        <v>1.42179098358501</v>
      </c>
      <c r="Q17" s="61">
        <v>1.74265632497246</v>
      </c>
      <c r="R17" s="61">
        <v>4.1293859885810598</v>
      </c>
      <c r="S17" s="61">
        <v>7.7739828361898002</v>
      </c>
      <c r="T17" s="61">
        <v>3.7322158637317799</v>
      </c>
      <c r="U17" s="60">
        <v>13.685766957390101</v>
      </c>
      <c r="V17" s="51">
        <v>6.8957605423078103</v>
      </c>
      <c r="W17" s="51">
        <v>18.3809746055686</v>
      </c>
      <c r="X17" s="51">
        <v>7.9542311113875597</v>
      </c>
      <c r="Y17" s="60">
        <v>12.8833877312897</v>
      </c>
      <c r="Z17" s="60">
        <v>11.592393893285101</v>
      </c>
      <c r="AA17" s="61">
        <v>5.6126456252890504</v>
      </c>
      <c r="AB17" s="61">
        <v>4.1293859885810598</v>
      </c>
    </row>
    <row r="18" spans="1:28">
      <c r="A18" s="45" t="s">
        <v>2570</v>
      </c>
      <c r="B18" s="46" t="s">
        <v>2571</v>
      </c>
      <c r="C18" s="46" t="s">
        <v>2572</v>
      </c>
      <c r="D18" s="46" t="s">
        <v>2573</v>
      </c>
      <c r="E18" s="47">
        <v>61.1432199830694</v>
      </c>
      <c r="F18" s="47">
        <v>4.5987901483498703</v>
      </c>
      <c r="G18" s="47">
        <v>2.7944817239128499</v>
      </c>
      <c r="H18" s="47">
        <v>31.463508144667902</v>
      </c>
      <c r="I18" s="47">
        <v>1.72</v>
      </c>
      <c r="J18" s="49" t="s">
        <v>2574</v>
      </c>
      <c r="K18" s="47">
        <v>25.296411853322901</v>
      </c>
      <c r="L18" s="47">
        <v>3.7520939559308899</v>
      </c>
      <c r="M18" s="47">
        <v>1.9927617151355901</v>
      </c>
      <c r="N18" s="51">
        <v>0.11541369841205899</v>
      </c>
      <c r="O18" s="51">
        <v>0.11541369841205899</v>
      </c>
      <c r="P18" s="51">
        <v>0.88225858196984097</v>
      </c>
      <c r="Q18" s="51">
        <v>0.66829404938173498</v>
      </c>
      <c r="R18" s="51">
        <v>2.5268992500815202</v>
      </c>
      <c r="S18" s="51">
        <v>5.5334144397365401</v>
      </c>
      <c r="T18" s="60">
        <v>2.7362574532385802</v>
      </c>
      <c r="U18" s="60">
        <v>15.315009026709101</v>
      </c>
      <c r="V18" s="61">
        <v>17.251729219817399</v>
      </c>
      <c r="W18" s="61">
        <v>28.651505624513799</v>
      </c>
      <c r="X18" s="61">
        <v>14.750089530144001</v>
      </c>
      <c r="Y18" s="61">
        <v>16.019994187431401</v>
      </c>
      <c r="Z18" s="61">
        <v>14.654363499622701</v>
      </c>
      <c r="AA18" s="60">
        <v>4.2001491177201498</v>
      </c>
      <c r="AB18" s="51">
        <v>2.5268992500815202</v>
      </c>
    </row>
    <row r="19" spans="1:28">
      <c r="A19" s="45" t="s">
        <v>2575</v>
      </c>
      <c r="B19" s="46" t="s">
        <v>2576</v>
      </c>
      <c r="C19" s="46" t="s">
        <v>2577</v>
      </c>
      <c r="D19" s="46" t="s">
        <v>2578</v>
      </c>
      <c r="E19" s="47">
        <v>60.801768327349002</v>
      </c>
      <c r="F19" s="47">
        <v>14.1942080100412</v>
      </c>
      <c r="G19" s="47">
        <v>3.3603661706658201</v>
      </c>
      <c r="H19" s="47">
        <v>21.643657491944001</v>
      </c>
      <c r="I19" s="47">
        <v>2.54</v>
      </c>
      <c r="J19" s="49" t="s">
        <v>2579</v>
      </c>
      <c r="K19" s="47">
        <v>36.8652489240581</v>
      </c>
      <c r="L19" s="47">
        <v>6.4321435498616104</v>
      </c>
      <c r="M19" s="47">
        <v>1.7086580228116</v>
      </c>
      <c r="N19" s="60">
        <v>0.38809036170512901</v>
      </c>
      <c r="O19" s="60">
        <v>0.38809036170512901</v>
      </c>
      <c r="P19" s="51">
        <v>1.09504874453406</v>
      </c>
      <c r="Q19" s="51">
        <v>0.70024122847605097</v>
      </c>
      <c r="R19" s="60">
        <v>2.7600448255455001</v>
      </c>
      <c r="S19" s="51">
        <v>5.3106309398610199</v>
      </c>
      <c r="T19" s="51">
        <v>0.275228230552793</v>
      </c>
      <c r="U19" s="51">
        <v>10.7929011993537</v>
      </c>
      <c r="V19" s="51">
        <v>6.7866124813108497</v>
      </c>
      <c r="W19" s="51">
        <v>15.9329372392107</v>
      </c>
      <c r="X19" s="51">
        <v>6.1226566863803704</v>
      </c>
      <c r="Y19" s="51" t="s">
        <v>81</v>
      </c>
      <c r="Z19" s="51">
        <v>7.7091465223603404</v>
      </c>
      <c r="AA19" s="51">
        <v>1.80568463203328</v>
      </c>
      <c r="AB19" s="60">
        <v>2.7600448255455001</v>
      </c>
    </row>
    <row r="20" spans="1:28">
      <c r="A20" s="45" t="s">
        <v>2580</v>
      </c>
      <c r="B20" s="46" t="s">
        <v>2581</v>
      </c>
      <c r="C20" s="46" t="s">
        <v>2582</v>
      </c>
      <c r="D20" s="46" t="s">
        <v>2583</v>
      </c>
      <c r="E20" s="47">
        <v>67.404709695243696</v>
      </c>
      <c r="F20" s="47">
        <v>2.5728065707835199</v>
      </c>
      <c r="G20" s="47">
        <v>0</v>
      </c>
      <c r="H20" s="47">
        <v>30.022483733972798</v>
      </c>
      <c r="I20" s="47">
        <v>2.35</v>
      </c>
      <c r="J20" s="49" t="s">
        <v>1423</v>
      </c>
      <c r="K20" s="47">
        <v>30.1768601765977</v>
      </c>
      <c r="L20" s="47">
        <v>5.0475715089767501</v>
      </c>
      <c r="M20" s="47">
        <v>1.13029645676532</v>
      </c>
      <c r="N20" s="60">
        <v>0.44393036690488802</v>
      </c>
      <c r="O20" s="60">
        <v>0.44393036690488802</v>
      </c>
      <c r="P20" s="51">
        <v>1.08011444921317</v>
      </c>
      <c r="Q20" s="51">
        <v>0.84861775220101998</v>
      </c>
      <c r="R20" s="51">
        <v>2.3931545109612302</v>
      </c>
      <c r="S20" s="51">
        <v>5.3887303126250101</v>
      </c>
      <c r="T20" s="51">
        <v>9.5303716200989499E-2</v>
      </c>
      <c r="U20" s="51">
        <v>12.4252053103924</v>
      </c>
      <c r="V20" s="51">
        <v>8.0917928057238502</v>
      </c>
      <c r="W20" s="51">
        <v>19.0129672529111</v>
      </c>
      <c r="X20" s="51" t="s">
        <v>81</v>
      </c>
      <c r="Y20" s="51" t="s">
        <v>81</v>
      </c>
      <c r="Z20" s="51">
        <v>10.3949699991425</v>
      </c>
      <c r="AA20" s="51">
        <v>2.13211910956925</v>
      </c>
      <c r="AB20" s="51">
        <v>2.3931545109612302</v>
      </c>
    </row>
    <row r="21" spans="1:28">
      <c r="A21" s="45" t="s">
        <v>2584</v>
      </c>
      <c r="B21" s="46" t="s">
        <v>2585</v>
      </c>
      <c r="C21" s="46" t="s">
        <v>2586</v>
      </c>
      <c r="D21" s="46" t="s">
        <v>2587</v>
      </c>
      <c r="E21" s="47">
        <v>49.255637821391701</v>
      </c>
      <c r="F21" s="47">
        <v>16.453767905877399</v>
      </c>
      <c r="G21" s="47">
        <v>5.81037071858555</v>
      </c>
      <c r="H21" s="47">
        <v>28.480223554145301</v>
      </c>
      <c r="I21" s="47">
        <v>2.4</v>
      </c>
      <c r="J21" s="49" t="s">
        <v>1271</v>
      </c>
      <c r="K21" s="47">
        <v>32.554817665492898</v>
      </c>
      <c r="L21" s="47">
        <v>6.2894564766451699</v>
      </c>
      <c r="M21" s="47">
        <v>1.55122039394755</v>
      </c>
      <c r="N21" s="51">
        <v>0.35761227090462799</v>
      </c>
      <c r="O21" s="51">
        <v>0.35761227090462799</v>
      </c>
      <c r="P21" s="51">
        <v>0.79540581108610298</v>
      </c>
      <c r="Q21" s="60">
        <v>1.16214162255954</v>
      </c>
      <c r="R21" s="60">
        <v>3.0648321982103002</v>
      </c>
      <c r="S21" s="60">
        <v>6.4732364058496303</v>
      </c>
      <c r="T21" s="60">
        <v>1.74720636380854</v>
      </c>
      <c r="U21" s="60">
        <v>12.716886127316601</v>
      </c>
      <c r="V21" s="51">
        <v>7.2712711252142803</v>
      </c>
      <c r="W21" s="51">
        <v>16.793596802058399</v>
      </c>
      <c r="X21" s="51" t="s">
        <v>81</v>
      </c>
      <c r="Y21" s="51" t="s">
        <v>81</v>
      </c>
      <c r="Z21" s="51">
        <v>8.6608983484414992</v>
      </c>
      <c r="AA21" s="60">
        <v>3.4063410878292899</v>
      </c>
      <c r="AB21" s="60">
        <v>3.0648321982103002</v>
      </c>
    </row>
    <row r="22" spans="1:28">
      <c r="A22" s="45" t="s">
        <v>2588</v>
      </c>
      <c r="B22" s="46" t="s">
        <v>2589</v>
      </c>
      <c r="C22" s="46" t="s">
        <v>2590</v>
      </c>
      <c r="D22" s="46" t="s">
        <v>2591</v>
      </c>
      <c r="E22" s="47">
        <v>31.544962396607701</v>
      </c>
      <c r="F22" s="47">
        <v>33.088815770352099</v>
      </c>
      <c r="G22" s="47">
        <v>9.1108299317823995</v>
      </c>
      <c r="H22" s="47">
        <v>26.255391901257799</v>
      </c>
      <c r="I22" s="47">
        <v>2.36</v>
      </c>
      <c r="J22" s="49" t="s">
        <v>2592</v>
      </c>
      <c r="K22" s="47">
        <v>33.182145270685403</v>
      </c>
      <c r="L22" s="47">
        <v>4.5286270988485802</v>
      </c>
      <c r="M22" s="47">
        <v>1.4789370929135699</v>
      </c>
      <c r="N22" s="60">
        <v>0.37804553401954399</v>
      </c>
      <c r="O22" s="60">
        <v>0.37804553401954399</v>
      </c>
      <c r="P22" s="61">
        <v>1.42426921215777</v>
      </c>
      <c r="Q22" s="61">
        <v>2.3675274658559999</v>
      </c>
      <c r="R22" s="60">
        <v>3.33062964681787</v>
      </c>
      <c r="S22" s="51">
        <v>4.6969967573237597</v>
      </c>
      <c r="T22" s="60">
        <v>2.6254207361192199</v>
      </c>
      <c r="U22" s="61">
        <v>18.3491629308961</v>
      </c>
      <c r="V22" s="60">
        <v>10.1536934019041</v>
      </c>
      <c r="W22" s="61">
        <v>29.201222503024901</v>
      </c>
      <c r="X22" s="60">
        <v>10.8603691884641</v>
      </c>
      <c r="Y22" s="51">
        <v>11.377766694670401</v>
      </c>
      <c r="Z22" s="60">
        <v>11.654533858205401</v>
      </c>
      <c r="AA22" s="51">
        <v>3.0943911584113701</v>
      </c>
      <c r="AB22" s="60">
        <v>3.33062964681787</v>
      </c>
    </row>
    <row r="23" spans="1:28">
      <c r="A23" s="45" t="s">
        <v>2593</v>
      </c>
      <c r="B23" s="46" t="s">
        <v>2594</v>
      </c>
      <c r="C23" s="46" t="s">
        <v>2595</v>
      </c>
      <c r="D23" s="46" t="s">
        <v>2596</v>
      </c>
      <c r="E23" s="47">
        <v>43.757649102389003</v>
      </c>
      <c r="F23" s="47">
        <v>18.6356426214804</v>
      </c>
      <c r="G23" s="47">
        <v>9.8214748591019703</v>
      </c>
      <c r="H23" s="47">
        <v>27.7852334170286</v>
      </c>
      <c r="I23" s="47">
        <v>1.89</v>
      </c>
      <c r="J23" s="49" t="s">
        <v>2597</v>
      </c>
      <c r="K23" s="47">
        <v>31.659717357244201</v>
      </c>
      <c r="L23" s="47">
        <v>4.9004411695530301</v>
      </c>
      <c r="M23" s="47" t="s">
        <v>81</v>
      </c>
      <c r="N23" s="60">
        <v>0.398295017818451</v>
      </c>
      <c r="O23" s="60">
        <v>0.398295017818451</v>
      </c>
      <c r="P23" s="51">
        <v>0.98397526005060698</v>
      </c>
      <c r="Q23" s="60">
        <v>1.00290561439684</v>
      </c>
      <c r="R23" s="51">
        <v>2.60169955487848</v>
      </c>
      <c r="S23" s="51">
        <v>5.2163936827202404</v>
      </c>
      <c r="T23" s="60">
        <v>2.1736553914713199</v>
      </c>
      <c r="U23" s="60">
        <v>12.995861016929201</v>
      </c>
      <c r="V23" s="60">
        <v>10.035240972565701</v>
      </c>
      <c r="W23" s="60">
        <v>24.983480620371001</v>
      </c>
      <c r="X23" s="61">
        <v>12.228257870192399</v>
      </c>
      <c r="Y23" s="51" t="s">
        <v>81</v>
      </c>
      <c r="Z23" s="51">
        <v>10.954538122982701</v>
      </c>
      <c r="AA23" s="60">
        <v>3.2431137724551</v>
      </c>
      <c r="AB23" s="51">
        <v>2.60169955487848</v>
      </c>
    </row>
    <row r="24" spans="1:28">
      <c r="A24" s="45" t="s">
        <v>2598</v>
      </c>
      <c r="B24" s="46" t="s">
        <v>2599</v>
      </c>
      <c r="C24" s="46" t="s">
        <v>2600</v>
      </c>
      <c r="D24" s="46" t="s">
        <v>2601</v>
      </c>
      <c r="E24" s="47">
        <v>56.474825221991999</v>
      </c>
      <c r="F24" s="47">
        <v>12.066414335901101</v>
      </c>
      <c r="G24" s="47">
        <v>6.8567460834092797</v>
      </c>
      <c r="H24" s="47">
        <v>24.602014358697701</v>
      </c>
      <c r="I24" s="47">
        <v>2.4900000000000002</v>
      </c>
      <c r="J24" s="49" t="s">
        <v>1286</v>
      </c>
      <c r="K24" s="47">
        <v>33.4370627797976</v>
      </c>
      <c r="L24" s="47">
        <v>6.83956925263006</v>
      </c>
      <c r="M24" s="47">
        <v>1.30615612006174</v>
      </c>
      <c r="N24" s="60">
        <v>0.45583666819177798</v>
      </c>
      <c r="O24" s="60">
        <v>0.45583666819177798</v>
      </c>
      <c r="P24" s="60">
        <v>1.27074178526922</v>
      </c>
      <c r="Q24" s="61">
        <v>1.44488815381671</v>
      </c>
      <c r="R24" s="61">
        <v>3.5085303242936798</v>
      </c>
      <c r="S24" s="60">
        <v>6.3919868364585897</v>
      </c>
      <c r="T24" s="60">
        <v>1.6427564593335799</v>
      </c>
      <c r="U24" s="51">
        <v>11.0042520625489</v>
      </c>
      <c r="V24" s="51">
        <v>6.14427531070461</v>
      </c>
      <c r="W24" s="51">
        <v>14.9947483667671</v>
      </c>
      <c r="X24" s="51">
        <v>8.4439786251544007</v>
      </c>
      <c r="Y24" s="51">
        <v>8.6319611843274302</v>
      </c>
      <c r="Z24" s="51">
        <v>8.5274463803009795</v>
      </c>
      <c r="AA24" s="60">
        <v>4.0956811858217996</v>
      </c>
      <c r="AB24" s="61">
        <v>3.5085303242936798</v>
      </c>
    </row>
    <row r="25" spans="1:28">
      <c r="A25" s="45" t="s">
        <v>2602</v>
      </c>
      <c r="B25" s="46" t="s">
        <v>2603</v>
      </c>
      <c r="C25" s="46" t="s">
        <v>2604</v>
      </c>
      <c r="D25" s="46" t="s">
        <v>2605</v>
      </c>
      <c r="E25" s="47">
        <v>57.053144475280497</v>
      </c>
      <c r="F25" s="47">
        <v>8.5572003865132409</v>
      </c>
      <c r="G25" s="47">
        <v>8.10349115911146</v>
      </c>
      <c r="H25" s="47">
        <v>26.286163979094798</v>
      </c>
      <c r="I25" s="47">
        <v>1.74</v>
      </c>
      <c r="J25" s="49" t="s">
        <v>1295</v>
      </c>
      <c r="K25" s="47">
        <v>31.075968001433498</v>
      </c>
      <c r="L25" s="47">
        <v>5.4825489158603302</v>
      </c>
      <c r="M25" s="47">
        <v>1.9903648151856601</v>
      </c>
      <c r="N25" s="61">
        <v>0.47873716898127999</v>
      </c>
      <c r="O25" s="61">
        <v>0.47873716898127999</v>
      </c>
      <c r="P25" s="60">
        <v>1.3397711949193001</v>
      </c>
      <c r="Q25" s="60">
        <v>1.18571924947881</v>
      </c>
      <c r="R25" s="60">
        <v>2.87467985516205</v>
      </c>
      <c r="S25" s="61">
        <v>6.75434174953031</v>
      </c>
      <c r="T25" s="60">
        <v>1.64485165794066</v>
      </c>
      <c r="U25" s="51">
        <v>12.6032705993651</v>
      </c>
      <c r="V25" s="60">
        <v>8.5447617841907206</v>
      </c>
      <c r="W25" s="60">
        <v>20.0922944269211</v>
      </c>
      <c r="X25" s="60">
        <v>11.513826193696501</v>
      </c>
      <c r="Y25" s="51" t="s">
        <v>81</v>
      </c>
      <c r="Z25" s="51">
        <v>11.393362809181699</v>
      </c>
      <c r="AA25" s="51">
        <v>3.16623859711274</v>
      </c>
      <c r="AB25" s="60">
        <v>2.87467985516205</v>
      </c>
    </row>
    <row r="26" spans="1:28">
      <c r="A26" s="45" t="s">
        <v>2606</v>
      </c>
      <c r="B26" s="46" t="s">
        <v>2607</v>
      </c>
      <c r="C26" s="46" t="s">
        <v>2608</v>
      </c>
      <c r="D26" s="46" t="s">
        <v>2609</v>
      </c>
      <c r="E26" s="47">
        <v>54.745204906241902</v>
      </c>
      <c r="F26" s="47">
        <v>9.9140038156349508</v>
      </c>
      <c r="G26" s="47">
        <v>6.6249781792212303</v>
      </c>
      <c r="H26" s="47">
        <v>28.715813098901901</v>
      </c>
      <c r="I26" s="47">
        <v>2.2799999999999998</v>
      </c>
      <c r="J26" s="49" t="s">
        <v>80</v>
      </c>
      <c r="K26" s="47">
        <v>35.618086261790502</v>
      </c>
      <c r="L26" s="47">
        <v>5.6814716673565204</v>
      </c>
      <c r="M26" s="47">
        <v>0.86188763852165096</v>
      </c>
      <c r="N26" s="51">
        <v>0.24826380843301399</v>
      </c>
      <c r="O26" s="51">
        <v>0.24826380843301399</v>
      </c>
      <c r="P26" s="51">
        <v>1.0841121495327</v>
      </c>
      <c r="Q26" s="60">
        <v>1.0308315374402099</v>
      </c>
      <c r="R26" s="60">
        <v>2.93249949017742</v>
      </c>
      <c r="S26" s="51">
        <v>5.7925146542027397</v>
      </c>
      <c r="T26" s="51">
        <v>1.55664205280914</v>
      </c>
      <c r="U26" s="51">
        <v>12.5676414821589</v>
      </c>
      <c r="V26" s="60">
        <v>9.4186267172409597</v>
      </c>
      <c r="W26" s="51">
        <v>17.789205702839499</v>
      </c>
      <c r="X26" s="51">
        <v>8.8346691231022696</v>
      </c>
      <c r="Y26" s="51" t="s">
        <v>81</v>
      </c>
      <c r="Z26" s="51">
        <v>8.5065868867785905</v>
      </c>
      <c r="AA26" s="60">
        <v>3.61925616724261</v>
      </c>
      <c r="AB26" s="60">
        <v>2.93249949017742</v>
      </c>
    </row>
    <row r="27" spans="1:28">
      <c r="A27" s="45" t="s">
        <v>2610</v>
      </c>
      <c r="B27" s="46" t="s">
        <v>2611</v>
      </c>
      <c r="C27" s="46" t="s">
        <v>2612</v>
      </c>
      <c r="D27" s="46" t="s">
        <v>2613</v>
      </c>
      <c r="E27" s="47">
        <v>61.572284651019601</v>
      </c>
      <c r="F27" s="47">
        <v>7.0281914621881203</v>
      </c>
      <c r="G27" s="47">
        <v>4.1055644140244301</v>
      </c>
      <c r="H27" s="47">
        <v>27.293959472767799</v>
      </c>
      <c r="I27" s="47">
        <v>2.0499999999999998</v>
      </c>
      <c r="J27" s="49" t="s">
        <v>2614</v>
      </c>
      <c r="K27" s="47">
        <v>27.529979864185499</v>
      </c>
      <c r="L27" s="47">
        <v>4.3190276184693097</v>
      </c>
      <c r="M27" s="47">
        <v>1.72500412079309</v>
      </c>
      <c r="N27" s="61">
        <v>0.489299991086178</v>
      </c>
      <c r="O27" s="61">
        <v>0.489299991086178</v>
      </c>
      <c r="P27" s="61">
        <v>1.3967473802338299</v>
      </c>
      <c r="Q27" s="60">
        <v>1.1409137523860999</v>
      </c>
      <c r="R27" s="60">
        <v>2.8039231916406901</v>
      </c>
      <c r="S27" s="61">
        <v>7.2635372508607103</v>
      </c>
      <c r="T27" s="60">
        <v>2.3799178192050601</v>
      </c>
      <c r="U27" s="61">
        <v>15.808460605717499</v>
      </c>
      <c r="V27" s="60">
        <v>10.979589454183399</v>
      </c>
      <c r="W27" s="60">
        <v>23.935443042105199</v>
      </c>
      <c r="X27" s="51">
        <v>6.12904431780699</v>
      </c>
      <c r="Y27" s="51">
        <v>11.339762784753599</v>
      </c>
      <c r="Z27" s="60">
        <v>11.7152452392914</v>
      </c>
      <c r="AA27" s="61">
        <v>4.3415546154470297</v>
      </c>
      <c r="AB27" s="60">
        <v>2.8039231916406901</v>
      </c>
    </row>
    <row r="28" spans="1:28">
      <c r="A28" s="45" t="s">
        <v>2615</v>
      </c>
      <c r="B28" s="46" t="s">
        <v>2616</v>
      </c>
      <c r="C28" s="46" t="s">
        <v>2617</v>
      </c>
      <c r="D28" s="46" t="s">
        <v>2618</v>
      </c>
      <c r="E28" s="47">
        <v>52.246395416402002</v>
      </c>
      <c r="F28" s="47">
        <v>10.414622830606</v>
      </c>
      <c r="G28" s="47">
        <v>7.3752865874806899</v>
      </c>
      <c r="H28" s="47">
        <v>29.9636951655113</v>
      </c>
      <c r="I28" s="47">
        <v>2.3199999999999998</v>
      </c>
      <c r="J28" s="49" t="s">
        <v>869</v>
      </c>
      <c r="K28" s="47">
        <v>32.846637232381703</v>
      </c>
      <c r="L28" s="47">
        <v>5.8539602137658697</v>
      </c>
      <c r="M28" s="47">
        <v>0.87517512980432199</v>
      </c>
      <c r="N28" s="60">
        <v>0.467337193944939</v>
      </c>
      <c r="O28" s="60">
        <v>0.467337193944939</v>
      </c>
      <c r="P28" s="60">
        <v>1.13520147269379</v>
      </c>
      <c r="Q28" s="61">
        <v>1.6236769088480201</v>
      </c>
      <c r="R28" s="61">
        <v>3.7561640961074398</v>
      </c>
      <c r="S28" s="60">
        <v>6.55101820924469</v>
      </c>
      <c r="T28" s="61">
        <v>4.0837806546679198</v>
      </c>
      <c r="U28" s="61">
        <v>15.4214653065743</v>
      </c>
      <c r="V28" s="51">
        <v>5.9745664954971502</v>
      </c>
      <c r="W28" s="51">
        <v>18.393083161075602</v>
      </c>
      <c r="X28" s="51">
        <v>8.3461701006679192</v>
      </c>
      <c r="Y28" s="51">
        <v>9.9932136479060603</v>
      </c>
      <c r="Z28" s="60">
        <v>12.5900879680174</v>
      </c>
      <c r="AA28" s="61">
        <v>5.4039650394372298</v>
      </c>
      <c r="AB28" s="61">
        <v>3.7561640961074398</v>
      </c>
    </row>
    <row r="29" spans="1:28">
      <c r="A29" s="45" t="s">
        <v>2619</v>
      </c>
      <c r="B29" s="46" t="s">
        <v>2620</v>
      </c>
      <c r="C29" s="46" t="s">
        <v>2621</v>
      </c>
      <c r="D29" s="46" t="s">
        <v>2622</v>
      </c>
      <c r="E29" s="47">
        <v>73.8660065907346</v>
      </c>
      <c r="F29" s="47">
        <v>3.0264393405301799</v>
      </c>
      <c r="G29" s="47">
        <v>1.3343225896286799</v>
      </c>
      <c r="H29" s="47">
        <v>21.773231479106499</v>
      </c>
      <c r="I29" s="47">
        <v>2.31</v>
      </c>
      <c r="J29" s="49" t="s">
        <v>80</v>
      </c>
      <c r="K29" s="47">
        <v>29.770404746141502</v>
      </c>
      <c r="L29" s="47">
        <v>4.3468269063846003</v>
      </c>
      <c r="M29" s="47">
        <v>1.12908466318922</v>
      </c>
      <c r="N29" s="61">
        <v>0.55402575944851795</v>
      </c>
      <c r="O29" s="61">
        <v>0.55402575944851795</v>
      </c>
      <c r="P29" s="51">
        <v>0.95430874261635001</v>
      </c>
      <c r="Q29" s="51">
        <v>0.40038531221768803</v>
      </c>
      <c r="R29" s="51">
        <v>0.79772627966920895</v>
      </c>
      <c r="S29" s="51">
        <v>5.4698870984655397</v>
      </c>
      <c r="T29" s="51">
        <v>-4.8262379593230902</v>
      </c>
      <c r="U29" s="51">
        <v>11.2188214495106</v>
      </c>
      <c r="V29" s="61">
        <v>12.491064278175701</v>
      </c>
      <c r="W29" s="61">
        <v>34.394265217265101</v>
      </c>
      <c r="X29" s="61">
        <v>18.6754850102859</v>
      </c>
      <c r="Y29" s="61">
        <v>18.147364133216598</v>
      </c>
      <c r="Z29" s="61">
        <v>16.582564811633102</v>
      </c>
      <c r="AA29" s="51">
        <v>-2.93134103842067</v>
      </c>
      <c r="AB29" s="51">
        <v>0.79772627966920895</v>
      </c>
    </row>
    <row r="30" spans="1:28">
      <c r="A30" s="45" t="s">
        <v>2623</v>
      </c>
      <c r="B30" s="46" t="s">
        <v>2624</v>
      </c>
      <c r="C30" s="46" t="s">
        <v>2625</v>
      </c>
      <c r="D30" s="46" t="s">
        <v>2626</v>
      </c>
      <c r="E30" s="47">
        <v>61.968607989935499</v>
      </c>
      <c r="F30" s="47">
        <v>13.840265100903601</v>
      </c>
      <c r="G30" s="47">
        <v>1.52510074851712</v>
      </c>
      <c r="H30" s="47">
        <v>22.6660261606437</v>
      </c>
      <c r="I30" s="47">
        <v>1.52</v>
      </c>
      <c r="J30" s="49" t="s">
        <v>934</v>
      </c>
      <c r="K30" s="47">
        <v>34.079194704795398</v>
      </c>
      <c r="L30" s="47">
        <v>5.5989521533415596</v>
      </c>
      <c r="M30" s="47" t="s">
        <v>81</v>
      </c>
      <c r="N30" s="51">
        <v>0.27583433588473899</v>
      </c>
      <c r="O30" s="51">
        <v>0.27583433588473899</v>
      </c>
      <c r="P30" s="60">
        <v>1.2257342289581501</v>
      </c>
      <c r="Q30" s="60">
        <v>1.1654443799185901</v>
      </c>
      <c r="R30" s="51">
        <v>2.59153280241524</v>
      </c>
      <c r="S30" s="61">
        <v>6.7091223162778002</v>
      </c>
      <c r="T30" s="51">
        <v>0.55237979936251203</v>
      </c>
      <c r="U30" s="51">
        <v>8.9456689255303896</v>
      </c>
      <c r="V30" s="51">
        <v>8.0512521347841002</v>
      </c>
      <c r="W30" s="51">
        <v>18.9513761888334</v>
      </c>
      <c r="X30" s="60">
        <v>10.7586107005617</v>
      </c>
      <c r="Y30" s="61">
        <v>13.702069099496001</v>
      </c>
      <c r="Z30" s="61">
        <v>15.323301248651999</v>
      </c>
      <c r="AA30" s="51">
        <v>1.50276490844514</v>
      </c>
      <c r="AB30" s="51">
        <v>2.59153280241524</v>
      </c>
    </row>
    <row r="31" spans="1:28">
      <c r="A31" s="45" t="s">
        <v>2627</v>
      </c>
      <c r="B31" s="46" t="s">
        <v>2628</v>
      </c>
      <c r="C31" s="46" t="s">
        <v>2629</v>
      </c>
      <c r="D31" s="46" t="s">
        <v>2630</v>
      </c>
      <c r="E31" s="47">
        <v>59.424721399123897</v>
      </c>
      <c r="F31" s="47">
        <v>5.8228388301983998</v>
      </c>
      <c r="G31" s="47">
        <v>2.8653214377737699</v>
      </c>
      <c r="H31" s="47">
        <v>31.887118332903899</v>
      </c>
      <c r="I31" s="47">
        <v>2.5499999999999998</v>
      </c>
      <c r="J31" s="49" t="s">
        <v>2631</v>
      </c>
      <c r="K31" s="47">
        <v>25.292560633984401</v>
      </c>
      <c r="L31" s="47">
        <v>4.4849103057356103</v>
      </c>
      <c r="M31" s="47">
        <v>1.9781479109381701</v>
      </c>
      <c r="N31" s="60">
        <v>0.38288009493034902</v>
      </c>
      <c r="O31" s="60">
        <v>0.38288009493034902</v>
      </c>
      <c r="P31" s="60">
        <v>1.2816647860877299</v>
      </c>
      <c r="Q31" s="51">
        <v>0.598868993130108</v>
      </c>
      <c r="R31" s="51">
        <v>1.2829733629061699</v>
      </c>
      <c r="S31" s="51">
        <v>4.0602129222382599</v>
      </c>
      <c r="T31" s="51">
        <v>-1.32007385028534</v>
      </c>
      <c r="U31" s="51">
        <v>8.1279110071620408</v>
      </c>
      <c r="V31" s="51">
        <v>5.8464646008733698</v>
      </c>
      <c r="W31" s="51">
        <v>15.618091596974001</v>
      </c>
      <c r="X31" s="51">
        <v>7.8118109032705396</v>
      </c>
      <c r="Y31" s="51" t="s">
        <v>81</v>
      </c>
      <c r="Z31" s="51">
        <v>9.4455698935611991</v>
      </c>
      <c r="AA31" s="51">
        <v>1.2197641387621501</v>
      </c>
      <c r="AB31" s="51">
        <v>1.2829733629061699</v>
      </c>
    </row>
    <row r="32" spans="1:28">
      <c r="A32" s="45" t="s">
        <v>2632</v>
      </c>
      <c r="B32" s="46" t="s">
        <v>2633</v>
      </c>
      <c r="C32" s="46" t="s">
        <v>2634</v>
      </c>
      <c r="D32" s="46" t="s">
        <v>2635</v>
      </c>
      <c r="E32" s="47">
        <v>55.783996918654097</v>
      </c>
      <c r="F32" s="47">
        <v>10.9535034484213</v>
      </c>
      <c r="G32" s="47">
        <v>3.0986486739179799</v>
      </c>
      <c r="H32" s="47">
        <v>30.163850959006599</v>
      </c>
      <c r="I32" s="47">
        <v>1.94</v>
      </c>
      <c r="J32" s="49" t="s">
        <v>2636</v>
      </c>
      <c r="K32" s="47">
        <v>33.854755375510798</v>
      </c>
      <c r="L32" s="47">
        <v>5.8034144487719601</v>
      </c>
      <c r="M32" s="47">
        <v>1.2293036179316701</v>
      </c>
      <c r="N32" s="51">
        <v>0.33937997623649802</v>
      </c>
      <c r="O32" s="51">
        <v>0.33937997623649802</v>
      </c>
      <c r="P32" s="61">
        <v>1.346763812951</v>
      </c>
      <c r="Q32" s="60">
        <v>1.05255662452446</v>
      </c>
      <c r="R32" s="60">
        <v>2.7059992692213299</v>
      </c>
      <c r="S32" s="51">
        <v>5.2912638049687803</v>
      </c>
      <c r="T32" s="51">
        <v>-0.80383385274240804</v>
      </c>
      <c r="U32" s="51">
        <v>10.7594834485805</v>
      </c>
      <c r="V32" s="60">
        <v>8.9294876075498308</v>
      </c>
      <c r="W32" s="60">
        <v>20.408827165544501</v>
      </c>
      <c r="X32" s="51">
        <v>8.9265361997285009</v>
      </c>
      <c r="Y32" s="60">
        <v>13.045673676458</v>
      </c>
      <c r="Z32" s="51">
        <v>11.064537036420701</v>
      </c>
      <c r="AA32" s="51">
        <v>0.64658863090305596</v>
      </c>
      <c r="AB32" s="60">
        <v>2.7059992692213299</v>
      </c>
    </row>
    <row r="33" spans="1:28">
      <c r="A33" s="45" t="s">
        <v>2637</v>
      </c>
      <c r="B33" s="46" t="s">
        <v>2638</v>
      </c>
      <c r="C33" s="46" t="s">
        <v>2639</v>
      </c>
      <c r="D33" s="46" t="s">
        <v>2640</v>
      </c>
      <c r="E33" s="47">
        <v>59.718176083694601</v>
      </c>
      <c r="F33" s="47">
        <v>6.7942496347379802</v>
      </c>
      <c r="G33" s="47">
        <v>9.8853877662847296</v>
      </c>
      <c r="H33" s="47">
        <v>23.6021865152827</v>
      </c>
      <c r="I33" s="47">
        <v>1.98</v>
      </c>
      <c r="J33" s="49" t="s">
        <v>1465</v>
      </c>
      <c r="K33" s="47">
        <v>29.605095915892399</v>
      </c>
      <c r="L33" s="47">
        <v>4.8167381996333596</v>
      </c>
      <c r="M33" s="47">
        <v>1.2489084212478001</v>
      </c>
      <c r="N33" s="61">
        <v>0.53672050181699005</v>
      </c>
      <c r="O33" s="61">
        <v>0.53672050181699005</v>
      </c>
      <c r="P33" s="61">
        <v>1.57357941637155</v>
      </c>
      <c r="Q33" s="61">
        <v>1.24784264723685</v>
      </c>
      <c r="R33" s="51">
        <v>2.5039201701840401</v>
      </c>
      <c r="S33" s="60">
        <v>6.2928840738125702</v>
      </c>
      <c r="T33" s="51">
        <v>1.2966485190246</v>
      </c>
      <c r="U33" s="61">
        <v>15.6412540748286</v>
      </c>
      <c r="V33" s="60">
        <v>10.9792940875579</v>
      </c>
      <c r="W33" s="60">
        <v>22.0580429143155</v>
      </c>
      <c r="X33" s="51">
        <v>10.0922077868989</v>
      </c>
      <c r="Y33" s="51">
        <v>12.723091179532201</v>
      </c>
      <c r="Z33" s="61">
        <v>14.788116309086799</v>
      </c>
      <c r="AA33" s="51">
        <v>2.5819470802548099</v>
      </c>
      <c r="AB33" s="51">
        <v>2.5039201701840401</v>
      </c>
    </row>
    <row r="34" spans="1:28">
      <c r="A34" s="45" t="s">
        <v>2641</v>
      </c>
      <c r="B34" s="46" t="s">
        <v>2642</v>
      </c>
      <c r="C34" s="46" t="s">
        <v>2643</v>
      </c>
      <c r="D34" s="46" t="s">
        <v>2644</v>
      </c>
      <c r="E34" s="47">
        <v>49.2819264895762</v>
      </c>
      <c r="F34" s="47">
        <v>16.4615100443419</v>
      </c>
      <c r="G34" s="47">
        <v>5.6856865755699602</v>
      </c>
      <c r="H34" s="47">
        <v>28.570876890512</v>
      </c>
      <c r="I34" s="47">
        <v>1.95</v>
      </c>
      <c r="J34" s="49" t="s">
        <v>991</v>
      </c>
      <c r="K34" s="47">
        <v>21.227160961707199</v>
      </c>
      <c r="L34" s="47">
        <v>3.49529884566528</v>
      </c>
      <c r="M34" s="47">
        <v>1.6763662560503201</v>
      </c>
      <c r="N34" s="60">
        <v>0.373912047011982</v>
      </c>
      <c r="O34" s="60">
        <v>0.373912047011982</v>
      </c>
      <c r="P34" s="60">
        <v>1.1060579463431801</v>
      </c>
      <c r="Q34" s="51">
        <v>0.79700697739579796</v>
      </c>
      <c r="R34" s="51">
        <v>2.2984658610709601</v>
      </c>
      <c r="S34" s="60">
        <v>6.6012916872420204</v>
      </c>
      <c r="T34" s="61">
        <v>2.8682705728735498</v>
      </c>
      <c r="U34" s="60">
        <v>15.2633475221763</v>
      </c>
      <c r="V34" s="61">
        <v>11.3120338822935</v>
      </c>
      <c r="W34" s="60">
        <v>24.4289026612256</v>
      </c>
      <c r="X34" s="60">
        <v>10.2391866081192</v>
      </c>
      <c r="Y34" s="51">
        <v>12.1361980975515</v>
      </c>
      <c r="Z34" s="60">
        <v>12.4550030435141</v>
      </c>
      <c r="AA34" s="61">
        <v>4.4439271865055501</v>
      </c>
      <c r="AB34" s="51">
        <v>2.2984658610709601</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7" t="s">
        <v>146</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row>
    <row r="37" spans="1:28">
      <c r="A37" s="53" t="s">
        <v>2645</v>
      </c>
      <c r="B37" s="53"/>
      <c r="C37" s="53"/>
      <c r="D37" s="53"/>
      <c r="E37" s="56"/>
      <c r="F37" s="56"/>
      <c r="G37" s="56"/>
      <c r="H37" s="56"/>
      <c r="I37" s="56"/>
      <c r="J37" s="54"/>
      <c r="K37" s="56"/>
      <c r="L37" s="56"/>
      <c r="M37" s="56"/>
      <c r="N37" s="56">
        <v>0.30476387651311299</v>
      </c>
      <c r="O37" s="56">
        <v>0.318338565905117</v>
      </c>
      <c r="P37" s="56">
        <v>1.1693795347243801</v>
      </c>
      <c r="Q37" s="56">
        <v>1.1239554419442701</v>
      </c>
      <c r="R37" s="56">
        <v>2.79466389923773</v>
      </c>
      <c r="S37" s="56">
        <v>6.9583391971689199</v>
      </c>
      <c r="T37" s="56">
        <v>1.4367629304471701</v>
      </c>
      <c r="U37" s="56">
        <v>12.6383119443909</v>
      </c>
      <c r="V37" s="56">
        <v>8.8522118670406797</v>
      </c>
      <c r="W37" s="56">
        <v>19.2545320548784</v>
      </c>
      <c r="X37" s="56">
        <v>11.683640473200301</v>
      </c>
      <c r="Y37" s="56">
        <v>12.1504229250134</v>
      </c>
      <c r="Z37" s="56"/>
      <c r="AA37" s="56"/>
      <c r="AB37" s="56"/>
    </row>
    <row r="38" spans="1:28">
      <c r="A38" s="53" t="s">
        <v>623</v>
      </c>
      <c r="B38" s="53"/>
      <c r="C38" s="53"/>
      <c r="D38" s="53"/>
      <c r="E38" s="56"/>
      <c r="F38" s="56"/>
      <c r="G38" s="56"/>
      <c r="H38" s="56"/>
      <c r="I38" s="56"/>
      <c r="J38" s="54"/>
      <c r="K38" s="56"/>
      <c r="L38" s="56"/>
      <c r="M38" s="56"/>
      <c r="N38" s="56">
        <v>-1.1931767454194799E-2</v>
      </c>
      <c r="O38" s="56">
        <v>2.77710688145789E-2</v>
      </c>
      <c r="P38" s="56">
        <v>4.1610431493025499E-2</v>
      </c>
      <c r="Q38" s="56">
        <v>0.31265643728859699</v>
      </c>
      <c r="R38" s="56">
        <v>0.65704274191790801</v>
      </c>
      <c r="S38" s="56">
        <v>2.41963513235179</v>
      </c>
      <c r="T38" s="56">
        <v>3.86637844410139</v>
      </c>
      <c r="U38" s="56">
        <v>6.8734221600607004</v>
      </c>
      <c r="V38" s="56">
        <v>4.7347108368624999</v>
      </c>
      <c r="W38" s="56">
        <v>5.5393601412456501</v>
      </c>
      <c r="X38" s="56">
        <v>7.2209699856662999</v>
      </c>
      <c r="Y38" s="56">
        <v>7.6747943767038196</v>
      </c>
      <c r="Z38" s="56"/>
      <c r="AA38" s="56"/>
      <c r="AB38" s="56"/>
    </row>
    <row r="39" spans="1:28">
      <c r="A39" s="53" t="s">
        <v>2646</v>
      </c>
      <c r="B39" s="53"/>
      <c r="C39" s="53"/>
      <c r="D39" s="53"/>
      <c r="E39" s="56"/>
      <c r="F39" s="56"/>
      <c r="G39" s="56"/>
      <c r="H39" s="56"/>
      <c r="I39" s="56"/>
      <c r="J39" s="54"/>
      <c r="K39" s="56"/>
      <c r="L39" s="56"/>
      <c r="M39" s="56"/>
      <c r="N39" s="56">
        <v>0.32799506169414999</v>
      </c>
      <c r="O39" s="56">
        <v>0.32799506169414999</v>
      </c>
      <c r="P39" s="56">
        <v>1.8540503088323601</v>
      </c>
      <c r="Q39" s="56">
        <v>2.00128619358625</v>
      </c>
      <c r="R39" s="56">
        <v>4.8575253949050001</v>
      </c>
      <c r="S39" s="56">
        <v>9.9996882179067992</v>
      </c>
      <c r="T39" s="56">
        <v>4.0361766398158796</v>
      </c>
      <c r="U39" s="56">
        <v>20.578273069528699</v>
      </c>
      <c r="V39" s="56">
        <v>13.9203221113222</v>
      </c>
      <c r="W39" s="56">
        <v>38.055681701300799</v>
      </c>
      <c r="X39" s="56">
        <v>13.026285858304499</v>
      </c>
      <c r="Y39" s="56">
        <v>18.127555893276401</v>
      </c>
      <c r="Z39" s="56"/>
      <c r="AA39" s="56"/>
      <c r="AB39" s="56"/>
    </row>
    <row r="40" spans="1:28">
      <c r="A40" s="55"/>
      <c r="B40" s="55"/>
      <c r="C40" s="55"/>
      <c r="D40" s="55"/>
      <c r="E40" s="48"/>
      <c r="F40" s="48"/>
      <c r="G40" s="48"/>
      <c r="H40" s="48"/>
      <c r="I40" s="48"/>
      <c r="J40" s="50"/>
      <c r="K40" s="48"/>
      <c r="L40" s="48"/>
      <c r="M40" s="48"/>
      <c r="N40" s="48"/>
      <c r="O40" s="48"/>
      <c r="P40" s="48"/>
      <c r="Q40" s="48"/>
      <c r="R40" s="48"/>
      <c r="S40" s="48"/>
      <c r="T40" s="48"/>
      <c r="U40" s="48"/>
      <c r="V40" s="48"/>
      <c r="W40" s="48"/>
      <c r="X40" s="48"/>
      <c r="Y40" s="48"/>
      <c r="Z40" s="48"/>
      <c r="AA40" s="48"/>
      <c r="AB40" s="48"/>
    </row>
    <row r="41" spans="1:28">
      <c r="A41" s="57" t="s">
        <v>148</v>
      </c>
      <c r="B41" s="57"/>
      <c r="C41" s="57"/>
      <c r="D41" s="57"/>
      <c r="E41" s="58"/>
      <c r="F41" s="58"/>
      <c r="G41" s="58"/>
      <c r="H41" s="58"/>
      <c r="I41" s="58"/>
      <c r="J41" s="58"/>
      <c r="K41" s="58"/>
      <c r="L41" s="58"/>
      <c r="M41" s="58"/>
      <c r="N41" s="59">
        <f t="shared" ref="N41:AB41" si="0">MEDIAN(N$8:N$34)</f>
        <v>0.373912047011982</v>
      </c>
      <c r="O41" s="59">
        <f t="shared" si="0"/>
        <v>0.373912047011982</v>
      </c>
      <c r="P41" s="59">
        <f t="shared" si="0"/>
        <v>1.1060579463431801</v>
      </c>
      <c r="Q41" s="59">
        <f t="shared" si="0"/>
        <v>1.00290561439684</v>
      </c>
      <c r="R41" s="59">
        <f t="shared" si="0"/>
        <v>2.7059992692213299</v>
      </c>
      <c r="S41" s="59">
        <f t="shared" si="0"/>
        <v>6.0237011522532597</v>
      </c>
      <c r="T41" s="59">
        <f t="shared" si="0"/>
        <v>1.6427564593335799</v>
      </c>
      <c r="U41" s="59">
        <f t="shared" si="0"/>
        <v>12.7112438953116</v>
      </c>
      <c r="V41" s="59">
        <f t="shared" si="0"/>
        <v>8.5187738033494202</v>
      </c>
      <c r="W41" s="59">
        <f t="shared" si="0"/>
        <v>20.0922944269211</v>
      </c>
      <c r="X41" s="59">
        <f t="shared" si="0"/>
        <v>10.165697197509051</v>
      </c>
      <c r="Y41" s="59">
        <f t="shared" si="0"/>
        <v>12.803239455410949</v>
      </c>
      <c r="Z41" s="59">
        <f t="shared" si="0"/>
        <v>11.592393893285101</v>
      </c>
      <c r="AA41" s="59">
        <f t="shared" si="0"/>
        <v>3.2431137724551</v>
      </c>
      <c r="AB41" s="59">
        <f t="shared" si="0"/>
        <v>2.7059992692213299</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48" t="s">
        <v>1362</v>
      </c>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row>
    <row r="44" spans="1:28">
      <c r="A44" s="143" t="s">
        <v>150</v>
      </c>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row>
    <row r="45" spans="1:28">
      <c r="A45" s="144" t="s">
        <v>151</v>
      </c>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row>
    <row r="46" spans="1:28">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row>
    <row r="47" spans="1:28">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row>
    <row r="48" spans="1:28">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5: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5: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3:AB43"/>
    <mergeCell ref="A44:AB44"/>
    <mergeCell ref="A45:AB4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2647</v>
      </c>
      <c r="B3" s="151" t="s">
        <v>2648</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2649</v>
      </c>
      <c r="B8" s="46" t="s">
        <v>2650</v>
      </c>
      <c r="C8" s="46" t="s">
        <v>2651</v>
      </c>
      <c r="D8" s="46" t="s">
        <v>2652</v>
      </c>
      <c r="E8" s="47">
        <v>57.008120398905803</v>
      </c>
      <c r="F8" s="47">
        <v>7.75686278963496</v>
      </c>
      <c r="G8" s="47">
        <v>3.4172297397468498</v>
      </c>
      <c r="H8" s="47">
        <v>31.817787071712399</v>
      </c>
      <c r="I8" s="47">
        <v>1.77</v>
      </c>
      <c r="J8" s="49" t="s">
        <v>1134</v>
      </c>
      <c r="K8" s="47">
        <v>31.107494570612602</v>
      </c>
      <c r="L8" s="47">
        <v>5.1341600203232503</v>
      </c>
      <c r="M8" s="47">
        <v>1.43303343151073</v>
      </c>
      <c r="N8" s="60">
        <v>0.293479647824402</v>
      </c>
      <c r="O8" s="60">
        <v>0.293479647824402</v>
      </c>
      <c r="P8" s="61">
        <v>1.05425559269734</v>
      </c>
      <c r="Q8" s="61">
        <v>1.0023130300693901</v>
      </c>
      <c r="R8" s="61">
        <v>2.54403131115459</v>
      </c>
      <c r="S8" s="60">
        <v>5.4325955734406497</v>
      </c>
      <c r="T8" s="60">
        <v>2.4371171640818399</v>
      </c>
      <c r="U8" s="61">
        <v>11.454748508568599</v>
      </c>
      <c r="V8" s="51">
        <v>7.2026071856564204</v>
      </c>
      <c r="W8" s="61">
        <v>16.641046110680399</v>
      </c>
      <c r="X8" s="61">
        <v>9.3326008720910902</v>
      </c>
      <c r="Y8" s="51">
        <v>10.8116482912839</v>
      </c>
      <c r="Z8" s="60">
        <v>9.3330316687652495</v>
      </c>
      <c r="AA8" s="60">
        <v>3.5982601818900699</v>
      </c>
      <c r="AB8" s="61">
        <v>2.54403131115459</v>
      </c>
    </row>
    <row r="9" spans="1:28">
      <c r="A9" s="45" t="s">
        <v>2653</v>
      </c>
      <c r="B9" s="46" t="s">
        <v>2654</v>
      </c>
      <c r="C9" s="46" t="s">
        <v>2655</v>
      </c>
      <c r="D9" s="46" t="s">
        <v>2656</v>
      </c>
      <c r="E9" s="47">
        <v>59.967551080573699</v>
      </c>
      <c r="F9" s="47">
        <v>7.6964161678039904</v>
      </c>
      <c r="G9" s="47">
        <v>2.9367578388169799</v>
      </c>
      <c r="H9" s="47">
        <v>29.3992749128053</v>
      </c>
      <c r="I9" s="47">
        <v>1.99</v>
      </c>
      <c r="J9" s="49" t="s">
        <v>1373</v>
      </c>
      <c r="K9" s="47">
        <v>32.9494510754784</v>
      </c>
      <c r="L9" s="47">
        <v>5.9832464945605803</v>
      </c>
      <c r="M9" s="47">
        <v>0.87019421052979196</v>
      </c>
      <c r="N9" s="51">
        <v>0.26827632461434697</v>
      </c>
      <c r="O9" s="51">
        <v>0.26827632461434697</v>
      </c>
      <c r="P9" s="51">
        <v>0.87719298245614297</v>
      </c>
      <c r="Q9" s="61">
        <v>1.5625</v>
      </c>
      <c r="R9" s="61">
        <v>3.3886583679114701</v>
      </c>
      <c r="S9" s="61">
        <v>5.95322466335932</v>
      </c>
      <c r="T9" s="51">
        <v>1.97817189631651</v>
      </c>
      <c r="U9" s="51">
        <v>10.1113602947086</v>
      </c>
      <c r="V9" s="60">
        <v>7.2690106747984196</v>
      </c>
      <c r="W9" s="51">
        <v>12.5710291874845</v>
      </c>
      <c r="X9" s="51">
        <v>7.1960835420007001</v>
      </c>
      <c r="Y9" s="51" t="s">
        <v>81</v>
      </c>
      <c r="Z9" s="51">
        <v>7.1442790667001201</v>
      </c>
      <c r="AA9" s="61">
        <v>4.0361864996520502</v>
      </c>
      <c r="AB9" s="61">
        <v>3.3886583679114701</v>
      </c>
    </row>
    <row r="10" spans="1:28">
      <c r="A10" s="45" t="s">
        <v>2657</v>
      </c>
      <c r="B10" s="46" t="s">
        <v>2658</v>
      </c>
      <c r="C10" s="46" t="s">
        <v>2659</v>
      </c>
      <c r="D10" s="46" t="s">
        <v>2660</v>
      </c>
      <c r="E10" s="47">
        <v>65.683137353659006</v>
      </c>
      <c r="F10" s="47">
        <v>6.7298289433409897</v>
      </c>
      <c r="G10" s="47">
        <v>3.5531006302507699</v>
      </c>
      <c r="H10" s="47">
        <v>24.033933072749299</v>
      </c>
      <c r="I10" s="47">
        <v>1.94</v>
      </c>
      <c r="J10" s="49" t="s">
        <v>2661</v>
      </c>
      <c r="K10" s="47">
        <v>36.188096174373101</v>
      </c>
      <c r="L10" s="47">
        <v>6.5643722255416996</v>
      </c>
      <c r="M10" s="47">
        <v>0.75248055237420997</v>
      </c>
      <c r="N10" s="61">
        <v>0.33247533247533501</v>
      </c>
      <c r="O10" s="61">
        <v>0.33247533247533501</v>
      </c>
      <c r="P10" s="51">
        <v>0.678002582866988</v>
      </c>
      <c r="Q10" s="61">
        <v>0.91149344695540302</v>
      </c>
      <c r="R10" s="61">
        <v>3.17066446098704</v>
      </c>
      <c r="S10" s="61">
        <v>5.8317778154873201</v>
      </c>
      <c r="T10" s="60">
        <v>2.50931404777559</v>
      </c>
      <c r="U10" s="51">
        <v>10.9097706732029</v>
      </c>
      <c r="V10" s="51">
        <v>5.8071670581688197</v>
      </c>
      <c r="W10" s="51">
        <v>12.846371993986001</v>
      </c>
      <c r="X10" s="51">
        <v>7.5646470148452698</v>
      </c>
      <c r="Y10" s="51" t="s">
        <v>81</v>
      </c>
      <c r="Z10" s="51">
        <v>7.5216732128290396</v>
      </c>
      <c r="AA10" s="60">
        <v>3.7542283591193799</v>
      </c>
      <c r="AB10" s="61">
        <v>3.17066446098704</v>
      </c>
    </row>
    <row r="11" spans="1:28">
      <c r="A11" s="45" t="s">
        <v>2662</v>
      </c>
      <c r="B11" s="46" t="s">
        <v>2663</v>
      </c>
      <c r="C11" s="46" t="s">
        <v>2664</v>
      </c>
      <c r="D11" s="46" t="s">
        <v>2665</v>
      </c>
      <c r="E11" s="47">
        <v>73.480692449889801</v>
      </c>
      <c r="F11" s="47">
        <v>0</v>
      </c>
      <c r="G11" s="47">
        <v>0</v>
      </c>
      <c r="H11" s="47">
        <v>26.519307550110199</v>
      </c>
      <c r="I11" s="47">
        <v>2.4700000000000002</v>
      </c>
      <c r="J11" s="49" t="s">
        <v>1499</v>
      </c>
      <c r="K11" s="47">
        <v>27.105743478325898</v>
      </c>
      <c r="L11" s="47">
        <v>4.7470373331294002</v>
      </c>
      <c r="M11" s="47">
        <v>2.5160249355923598</v>
      </c>
      <c r="N11" s="61">
        <v>0.40108889164907102</v>
      </c>
      <c r="O11" s="61">
        <v>0.40108889164907102</v>
      </c>
      <c r="P11" s="61">
        <v>1.11856473445813</v>
      </c>
      <c r="Q11" s="60">
        <v>0.86568157476056795</v>
      </c>
      <c r="R11" s="51">
        <v>2.0972138895028798</v>
      </c>
      <c r="S11" s="61">
        <v>5.8992750775143099</v>
      </c>
      <c r="T11" s="51">
        <v>0.61040752611216698</v>
      </c>
      <c r="U11" s="60">
        <v>11.0145130919039</v>
      </c>
      <c r="V11" s="61">
        <v>10.544360709922101</v>
      </c>
      <c r="W11" s="51">
        <v>12.544538784238799</v>
      </c>
      <c r="X11" s="51">
        <v>5.3778746177778602</v>
      </c>
      <c r="Y11" s="51" t="s">
        <v>81</v>
      </c>
      <c r="Z11" s="51">
        <v>7.4573295271188602</v>
      </c>
      <c r="AA11" s="51">
        <v>2.2360294272644898</v>
      </c>
      <c r="AB11" s="51">
        <v>2.0972138895028798</v>
      </c>
    </row>
    <row r="12" spans="1:28">
      <c r="A12" s="45" t="s">
        <v>2666</v>
      </c>
      <c r="B12" s="46" t="s">
        <v>2667</v>
      </c>
      <c r="C12" s="46" t="s">
        <v>2668</v>
      </c>
      <c r="D12" s="46" t="s">
        <v>2669</v>
      </c>
      <c r="E12" s="47">
        <v>56.648090037604298</v>
      </c>
      <c r="F12" s="47">
        <v>10.880680459143001</v>
      </c>
      <c r="G12" s="47">
        <v>6.0623151667847104</v>
      </c>
      <c r="H12" s="47">
        <v>26.408914336468001</v>
      </c>
      <c r="I12" s="47">
        <v>1.92</v>
      </c>
      <c r="J12" s="49" t="s">
        <v>949</v>
      </c>
      <c r="K12" s="47">
        <v>30.6515634719376</v>
      </c>
      <c r="L12" s="47">
        <v>5.6868453586373002</v>
      </c>
      <c r="M12" s="47">
        <v>2.3479803940826298</v>
      </c>
      <c r="N12" s="61">
        <v>0.469707596959834</v>
      </c>
      <c r="O12" s="61">
        <v>0.469707596959834</v>
      </c>
      <c r="P12" s="61">
        <v>1.22685171776618</v>
      </c>
      <c r="Q12" s="51">
        <v>0.66184348467217502</v>
      </c>
      <c r="R12" s="51">
        <v>2.13378997568732</v>
      </c>
      <c r="S12" s="60">
        <v>5.1904509667011904</v>
      </c>
      <c r="T12" s="51">
        <v>2.0687681426059901</v>
      </c>
      <c r="U12" s="61">
        <v>14.546504896028299</v>
      </c>
      <c r="V12" s="61">
        <v>8.8718228151942302</v>
      </c>
      <c r="W12" s="61">
        <v>18.0226736056843</v>
      </c>
      <c r="X12" s="51" t="s">
        <v>81</v>
      </c>
      <c r="Y12" s="51" t="s">
        <v>81</v>
      </c>
      <c r="Z12" s="61">
        <v>13.0841701051075</v>
      </c>
      <c r="AA12" s="51">
        <v>3.5738627944880799</v>
      </c>
      <c r="AB12" s="51">
        <v>2.13378997568732</v>
      </c>
    </row>
    <row r="13" spans="1:28">
      <c r="A13" s="45" t="s">
        <v>2670</v>
      </c>
      <c r="B13" s="46" t="s">
        <v>2671</v>
      </c>
      <c r="C13" s="46" t="s">
        <v>2672</v>
      </c>
      <c r="D13" s="46" t="s">
        <v>2673</v>
      </c>
      <c r="E13" s="47">
        <v>43.4882741323432</v>
      </c>
      <c r="F13" s="47">
        <v>18.510031470538198</v>
      </c>
      <c r="G13" s="47">
        <v>4.2618709329276996</v>
      </c>
      <c r="H13" s="47">
        <v>33.739823464190899</v>
      </c>
      <c r="I13" s="47">
        <v>1.91</v>
      </c>
      <c r="J13" s="49" t="s">
        <v>954</v>
      </c>
      <c r="K13" s="47">
        <v>35.890351773057198</v>
      </c>
      <c r="L13" s="47">
        <v>5.7435529609169098</v>
      </c>
      <c r="M13" s="47">
        <v>0.89596776509535503</v>
      </c>
      <c r="N13" s="51">
        <v>0.106136626785025</v>
      </c>
      <c r="O13" s="51">
        <v>0.106136626785025</v>
      </c>
      <c r="P13" s="51">
        <v>0.55243264198487896</v>
      </c>
      <c r="Q13" s="51">
        <v>0.72326586088054001</v>
      </c>
      <c r="R13" s="61">
        <v>2.9725571931914101</v>
      </c>
      <c r="S13" s="51">
        <v>4.7027954384902602</v>
      </c>
      <c r="T13" s="61">
        <v>3.3212169496589201</v>
      </c>
      <c r="U13" s="51">
        <v>9.4273169214274901</v>
      </c>
      <c r="V13" s="51">
        <v>4.7013546527656702</v>
      </c>
      <c r="W13" s="51">
        <v>11.186503034211301</v>
      </c>
      <c r="X13" s="60">
        <v>7.65341152700445</v>
      </c>
      <c r="Y13" s="51" t="s">
        <v>81</v>
      </c>
      <c r="Z13" s="51">
        <v>8.1540627574125697</v>
      </c>
      <c r="AA13" s="61">
        <v>4.0517500752181403</v>
      </c>
      <c r="AB13" s="61">
        <v>2.9725571931914101</v>
      </c>
    </row>
    <row r="14" spans="1:28">
      <c r="A14" s="45" t="s">
        <v>2674</v>
      </c>
      <c r="B14" s="46" t="s">
        <v>2675</v>
      </c>
      <c r="C14" s="46" t="s">
        <v>2676</v>
      </c>
      <c r="D14" s="46" t="s">
        <v>2677</v>
      </c>
      <c r="E14" s="47">
        <v>62.296233120238199</v>
      </c>
      <c r="F14" s="47">
        <v>11.761337359480301</v>
      </c>
      <c r="G14" s="47">
        <v>3.5786064510035702</v>
      </c>
      <c r="H14" s="47">
        <v>22.363823069277899</v>
      </c>
      <c r="I14" s="47">
        <v>1.73</v>
      </c>
      <c r="J14" s="49" t="s">
        <v>2678</v>
      </c>
      <c r="K14" s="47">
        <v>29.1580865391518</v>
      </c>
      <c r="L14" s="47">
        <v>5.2662398296120303</v>
      </c>
      <c r="M14" s="47">
        <v>1.7108978482950099</v>
      </c>
      <c r="N14" s="60">
        <v>0.316706254948529</v>
      </c>
      <c r="O14" s="60">
        <v>0.316706254948529</v>
      </c>
      <c r="P14" s="61">
        <v>1.06354692900823</v>
      </c>
      <c r="Q14" s="61">
        <v>1.3059701492537099</v>
      </c>
      <c r="R14" s="61">
        <v>2.8130916959697099</v>
      </c>
      <c r="S14" s="60">
        <v>5.2034320509271899</v>
      </c>
      <c r="T14" s="51">
        <v>1.9581545064377699</v>
      </c>
      <c r="U14" s="60">
        <v>11.1087071759626</v>
      </c>
      <c r="V14" s="61">
        <v>7.90178149280956</v>
      </c>
      <c r="W14" s="61">
        <v>17.301163368585399</v>
      </c>
      <c r="X14" s="61">
        <v>10.882928257032299</v>
      </c>
      <c r="Y14" s="61">
        <v>11.0823268863751</v>
      </c>
      <c r="Z14" s="61">
        <v>10.1742401874263</v>
      </c>
      <c r="AA14" s="60">
        <v>3.6542132533405902</v>
      </c>
      <c r="AB14" s="61">
        <v>2.8130916959697099</v>
      </c>
    </row>
    <row r="15" spans="1:28">
      <c r="A15" s="45" t="s">
        <v>2679</v>
      </c>
      <c r="B15" s="46" t="s">
        <v>2680</v>
      </c>
      <c r="C15" s="46" t="s">
        <v>2681</v>
      </c>
      <c r="D15" s="46" t="s">
        <v>2682</v>
      </c>
      <c r="E15" s="47">
        <v>51.303794206361303</v>
      </c>
      <c r="F15" s="47">
        <v>8.4777573021447008</v>
      </c>
      <c r="G15" s="47">
        <v>7.4290054715959002</v>
      </c>
      <c r="H15" s="47">
        <v>32.789443019898101</v>
      </c>
      <c r="I15" s="47">
        <v>1.49</v>
      </c>
      <c r="J15" s="49" t="s">
        <v>2564</v>
      </c>
      <c r="K15" s="47">
        <v>21.491974876864202</v>
      </c>
      <c r="L15" s="47">
        <v>3.43404586677218</v>
      </c>
      <c r="M15" s="47">
        <v>2.49122428260856</v>
      </c>
      <c r="N15" s="61">
        <v>0.46556832717399299</v>
      </c>
      <c r="O15" s="61">
        <v>0.46556832717399299</v>
      </c>
      <c r="P15" s="60">
        <v>0.93129820833419696</v>
      </c>
      <c r="Q15" s="51">
        <v>0.68418123253279906</v>
      </c>
      <c r="R15" s="51">
        <v>1.6262008994606201</v>
      </c>
      <c r="S15" s="61">
        <v>6.3719249956992998</v>
      </c>
      <c r="T15" s="61">
        <v>3.7802983835776098</v>
      </c>
      <c r="U15" s="61">
        <v>19.917371405078999</v>
      </c>
      <c r="V15" s="61">
        <v>15.971419232933499</v>
      </c>
      <c r="W15" s="61">
        <v>28.440590120948201</v>
      </c>
      <c r="X15" s="61">
        <v>13.048144477652899</v>
      </c>
      <c r="Y15" s="61">
        <v>14.224968470277499</v>
      </c>
      <c r="Z15" s="61">
        <v>16.786771870572299</v>
      </c>
      <c r="AA15" s="61">
        <v>4.4730682034614704</v>
      </c>
      <c r="AB15" s="51">
        <v>1.6262008994606201</v>
      </c>
    </row>
    <row r="16" spans="1:28">
      <c r="A16" s="45" t="s">
        <v>2683</v>
      </c>
      <c r="B16" s="46" t="s">
        <v>2684</v>
      </c>
      <c r="C16" s="46" t="s">
        <v>2685</v>
      </c>
      <c r="D16" s="46" t="s">
        <v>2686</v>
      </c>
      <c r="E16" s="47">
        <v>46.522014637368301</v>
      </c>
      <c r="F16" s="47">
        <v>12.3790559589679</v>
      </c>
      <c r="G16" s="47">
        <v>7.90997922334296</v>
      </c>
      <c r="H16" s="47">
        <v>33.188950180320802</v>
      </c>
      <c r="I16" s="47">
        <v>2.11</v>
      </c>
      <c r="J16" s="49" t="s">
        <v>2569</v>
      </c>
      <c r="K16" s="47">
        <v>32.924310221706897</v>
      </c>
      <c r="L16" s="47">
        <v>5.1804556806126802</v>
      </c>
      <c r="M16" s="47">
        <v>1.1975825079051201</v>
      </c>
      <c r="N16" s="51">
        <v>0.22799692341501901</v>
      </c>
      <c r="O16" s="51">
        <v>0.22799692341501901</v>
      </c>
      <c r="P16" s="60">
        <v>0.92633287129380004</v>
      </c>
      <c r="Q16" s="51">
        <v>0.75910760365622798</v>
      </c>
      <c r="R16" s="51">
        <v>1.8118739129221499</v>
      </c>
      <c r="S16" s="51">
        <v>5.03382430552222</v>
      </c>
      <c r="T16" s="61">
        <v>3.7351646928376598</v>
      </c>
      <c r="U16" s="51">
        <v>9.6506425786869094</v>
      </c>
      <c r="V16" s="51">
        <v>5.8252927571631297</v>
      </c>
      <c r="W16" s="51">
        <v>10.535589247177301</v>
      </c>
      <c r="X16" s="51">
        <v>7.0236932653164397</v>
      </c>
      <c r="Y16" s="62">
        <v>10.9736667708904</v>
      </c>
      <c r="Z16" s="60">
        <v>10.1387465845135</v>
      </c>
      <c r="AA16" s="61">
        <v>4.1675522212881999</v>
      </c>
      <c r="AB16" s="51">
        <v>1.8118739129221499</v>
      </c>
    </row>
    <row r="17" spans="1:28">
      <c r="A17" s="45" t="s">
        <v>2687</v>
      </c>
      <c r="B17" s="46" t="s">
        <v>2688</v>
      </c>
      <c r="C17" s="46" t="s">
        <v>2689</v>
      </c>
      <c r="D17" s="46" t="s">
        <v>2690</v>
      </c>
      <c r="E17" s="47">
        <v>59.267231763178202</v>
      </c>
      <c r="F17" s="47">
        <v>7.1169201689024701</v>
      </c>
      <c r="G17" s="47">
        <v>1.07627277307602</v>
      </c>
      <c r="H17" s="47">
        <v>32.539575294843402</v>
      </c>
      <c r="I17" s="47">
        <v>1.54</v>
      </c>
      <c r="J17" s="49" t="s">
        <v>2574</v>
      </c>
      <c r="K17" s="47">
        <v>29.5669271472985</v>
      </c>
      <c r="L17" s="47">
        <v>5.14274736186964</v>
      </c>
      <c r="M17" s="47">
        <v>1.7236992197083301</v>
      </c>
      <c r="N17" s="51">
        <v>0.16547159404301001</v>
      </c>
      <c r="O17" s="51">
        <v>0.16547159404301001</v>
      </c>
      <c r="P17" s="51">
        <v>0.73964497041418797</v>
      </c>
      <c r="Q17" s="51">
        <v>0.57227247553994798</v>
      </c>
      <c r="R17" s="51">
        <v>1.7366946778711401</v>
      </c>
      <c r="S17" s="51">
        <v>4.1085419453468397</v>
      </c>
      <c r="T17" s="61">
        <v>2.8700906344410799</v>
      </c>
      <c r="U17" s="60">
        <v>11.142016381240699</v>
      </c>
      <c r="V17" s="61">
        <v>9.1593147528311594</v>
      </c>
      <c r="W17" s="61">
        <v>17.632446324211799</v>
      </c>
      <c r="X17" s="61">
        <v>10.149470793377301</v>
      </c>
      <c r="Y17" s="61">
        <v>12.1351234265827</v>
      </c>
      <c r="Z17" s="61">
        <v>10.874733621137899</v>
      </c>
      <c r="AA17" s="51">
        <v>3.0646992054483402</v>
      </c>
      <c r="AB17" s="51">
        <v>1.7366946778711401</v>
      </c>
    </row>
    <row r="18" spans="1:28">
      <c r="A18" s="45" t="s">
        <v>2691</v>
      </c>
      <c r="B18" s="46" t="s">
        <v>2692</v>
      </c>
      <c r="C18" s="46" t="s">
        <v>2693</v>
      </c>
      <c r="D18" s="46" t="s">
        <v>2694</v>
      </c>
      <c r="E18" s="47">
        <v>57.521943626583102</v>
      </c>
      <c r="F18" s="47">
        <v>8.03153286785777</v>
      </c>
      <c r="G18" s="47">
        <v>4.3078316635698197</v>
      </c>
      <c r="H18" s="47">
        <v>30.138691841989299</v>
      </c>
      <c r="I18" s="47">
        <v>2.3199999999999998</v>
      </c>
      <c r="J18" s="49" t="s">
        <v>2695</v>
      </c>
      <c r="K18" s="47">
        <v>28.4873611102546</v>
      </c>
      <c r="L18" s="47">
        <v>6.22507777232941</v>
      </c>
      <c r="M18" s="47">
        <v>1.1980640955719</v>
      </c>
      <c r="N18" s="51">
        <v>0.22871664548918</v>
      </c>
      <c r="O18" s="51">
        <v>0.22871664548918</v>
      </c>
      <c r="P18" s="51">
        <v>0.84377397085144701</v>
      </c>
      <c r="Q18" s="60">
        <v>0.84377397085144701</v>
      </c>
      <c r="R18" s="60">
        <v>2.30869001297016</v>
      </c>
      <c r="S18" s="61">
        <v>5.5674518201284799</v>
      </c>
      <c r="T18" s="51">
        <v>1.8595041322313901</v>
      </c>
      <c r="U18" s="61">
        <v>12.3251357203729</v>
      </c>
      <c r="V18" s="51">
        <v>6.38797458551457</v>
      </c>
      <c r="W18" s="51">
        <v>13.5340278439207</v>
      </c>
      <c r="X18" s="51">
        <v>6.6496945693861802</v>
      </c>
      <c r="Y18" s="51">
        <v>10.8353023046825</v>
      </c>
      <c r="Z18" s="51">
        <v>9.1576189036872009</v>
      </c>
      <c r="AA18" s="51">
        <v>3.1920460491889</v>
      </c>
      <c r="AB18" s="60">
        <v>2.30869001297016</v>
      </c>
    </row>
    <row r="19" spans="1:28">
      <c r="A19" s="45" t="s">
        <v>2696</v>
      </c>
      <c r="B19" s="46" t="s">
        <v>2697</v>
      </c>
      <c r="C19" s="46" t="s">
        <v>2698</v>
      </c>
      <c r="D19" s="46" t="s">
        <v>2699</v>
      </c>
      <c r="E19" s="47">
        <v>53.594536343198797</v>
      </c>
      <c r="F19" s="47">
        <v>11.8093242956975</v>
      </c>
      <c r="G19" s="47">
        <v>4.3522298057269202</v>
      </c>
      <c r="H19" s="47">
        <v>30.243909555376799</v>
      </c>
      <c r="I19" s="47">
        <v>1.66</v>
      </c>
      <c r="J19" s="49" t="s">
        <v>2597</v>
      </c>
      <c r="K19" s="47">
        <v>30.184784590964401</v>
      </c>
      <c r="L19" s="47">
        <v>4.6709141633945599</v>
      </c>
      <c r="M19" s="47">
        <v>1.04530727910523</v>
      </c>
      <c r="N19" s="51">
        <v>0.25639382090891799</v>
      </c>
      <c r="O19" s="51">
        <v>0.25639382090891799</v>
      </c>
      <c r="P19" s="51">
        <v>0.85762187258189304</v>
      </c>
      <c r="Q19" s="61">
        <v>0.87713640761044598</v>
      </c>
      <c r="R19" s="51">
        <v>2.26886360664313</v>
      </c>
      <c r="S19" s="51">
        <v>4.7411772584209597</v>
      </c>
      <c r="T19" s="61">
        <v>3.7545605306799299</v>
      </c>
      <c r="U19" s="61">
        <v>11.2745364937111</v>
      </c>
      <c r="V19" s="60">
        <v>7.6788887053362798</v>
      </c>
      <c r="W19" s="60">
        <v>15.622487010857499</v>
      </c>
      <c r="X19" s="51" t="s">
        <v>81</v>
      </c>
      <c r="Y19" s="51" t="s">
        <v>81</v>
      </c>
      <c r="Z19" s="60">
        <v>9.7205084711931704</v>
      </c>
      <c r="AA19" s="61">
        <v>4.4962586851950803</v>
      </c>
      <c r="AB19" s="51">
        <v>2.26886360664313</v>
      </c>
    </row>
    <row r="20" spans="1:28">
      <c r="A20" s="45" t="s">
        <v>2700</v>
      </c>
      <c r="B20" s="46" t="s">
        <v>2701</v>
      </c>
      <c r="C20" s="46" t="s">
        <v>2702</v>
      </c>
      <c r="D20" s="46" t="s">
        <v>2703</v>
      </c>
      <c r="E20" s="47">
        <v>36.313280981125402</v>
      </c>
      <c r="F20" s="47">
        <v>15.1236208975173</v>
      </c>
      <c r="G20" s="47">
        <v>22.3397650706825</v>
      </c>
      <c r="H20" s="47">
        <v>26.2233330506748</v>
      </c>
      <c r="I20" s="47">
        <v>2.39</v>
      </c>
      <c r="J20" s="49" t="s">
        <v>1236</v>
      </c>
      <c r="K20" s="47">
        <v>32.349666430758099</v>
      </c>
      <c r="L20" s="47">
        <v>5.2474172604975999</v>
      </c>
      <c r="M20" s="47">
        <v>0.75266069809385205</v>
      </c>
      <c r="N20" s="51">
        <v>-0.20763292042452799</v>
      </c>
      <c r="O20" s="51">
        <v>-0.20763292042452799</v>
      </c>
      <c r="P20" s="51">
        <v>-0.176831816866552</v>
      </c>
      <c r="Q20" s="51">
        <v>0.79864943834815405</v>
      </c>
      <c r="R20" s="60">
        <v>2.3470464135021198</v>
      </c>
      <c r="S20" s="51">
        <v>3.15361409757198</v>
      </c>
      <c r="T20" s="51">
        <v>-3.8634900193179597E-2</v>
      </c>
      <c r="U20" s="51">
        <v>8.3360609236867909</v>
      </c>
      <c r="V20" s="51">
        <v>2.7645147486189798</v>
      </c>
      <c r="W20" s="51">
        <v>9.0081131174076994</v>
      </c>
      <c r="X20" s="51">
        <v>5.0851741204201799</v>
      </c>
      <c r="Y20" s="51" t="s">
        <v>81</v>
      </c>
      <c r="Z20" s="51">
        <v>6.8146778187772901</v>
      </c>
      <c r="AA20" s="51">
        <v>1.6447540725996499</v>
      </c>
      <c r="AB20" s="60">
        <v>2.3470464135021198</v>
      </c>
    </row>
    <row r="21" spans="1:28">
      <c r="A21" s="45" t="s">
        <v>2704</v>
      </c>
      <c r="B21" s="46" t="s">
        <v>2705</v>
      </c>
      <c r="C21" s="46" t="s">
        <v>2706</v>
      </c>
      <c r="D21" s="46" t="s">
        <v>2707</v>
      </c>
      <c r="E21" s="47">
        <v>55.331811769501797</v>
      </c>
      <c r="F21" s="47">
        <v>7.9514538891064204</v>
      </c>
      <c r="G21" s="47">
        <v>4.0600007509480696</v>
      </c>
      <c r="H21" s="47">
        <v>32.6567335904437</v>
      </c>
      <c r="I21" s="47">
        <v>1.79</v>
      </c>
      <c r="J21" s="49" t="s">
        <v>2708</v>
      </c>
      <c r="K21" s="47">
        <v>32.987037927737099</v>
      </c>
      <c r="L21" s="47">
        <v>4.6038873302888703</v>
      </c>
      <c r="M21" s="47">
        <v>2.0199291097111902</v>
      </c>
      <c r="N21" s="60">
        <v>0.310526773035602</v>
      </c>
      <c r="O21" s="60">
        <v>0.310526773035602</v>
      </c>
      <c r="P21" s="61">
        <v>1.01969553145724</v>
      </c>
      <c r="Q21" s="51">
        <v>0.77850976284763496</v>
      </c>
      <c r="R21" s="60">
        <v>2.2823447144834801</v>
      </c>
      <c r="S21" s="51">
        <v>4.7177617739381201</v>
      </c>
      <c r="T21" s="51">
        <v>1.14013382696756</v>
      </c>
      <c r="U21" s="51">
        <v>10.699194073387</v>
      </c>
      <c r="V21" s="60">
        <v>7.2793983900653103</v>
      </c>
      <c r="W21" s="60">
        <v>16.217699606045599</v>
      </c>
      <c r="X21" s="60">
        <v>8.8700924129006893</v>
      </c>
      <c r="Y21" s="61">
        <v>11.3171005640127</v>
      </c>
      <c r="Z21" s="61">
        <v>14.8554127695079</v>
      </c>
      <c r="AA21" s="51">
        <v>2.4381358553731798</v>
      </c>
      <c r="AB21" s="60">
        <v>2.2823447144834801</v>
      </c>
    </row>
    <row r="22" spans="1:28">
      <c r="A22" s="45" t="s">
        <v>2709</v>
      </c>
      <c r="B22" s="46" t="s">
        <v>2710</v>
      </c>
      <c r="C22" s="46" t="s">
        <v>2711</v>
      </c>
      <c r="D22" s="46" t="s">
        <v>2712</v>
      </c>
      <c r="E22" s="47">
        <v>57.561895026193199</v>
      </c>
      <c r="F22" s="47">
        <v>10.8217854902921</v>
      </c>
      <c r="G22" s="47">
        <v>2.2967966101641801</v>
      </c>
      <c r="H22" s="47">
        <v>29.3195228733505</v>
      </c>
      <c r="I22" s="47">
        <v>2.0699999999999998</v>
      </c>
      <c r="J22" s="49" t="s">
        <v>2713</v>
      </c>
      <c r="K22" s="47">
        <v>30.1019343441668</v>
      </c>
      <c r="L22" s="47">
        <v>4.9457469285312499</v>
      </c>
      <c r="M22" s="47">
        <v>1.2001553896899799</v>
      </c>
      <c r="N22" s="61">
        <v>0.328223087383339</v>
      </c>
      <c r="O22" s="61">
        <v>0.328223087383339</v>
      </c>
      <c r="P22" s="60">
        <v>0.99875109232541204</v>
      </c>
      <c r="Q22" s="60">
        <v>0.84141861605924195</v>
      </c>
      <c r="R22" s="51">
        <v>2.2007840696478498</v>
      </c>
      <c r="S22" s="51">
        <v>4.2833078397583702</v>
      </c>
      <c r="T22" s="51">
        <v>0.61498225294227504</v>
      </c>
      <c r="U22" s="51">
        <v>10.958727661438701</v>
      </c>
      <c r="V22" s="51">
        <v>6.4969440691825797</v>
      </c>
      <c r="W22" s="51">
        <v>10.739458653922499</v>
      </c>
      <c r="X22" s="51">
        <v>6.1694644780436301</v>
      </c>
      <c r="Y22" s="51">
        <v>9.1447577004108105</v>
      </c>
      <c r="Z22" s="51">
        <v>8.2768765000068392</v>
      </c>
      <c r="AA22" s="51">
        <v>1.06280773387775</v>
      </c>
      <c r="AB22" s="51">
        <v>2.2007840696478498</v>
      </c>
    </row>
    <row r="23" spans="1:28">
      <c r="A23" s="45" t="s">
        <v>2714</v>
      </c>
      <c r="B23" s="46" t="s">
        <v>2715</v>
      </c>
      <c r="C23" s="46" t="s">
        <v>2716</v>
      </c>
      <c r="D23" s="46" t="s">
        <v>2717</v>
      </c>
      <c r="E23" s="47">
        <v>64.051171435531003</v>
      </c>
      <c r="F23" s="47">
        <v>3.29622920265026</v>
      </c>
      <c r="G23" s="47">
        <v>0</v>
      </c>
      <c r="H23" s="47">
        <v>32.652599361818702</v>
      </c>
      <c r="I23" s="47">
        <v>2.04</v>
      </c>
      <c r="J23" s="49" t="s">
        <v>841</v>
      </c>
      <c r="K23" s="47">
        <v>31.943408180492799</v>
      </c>
      <c r="L23" s="47">
        <v>6.2969269291563004</v>
      </c>
      <c r="M23" s="47">
        <v>1.78512345675894</v>
      </c>
      <c r="N23" s="51">
        <v>0.253164556962027</v>
      </c>
      <c r="O23" s="51">
        <v>0.253164556962027</v>
      </c>
      <c r="P23" s="51">
        <v>0.69930069930068695</v>
      </c>
      <c r="Q23" s="51">
        <v>0.69930069930068695</v>
      </c>
      <c r="R23" s="51">
        <v>1.79948586118253</v>
      </c>
      <c r="S23" s="51">
        <v>4.0052527905449802</v>
      </c>
      <c r="T23" s="60">
        <v>2.4579560155239202</v>
      </c>
      <c r="U23" s="51">
        <v>9.2637155039924295</v>
      </c>
      <c r="V23" s="51">
        <v>5.6461596418819102</v>
      </c>
      <c r="W23" s="60">
        <v>14.6890510610748</v>
      </c>
      <c r="X23" s="61">
        <v>9.5861595144713707</v>
      </c>
      <c r="Y23" s="51" t="s">
        <v>81</v>
      </c>
      <c r="Z23" s="51">
        <v>8.8627831950302696</v>
      </c>
      <c r="AA23" s="51">
        <v>2.9908972691807598</v>
      </c>
      <c r="AB23" s="51">
        <v>1.79948586118253</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55" t="s">
        <v>146</v>
      </c>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0.28087798621937449</v>
      </c>
      <c r="O27" s="59">
        <f t="shared" si="0"/>
        <v>0.28087798621937449</v>
      </c>
      <c r="P27" s="59">
        <f t="shared" si="0"/>
        <v>0.9017629268749715</v>
      </c>
      <c r="Q27" s="59">
        <f t="shared" si="0"/>
        <v>0.820034027203698</v>
      </c>
      <c r="R27" s="59">
        <f t="shared" si="0"/>
        <v>2.2756041605633053</v>
      </c>
      <c r="S27" s="59">
        <f t="shared" si="0"/>
        <v>5.1121376361117052</v>
      </c>
      <c r="T27" s="59">
        <f t="shared" si="0"/>
        <v>2.252942653343915</v>
      </c>
      <c r="U27" s="59">
        <f t="shared" si="0"/>
        <v>10.986620376671301</v>
      </c>
      <c r="V27" s="59">
        <f t="shared" si="0"/>
        <v>7.23580893022742</v>
      </c>
      <c r="W27" s="59">
        <f t="shared" si="0"/>
        <v>14.11153945249775</v>
      </c>
      <c r="X27" s="59">
        <f t="shared" si="0"/>
        <v>7.6090292709248599</v>
      </c>
      <c r="Y27" s="59">
        <f t="shared" si="0"/>
        <v>11.02799682863275</v>
      </c>
      <c r="Z27" s="59">
        <f t="shared" si="0"/>
        <v>9.2453252862262261</v>
      </c>
      <c r="AA27" s="59">
        <f t="shared" si="0"/>
        <v>3.5860614881890749</v>
      </c>
      <c r="AB27" s="59">
        <f t="shared" si="0"/>
        <v>2.2756041605633053</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48" t="s">
        <v>1362</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row>
    <row r="30" spans="1:28">
      <c r="A30" s="143" t="s">
        <v>150</v>
      </c>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row>
    <row r="31" spans="1:28">
      <c r="A31" s="144" t="s">
        <v>151</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row>
    <row r="32" spans="1:28">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row>
    <row r="33" spans="1:28">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row>
    <row r="34" spans="1:28">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L1:N1"/>
    <mergeCell ref="L2:N2"/>
    <mergeCell ref="L3:N3"/>
    <mergeCell ref="B3:J3"/>
    <mergeCell ref="E5:H5"/>
    <mergeCell ref="N5:AB5"/>
    <mergeCell ref="K5:K6"/>
    <mergeCell ref="L5:L6"/>
    <mergeCell ref="M5:M6"/>
    <mergeCell ref="A25:AB25"/>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2718</v>
      </c>
      <c r="B3" s="151" t="s">
        <v>2719</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2720</v>
      </c>
      <c r="B8" s="46" t="s">
        <v>2721</v>
      </c>
      <c r="C8" s="46" t="s">
        <v>2722</v>
      </c>
      <c r="D8" s="46" t="s">
        <v>2723</v>
      </c>
      <c r="E8" s="47">
        <v>60.391472372737198</v>
      </c>
      <c r="F8" s="47">
        <v>8.8502398132239293</v>
      </c>
      <c r="G8" s="47">
        <v>3.6149735709813902</v>
      </c>
      <c r="H8" s="47">
        <v>27.1433142430575</v>
      </c>
      <c r="I8" s="47">
        <v>2.04</v>
      </c>
      <c r="J8" s="49" t="s">
        <v>2724</v>
      </c>
      <c r="K8" s="47">
        <v>39.986948287414599</v>
      </c>
      <c r="L8" s="47">
        <v>7.9058171592182704</v>
      </c>
      <c r="M8" s="47">
        <v>0.80619850894359701</v>
      </c>
      <c r="N8" s="62">
        <v>0.18975332068311701</v>
      </c>
      <c r="O8" s="62">
        <v>0.18975332068311701</v>
      </c>
      <c r="P8" s="61">
        <v>0.88104834626212503</v>
      </c>
      <c r="Q8" s="51">
        <v>0.19579969423060301</v>
      </c>
      <c r="R8" s="61">
        <v>2.3469579958560902</v>
      </c>
      <c r="S8" s="61">
        <v>5.8037563505691097</v>
      </c>
      <c r="T8" s="51">
        <v>-0.11063610748081</v>
      </c>
      <c r="U8" s="51">
        <v>7.3804785904034702</v>
      </c>
      <c r="V8" s="51">
        <v>5.1043656088242404</v>
      </c>
      <c r="W8" s="62">
        <v>16.663117846183901</v>
      </c>
      <c r="X8" s="62">
        <v>9.8024970524269097</v>
      </c>
      <c r="Y8" s="51">
        <v>9.1395552083904708</v>
      </c>
      <c r="Z8" s="51">
        <v>8.9492472673818</v>
      </c>
      <c r="AA8" s="51">
        <v>1.79786762952618</v>
      </c>
      <c r="AB8" s="61">
        <v>2.3469579958560902</v>
      </c>
    </row>
    <row r="9" spans="1:28">
      <c r="A9" s="45" t="s">
        <v>2725</v>
      </c>
      <c r="B9" s="46" t="s">
        <v>2726</v>
      </c>
      <c r="C9" s="46" t="s">
        <v>2727</v>
      </c>
      <c r="D9" s="46" t="s">
        <v>2728</v>
      </c>
      <c r="E9" s="47">
        <v>53.208429183756103</v>
      </c>
      <c r="F9" s="47">
        <v>8.6016820438671893</v>
      </c>
      <c r="G9" s="47">
        <v>4.8676767787355004</v>
      </c>
      <c r="H9" s="47">
        <v>33.322211993641197</v>
      </c>
      <c r="I9" s="47">
        <v>2.36</v>
      </c>
      <c r="J9" s="49" t="s">
        <v>2678</v>
      </c>
      <c r="K9" s="47">
        <v>27.649899058793199</v>
      </c>
      <c r="L9" s="47">
        <v>4.8165429929300601</v>
      </c>
      <c r="M9" s="47">
        <v>1.6361206765437699</v>
      </c>
      <c r="N9" s="61">
        <v>0.353857041755123</v>
      </c>
      <c r="O9" s="61">
        <v>0.353857041755123</v>
      </c>
      <c r="P9" s="61">
        <v>1.2134189864382501</v>
      </c>
      <c r="Q9" s="61">
        <v>1.26160437990954</v>
      </c>
      <c r="R9" s="61">
        <v>2.6792179580014599</v>
      </c>
      <c r="S9" s="61">
        <v>6.37659414853713</v>
      </c>
      <c r="T9" s="61">
        <v>2.9774872912127699</v>
      </c>
      <c r="U9" s="61">
        <v>15.569018276628899</v>
      </c>
      <c r="V9" s="61">
        <v>12.318231474289</v>
      </c>
      <c r="W9" s="61">
        <v>22.839563694057301</v>
      </c>
      <c r="X9" s="61">
        <v>11.917467947937499</v>
      </c>
      <c r="Y9" s="61">
        <v>12.622323848119599</v>
      </c>
      <c r="Z9" s="61">
        <v>11.0572589415341</v>
      </c>
      <c r="AA9" s="61">
        <v>4.4695481335952802</v>
      </c>
      <c r="AB9" s="61">
        <v>2.6792179580014599</v>
      </c>
    </row>
    <row r="10" spans="1:28">
      <c r="A10" s="45" t="s">
        <v>2729</v>
      </c>
      <c r="B10" s="46" t="s">
        <v>2730</v>
      </c>
      <c r="C10" s="46" t="s">
        <v>2731</v>
      </c>
      <c r="D10" s="46" t="s">
        <v>2732</v>
      </c>
      <c r="E10" s="47">
        <v>56.928164229503999</v>
      </c>
      <c r="F10" s="47">
        <v>4.8152528725802304</v>
      </c>
      <c r="G10" s="47">
        <v>5.3243266232121202</v>
      </c>
      <c r="H10" s="47">
        <v>32.932256274703697</v>
      </c>
      <c r="I10" s="47">
        <v>2.11</v>
      </c>
      <c r="J10" s="49" t="s">
        <v>2733</v>
      </c>
      <c r="K10" s="47">
        <v>30.9193327071652</v>
      </c>
      <c r="L10" s="47">
        <v>5.0545558591426403</v>
      </c>
      <c r="M10" s="47">
        <v>2.46901981005806</v>
      </c>
      <c r="N10" s="61">
        <v>0.21502460191391601</v>
      </c>
      <c r="O10" s="61">
        <v>0.21502460191391601</v>
      </c>
      <c r="P10" s="51">
        <v>0.50316664723939497</v>
      </c>
      <c r="Q10" s="61">
        <v>0.24415292499078101</v>
      </c>
      <c r="R10" s="51">
        <v>1.35577281009385</v>
      </c>
      <c r="S10" s="51">
        <v>5.3775487340353996</v>
      </c>
      <c r="T10" s="62">
        <v>2.95534150612959</v>
      </c>
      <c r="U10" s="51">
        <v>11.690792948521</v>
      </c>
      <c r="V10" s="61">
        <v>9.4520717600917692</v>
      </c>
      <c r="W10" s="61">
        <v>20.044228744071201</v>
      </c>
      <c r="X10" s="61">
        <v>10.5963164590201</v>
      </c>
      <c r="Y10" s="61">
        <v>10.347960904743299</v>
      </c>
      <c r="Z10" s="62">
        <v>9.6775729570274898</v>
      </c>
      <c r="AA10" s="62">
        <v>3.6878920890706102</v>
      </c>
      <c r="AB10" s="51">
        <v>1.35577281009385</v>
      </c>
    </row>
    <row r="11" spans="1:28">
      <c r="A11" s="45" t="s">
        <v>2734</v>
      </c>
      <c r="B11" s="46" t="s">
        <v>2735</v>
      </c>
      <c r="C11" s="46" t="s">
        <v>2736</v>
      </c>
      <c r="D11" s="46" t="s">
        <v>2737</v>
      </c>
      <c r="E11" s="47">
        <v>54.708623638025401</v>
      </c>
      <c r="F11" s="47">
        <v>7.8654851614941004</v>
      </c>
      <c r="G11" s="47">
        <v>2.80360943186031</v>
      </c>
      <c r="H11" s="47">
        <v>34.622281768620198</v>
      </c>
      <c r="I11" s="47">
        <v>1.72</v>
      </c>
      <c r="J11" s="49" t="s">
        <v>2574</v>
      </c>
      <c r="K11" s="47">
        <v>24.664537257355899</v>
      </c>
      <c r="L11" s="47">
        <v>3.3310891777775402</v>
      </c>
      <c r="M11" s="47">
        <v>2.3194714214020098</v>
      </c>
      <c r="N11" s="61">
        <v>0.300742806467791</v>
      </c>
      <c r="O11" s="61">
        <v>0.300742806467791</v>
      </c>
      <c r="P11" s="61">
        <v>0.72414113797230095</v>
      </c>
      <c r="Q11" s="62">
        <v>0.22245167544809899</v>
      </c>
      <c r="R11" s="61">
        <v>2.0631701677346999</v>
      </c>
      <c r="S11" s="62">
        <v>5.7049367479563999</v>
      </c>
      <c r="T11" s="61">
        <v>4.5881096094624096</v>
      </c>
      <c r="U11" s="61">
        <v>16.858596343619801</v>
      </c>
      <c r="V11" s="61">
        <v>18.375537229484699</v>
      </c>
      <c r="W11" s="61">
        <v>27.5277691554498</v>
      </c>
      <c r="X11" s="61">
        <v>14.3510667783356</v>
      </c>
      <c r="Y11" s="61">
        <v>15.9928781558575</v>
      </c>
      <c r="Z11" s="61">
        <v>20.929864812013999</v>
      </c>
      <c r="AA11" s="61">
        <v>4.27653214250285</v>
      </c>
      <c r="AB11" s="61">
        <v>2.0631701677346999</v>
      </c>
    </row>
    <row r="12" spans="1:28">
      <c r="A12" s="45" t="s">
        <v>1139</v>
      </c>
      <c r="B12" s="46" t="s">
        <v>1140</v>
      </c>
      <c r="C12" s="46" t="s">
        <v>1141</v>
      </c>
      <c r="D12" s="46" t="s">
        <v>1142</v>
      </c>
      <c r="E12" s="47">
        <v>61.387655964261199</v>
      </c>
      <c r="F12" s="47">
        <v>0</v>
      </c>
      <c r="G12" s="47">
        <v>1.43639091821478</v>
      </c>
      <c r="H12" s="47">
        <v>37.175953117524003</v>
      </c>
      <c r="I12" s="47">
        <v>2.31</v>
      </c>
      <c r="J12" s="49" t="s">
        <v>80</v>
      </c>
      <c r="K12" s="47">
        <v>23.430825222740499</v>
      </c>
      <c r="L12" s="47">
        <v>3.1831583383107098</v>
      </c>
      <c r="M12" s="47">
        <v>1.42678015623668</v>
      </c>
      <c r="N12" s="51">
        <v>0.17547515506377601</v>
      </c>
      <c r="O12" s="51">
        <v>0.17547515506377601</v>
      </c>
      <c r="P12" s="51">
        <v>-6.0777290423430497E-2</v>
      </c>
      <c r="Q12" s="51">
        <v>-0.77867706105802004</v>
      </c>
      <c r="R12" s="51">
        <v>-0.26641634866757502</v>
      </c>
      <c r="S12" s="51">
        <v>4.9424069779648399</v>
      </c>
      <c r="T12" s="51">
        <v>-0.22660100756923801</v>
      </c>
      <c r="U12" s="61">
        <v>14.150370192156601</v>
      </c>
      <c r="V12" s="61">
        <v>14.2163964736647</v>
      </c>
      <c r="W12" s="61">
        <v>37.127910928697503</v>
      </c>
      <c r="X12" s="61">
        <v>20.6355987561269</v>
      </c>
      <c r="Y12" s="61">
        <v>13.3512728898412</v>
      </c>
      <c r="Z12" s="61">
        <v>10.2878626029119</v>
      </c>
      <c r="AA12" s="51">
        <v>-0.48415851440257701</v>
      </c>
      <c r="AB12" s="51">
        <v>-0.26641634866757502</v>
      </c>
    </row>
    <row r="13" spans="1:28">
      <c r="A13" s="45" t="s">
        <v>2738</v>
      </c>
      <c r="B13" s="46" t="s">
        <v>2739</v>
      </c>
      <c r="C13" s="46" t="s">
        <v>2740</v>
      </c>
      <c r="D13" s="46" t="s">
        <v>2741</v>
      </c>
      <c r="E13" s="47">
        <v>18.2396197069002</v>
      </c>
      <c r="F13" s="47">
        <v>5.1490471654356202</v>
      </c>
      <c r="G13" s="47">
        <v>19.738975981600898</v>
      </c>
      <c r="H13" s="47">
        <v>56.872357146063301</v>
      </c>
      <c r="I13" s="47">
        <v>1.83</v>
      </c>
      <c r="J13" s="49" t="s">
        <v>954</v>
      </c>
      <c r="K13" s="47">
        <v>30.445528180304098</v>
      </c>
      <c r="L13" s="47">
        <v>3.1139323984026799</v>
      </c>
      <c r="M13" s="47">
        <v>1.76129621889897</v>
      </c>
      <c r="N13" s="61">
        <v>0.22849626074881199</v>
      </c>
      <c r="O13" s="61">
        <v>0.22849626074881199</v>
      </c>
      <c r="P13" s="62">
        <v>0.54420472067659997</v>
      </c>
      <c r="Q13" s="61">
        <v>0.25584920004482198</v>
      </c>
      <c r="R13" s="62">
        <v>1.9376800858218</v>
      </c>
      <c r="S13" s="61">
        <v>6.75758424925532</v>
      </c>
      <c r="T13" s="61">
        <v>4.1210842108193102</v>
      </c>
      <c r="U13" s="62">
        <v>13.001703234839599</v>
      </c>
      <c r="V13" s="51">
        <v>8.5811108377932701</v>
      </c>
      <c r="W13" s="51">
        <v>13.304401897816801</v>
      </c>
      <c r="X13" s="51">
        <v>9.5303633167052499</v>
      </c>
      <c r="Y13" s="62">
        <v>9.9822084048466309</v>
      </c>
      <c r="Z13" s="51">
        <v>8.4165217858982704</v>
      </c>
      <c r="AA13" s="61">
        <v>4.4506950720458098</v>
      </c>
      <c r="AB13" s="62">
        <v>1.9376800858218</v>
      </c>
    </row>
    <row r="14" spans="1:28">
      <c r="A14" s="45" t="s">
        <v>2742</v>
      </c>
      <c r="B14" s="46" t="s">
        <v>2743</v>
      </c>
      <c r="C14" s="46" t="s">
        <v>2744</v>
      </c>
      <c r="D14" s="46" t="s">
        <v>2745</v>
      </c>
      <c r="E14" s="47">
        <v>36.442899358105201</v>
      </c>
      <c r="F14" s="47">
        <v>22.3602714390451</v>
      </c>
      <c r="G14" s="47">
        <v>7.8055775662556997</v>
      </c>
      <c r="H14" s="47">
        <v>33.391251636593999</v>
      </c>
      <c r="I14" s="47">
        <v>1.9</v>
      </c>
      <c r="J14" s="49" t="s">
        <v>991</v>
      </c>
      <c r="K14" s="47">
        <v>29.038863878389002</v>
      </c>
      <c r="L14" s="47">
        <v>6.4242894129715404</v>
      </c>
      <c r="M14" s="47">
        <v>1.6232888744040099</v>
      </c>
      <c r="N14" s="51">
        <v>0.175154778370534</v>
      </c>
      <c r="O14" s="51">
        <v>0.175154778370534</v>
      </c>
      <c r="P14" s="61">
        <v>0.93069746318581403</v>
      </c>
      <c r="Q14" s="61">
        <v>0.76978978817321397</v>
      </c>
      <c r="R14" s="61">
        <v>2.62169678644999</v>
      </c>
      <c r="S14" s="61">
        <v>7.9053320031038599</v>
      </c>
      <c r="T14" s="61">
        <v>6.6565716552239502</v>
      </c>
      <c r="U14" s="61">
        <v>17.6854873092134</v>
      </c>
      <c r="V14" s="62">
        <v>8.9804487264623294</v>
      </c>
      <c r="W14" s="51">
        <v>15.5359340992556</v>
      </c>
      <c r="X14" s="51">
        <v>7.6733869686560903</v>
      </c>
      <c r="Y14" s="51">
        <v>8.2396953495463201</v>
      </c>
      <c r="Z14" s="61">
        <v>11.5696306385287</v>
      </c>
      <c r="AA14" s="61">
        <v>5.9507456935679297</v>
      </c>
      <c r="AB14" s="61">
        <v>2.62169678644999</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47" t="s">
        <v>146</v>
      </c>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row>
    <row r="17" spans="1:28">
      <c r="A17" s="53" t="s">
        <v>1174</v>
      </c>
      <c r="B17" s="53"/>
      <c r="C17" s="53"/>
      <c r="D17" s="53"/>
      <c r="E17" s="56"/>
      <c r="F17" s="56"/>
      <c r="G17" s="56"/>
      <c r="H17" s="56"/>
      <c r="I17" s="56"/>
      <c r="J17" s="54"/>
      <c r="K17" s="56"/>
      <c r="L17" s="56"/>
      <c r="M17" s="56"/>
      <c r="N17" s="56">
        <v>-0.12871701496601501</v>
      </c>
      <c r="O17" s="56">
        <v>-9.0470447714118704E-2</v>
      </c>
      <c r="P17" s="56">
        <v>-0.131115389208706</v>
      </c>
      <c r="Q17" s="56">
        <v>0.10628598753964701</v>
      </c>
      <c r="R17" s="56">
        <v>1.2028175822331799</v>
      </c>
      <c r="S17" s="56">
        <v>4.6174872680237202</v>
      </c>
      <c r="T17" s="56">
        <v>5.3017994242234101</v>
      </c>
      <c r="U17" s="56">
        <v>9.2701033361580993</v>
      </c>
      <c r="V17" s="56">
        <v>2.6761042202228902</v>
      </c>
      <c r="W17" s="56">
        <v>3.0730209596523799</v>
      </c>
      <c r="X17" s="56">
        <v>6.6891025095609002</v>
      </c>
      <c r="Y17" s="56">
        <v>5.9251520210472197</v>
      </c>
      <c r="Z17" s="56"/>
      <c r="AA17" s="56"/>
      <c r="AB17" s="56"/>
    </row>
    <row r="18" spans="1:28">
      <c r="A18" s="53" t="s">
        <v>846</v>
      </c>
      <c r="B18" s="53"/>
      <c r="C18" s="53"/>
      <c r="D18" s="53"/>
      <c r="E18" s="56"/>
      <c r="F18" s="56"/>
      <c r="G18" s="56"/>
      <c r="H18" s="56"/>
      <c r="I18" s="56"/>
      <c r="J18" s="54"/>
      <c r="K18" s="56"/>
      <c r="L18" s="56"/>
      <c r="M18" s="56"/>
      <c r="N18" s="56">
        <v>-7.4982434496668998E-2</v>
      </c>
      <c r="O18" s="56">
        <v>-3.5792571696523903E-2</v>
      </c>
      <c r="P18" s="56">
        <v>-4.3001966759712802E-2</v>
      </c>
      <c r="Q18" s="56">
        <v>0.23984543738589001</v>
      </c>
      <c r="R18" s="56">
        <v>1.0176390773405699</v>
      </c>
      <c r="S18" s="56">
        <v>3.3748019188024201</v>
      </c>
      <c r="T18" s="56">
        <v>4.5286330863355397</v>
      </c>
      <c r="U18" s="56">
        <v>8.4465622579428903</v>
      </c>
      <c r="V18" s="56">
        <v>4.5119108240082797</v>
      </c>
      <c r="W18" s="56">
        <v>5.1394062919028398</v>
      </c>
      <c r="X18" s="56">
        <v>7.71226664716285</v>
      </c>
      <c r="Y18" s="56">
        <v>7.5421266590682396</v>
      </c>
      <c r="Z18" s="56"/>
      <c r="AA18" s="56"/>
      <c r="AB18" s="56"/>
    </row>
    <row r="19" spans="1:28">
      <c r="A19" s="53" t="s">
        <v>2645</v>
      </c>
      <c r="B19" s="53"/>
      <c r="C19" s="53"/>
      <c r="D19" s="53"/>
      <c r="E19" s="56"/>
      <c r="F19" s="56"/>
      <c r="G19" s="56"/>
      <c r="H19" s="56"/>
      <c r="I19" s="56"/>
      <c r="J19" s="54"/>
      <c r="K19" s="56"/>
      <c r="L19" s="56"/>
      <c r="M19" s="56"/>
      <c r="N19" s="56">
        <v>0.30476387651311299</v>
      </c>
      <c r="O19" s="56">
        <v>0.318338565905117</v>
      </c>
      <c r="P19" s="56">
        <v>1.1693795347243801</v>
      </c>
      <c r="Q19" s="56">
        <v>1.1239554419442701</v>
      </c>
      <c r="R19" s="56">
        <v>2.79466389923773</v>
      </c>
      <c r="S19" s="56">
        <v>6.9583391971689199</v>
      </c>
      <c r="T19" s="56">
        <v>1.4367629304471701</v>
      </c>
      <c r="U19" s="56">
        <v>12.6383119443909</v>
      </c>
      <c r="V19" s="56">
        <v>8.8522118670406797</v>
      </c>
      <c r="W19" s="56">
        <v>19.2545320548784</v>
      </c>
      <c r="X19" s="56">
        <v>11.683640473200301</v>
      </c>
      <c r="Y19" s="56">
        <v>12.1504229250134</v>
      </c>
      <c r="Z19" s="56"/>
      <c r="AA19" s="56"/>
      <c r="AB19" s="56"/>
    </row>
    <row r="20" spans="1:28">
      <c r="A20" s="53" t="s">
        <v>623</v>
      </c>
      <c r="B20" s="53"/>
      <c r="C20" s="53"/>
      <c r="D20" s="53"/>
      <c r="E20" s="56"/>
      <c r="F20" s="56"/>
      <c r="G20" s="56"/>
      <c r="H20" s="56"/>
      <c r="I20" s="56"/>
      <c r="J20" s="53"/>
      <c r="K20" s="56"/>
      <c r="L20" s="56"/>
      <c r="M20" s="56"/>
      <c r="N20" s="56">
        <v>-1.1931767454194799E-2</v>
      </c>
      <c r="O20" s="56">
        <v>2.77710688145789E-2</v>
      </c>
      <c r="P20" s="56">
        <v>4.1610431493025499E-2</v>
      </c>
      <c r="Q20" s="56">
        <v>0.31265643728859699</v>
      </c>
      <c r="R20" s="56">
        <v>0.65704274191790801</v>
      </c>
      <c r="S20" s="56">
        <v>2.41963513235179</v>
      </c>
      <c r="T20" s="56">
        <v>3.86637844410139</v>
      </c>
      <c r="U20" s="56">
        <v>6.8734221600607004</v>
      </c>
      <c r="V20" s="56">
        <v>4.7347108368624999</v>
      </c>
      <c r="W20" s="56">
        <v>5.5393601412456501</v>
      </c>
      <c r="X20" s="56">
        <v>7.2209699856662999</v>
      </c>
      <c r="Y20" s="56">
        <v>7.6747943767038196</v>
      </c>
      <c r="Z20" s="56"/>
      <c r="AA20" s="56"/>
      <c r="AB20" s="56"/>
    </row>
    <row r="21" spans="1:28">
      <c r="A21" s="53" t="s">
        <v>2746</v>
      </c>
      <c r="B21" s="53"/>
      <c r="C21" s="53"/>
      <c r="D21" s="53"/>
      <c r="E21" s="56"/>
      <c r="F21" s="56"/>
      <c r="G21" s="56"/>
      <c r="H21" s="56"/>
      <c r="I21" s="56"/>
      <c r="J21" s="53"/>
      <c r="K21" s="56"/>
      <c r="L21" s="56"/>
      <c r="M21" s="56"/>
      <c r="N21" s="56">
        <v>0.79621479992877797</v>
      </c>
      <c r="O21" s="56">
        <v>0.79621479992877797</v>
      </c>
      <c r="P21" s="56">
        <v>-1.69205577333399</v>
      </c>
      <c r="Q21" s="56">
        <v>-2.8299573299328098</v>
      </c>
      <c r="R21" s="56">
        <v>-0.24671466693519301</v>
      </c>
      <c r="S21" s="56">
        <v>8.0585780904851507</v>
      </c>
      <c r="T21" s="56">
        <v>13.4058385804236</v>
      </c>
      <c r="U21" s="56">
        <v>7.2652749140652304</v>
      </c>
      <c r="V21" s="56">
        <v>2.7166607744729201</v>
      </c>
      <c r="W21" s="56">
        <v>4.5737149929035503</v>
      </c>
      <c r="X21" s="56">
        <v>8.8893124015214902</v>
      </c>
      <c r="Y21" s="56">
        <v>3.6409787432976701</v>
      </c>
      <c r="Z21" s="56"/>
      <c r="AA21" s="56"/>
      <c r="AB21" s="56"/>
    </row>
    <row r="22" spans="1:28">
      <c r="A22" s="53" t="s">
        <v>2747</v>
      </c>
      <c r="B22" s="53"/>
      <c r="C22" s="53"/>
      <c r="D22" s="53"/>
      <c r="E22" s="56"/>
      <c r="F22" s="56"/>
      <c r="G22" s="56"/>
      <c r="H22" s="56"/>
      <c r="I22" s="56"/>
      <c r="J22" s="53"/>
      <c r="K22" s="56"/>
      <c r="L22" s="56"/>
      <c r="M22" s="56"/>
      <c r="N22" s="56">
        <v>0.50769016453494098</v>
      </c>
      <c r="O22" s="56">
        <v>0.50769016453494098</v>
      </c>
      <c r="P22" s="56">
        <v>1.7992265886287599</v>
      </c>
      <c r="Q22" s="56">
        <v>1.4461583327257801</v>
      </c>
      <c r="R22" s="56">
        <v>3.5745427477669001</v>
      </c>
      <c r="S22" s="56">
        <v>8.6518564791317001</v>
      </c>
      <c r="T22" s="56">
        <v>-0.49902952293390901</v>
      </c>
      <c r="U22" s="56">
        <v>13.1003064352163</v>
      </c>
      <c r="V22" s="56">
        <v>9.4130716012619207</v>
      </c>
      <c r="W22" s="56">
        <v>25.197442196044499</v>
      </c>
      <c r="X22" s="56">
        <v>11.153654868235201</v>
      </c>
      <c r="Y22" s="56">
        <v>12.2252369288911</v>
      </c>
      <c r="Z22" s="56"/>
      <c r="AA22" s="56"/>
      <c r="AB22" s="56"/>
    </row>
    <row r="23" spans="1:28">
      <c r="A23" s="53" t="s">
        <v>2748</v>
      </c>
      <c r="B23" s="53"/>
      <c r="C23" s="53"/>
      <c r="D23" s="53"/>
      <c r="E23" s="56"/>
      <c r="F23" s="56"/>
      <c r="G23" s="56"/>
      <c r="H23" s="56"/>
      <c r="I23" s="56"/>
      <c r="J23" s="53"/>
      <c r="K23" s="56"/>
      <c r="L23" s="56"/>
      <c r="M23" s="56"/>
      <c r="N23" s="56">
        <v>0.53701355259935901</v>
      </c>
      <c r="O23" s="56">
        <v>0.53701355259935901</v>
      </c>
      <c r="P23" s="56">
        <v>1.5522398560289099</v>
      </c>
      <c r="Q23" s="56">
        <v>1.29829310665339</v>
      </c>
      <c r="R23" s="56">
        <v>3.1703704379589901</v>
      </c>
      <c r="S23" s="56">
        <v>7.7521980808013797</v>
      </c>
      <c r="T23" s="56">
        <v>0.23950963320747201</v>
      </c>
      <c r="U23" s="56">
        <v>14.9687729850291</v>
      </c>
      <c r="V23" s="56">
        <v>11.1418501867642</v>
      </c>
      <c r="W23" s="56">
        <v>26.193815367401999</v>
      </c>
      <c r="X23" s="56">
        <v>13.199048745416899</v>
      </c>
      <c r="Y23" s="56">
        <v>13.174034925317899</v>
      </c>
      <c r="Z23" s="56"/>
      <c r="AA23" s="56"/>
      <c r="AB23" s="56"/>
    </row>
    <row r="24" spans="1:28">
      <c r="A24" s="53" t="s">
        <v>1358</v>
      </c>
      <c r="B24" s="53"/>
      <c r="C24" s="53"/>
      <c r="D24" s="53"/>
      <c r="E24" s="56"/>
      <c r="F24" s="56"/>
      <c r="G24" s="56"/>
      <c r="H24" s="56"/>
      <c r="I24" s="56"/>
      <c r="J24" s="53"/>
      <c r="K24" s="56"/>
      <c r="L24" s="56"/>
      <c r="M24" s="56"/>
      <c r="N24" s="56">
        <v>0.48192188926155999</v>
      </c>
      <c r="O24" s="56">
        <v>0.48192188926155999</v>
      </c>
      <c r="P24" s="56">
        <v>1.73286988592361</v>
      </c>
      <c r="Q24" s="56">
        <v>1.5781907083582201</v>
      </c>
      <c r="R24" s="56">
        <v>3.78414088345682</v>
      </c>
      <c r="S24" s="56">
        <v>8.8365079048271706</v>
      </c>
      <c r="T24" s="56">
        <v>3.0695691555989599E-2</v>
      </c>
      <c r="U24" s="56">
        <v>14.7766442469774</v>
      </c>
      <c r="V24" s="56">
        <v>10.883668271700801</v>
      </c>
      <c r="W24" s="56">
        <v>27.664164998112501</v>
      </c>
      <c r="X24" s="56">
        <v>12.470502136596499</v>
      </c>
      <c r="Y24" s="56">
        <v>14.0086009557839</v>
      </c>
      <c r="Z24" s="56"/>
      <c r="AA24" s="56"/>
      <c r="AB24" s="56"/>
    </row>
    <row r="25" spans="1:28">
      <c r="A25" s="53" t="s">
        <v>2194</v>
      </c>
      <c r="B25" s="53"/>
      <c r="C25" s="53"/>
      <c r="D25" s="53"/>
      <c r="E25" s="56"/>
      <c r="F25" s="56"/>
      <c r="G25" s="56"/>
      <c r="H25" s="56"/>
      <c r="I25" s="56"/>
      <c r="J25" s="53"/>
      <c r="K25" s="56"/>
      <c r="L25" s="56"/>
      <c r="M25" s="56"/>
      <c r="N25" s="56">
        <v>0.504955155652551</v>
      </c>
      <c r="O25" s="56">
        <v>0.504955155652551</v>
      </c>
      <c r="P25" s="56">
        <v>1.8156364035099</v>
      </c>
      <c r="Q25" s="56">
        <v>1.4307598117047</v>
      </c>
      <c r="R25" s="56">
        <v>3.5791139445745199</v>
      </c>
      <c r="S25" s="56">
        <v>8.6341319409961805</v>
      </c>
      <c r="T25" s="56">
        <v>-0.74811355814441505</v>
      </c>
      <c r="U25" s="56">
        <v>12.980382680201499</v>
      </c>
      <c r="V25" s="56">
        <v>9.4178838942136096</v>
      </c>
      <c r="W25" s="56">
        <v>25.494018187054699</v>
      </c>
      <c r="X25" s="56">
        <v>11.532395923180299</v>
      </c>
      <c r="Y25" s="56">
        <v>12.5267572029855</v>
      </c>
      <c r="Z25" s="56"/>
      <c r="AA25" s="56"/>
      <c r="AB25" s="56"/>
    </row>
    <row r="26" spans="1:28">
      <c r="A26" s="53" t="s">
        <v>1155</v>
      </c>
      <c r="B26" s="53"/>
      <c r="C26" s="53"/>
      <c r="D26" s="53"/>
      <c r="E26" s="56"/>
      <c r="F26" s="56"/>
      <c r="G26" s="56"/>
      <c r="H26" s="56"/>
      <c r="I26" s="56"/>
      <c r="J26" s="53"/>
      <c r="K26" s="56"/>
      <c r="L26" s="56"/>
      <c r="M26" s="56"/>
      <c r="N26" s="56">
        <v>0.50496581200798196</v>
      </c>
      <c r="O26" s="56">
        <v>0.50496581200798196</v>
      </c>
      <c r="P26" s="56">
        <v>1.81655893270052</v>
      </c>
      <c r="Q26" s="56">
        <v>1.59350993661255</v>
      </c>
      <c r="R26" s="56">
        <v>3.7515695657411898</v>
      </c>
      <c r="S26" s="56">
        <v>8.9079569583214493</v>
      </c>
      <c r="T26" s="56">
        <v>-0.29388879152963099</v>
      </c>
      <c r="U26" s="56">
        <v>14.510600566773499</v>
      </c>
      <c r="V26" s="56">
        <v>10.926250718157499</v>
      </c>
      <c r="W26" s="56">
        <v>27.111180027595701</v>
      </c>
      <c r="X26" s="56">
        <v>12.9834827728276</v>
      </c>
      <c r="Y26" s="56">
        <v>14.061285110844</v>
      </c>
      <c r="Z26" s="56"/>
      <c r="AA26" s="56"/>
      <c r="AB26" s="56"/>
    </row>
    <row r="27" spans="1:28">
      <c r="A27" s="55"/>
      <c r="B27" s="55"/>
      <c r="C27" s="55"/>
      <c r="D27" s="55"/>
      <c r="E27" s="48"/>
      <c r="F27" s="48"/>
      <c r="G27" s="48"/>
      <c r="H27" s="48"/>
      <c r="I27" s="48"/>
      <c r="J27" s="55"/>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7"/>
      <c r="F28" s="57"/>
      <c r="G28" s="57"/>
      <c r="H28" s="57"/>
      <c r="I28" s="57"/>
      <c r="J28" s="57"/>
      <c r="K28" s="57"/>
      <c r="L28" s="57"/>
      <c r="M28" s="57"/>
      <c r="N28" s="59">
        <f t="shared" ref="N28:AB28" si="0">MEDIAN(N$8:N$14)</f>
        <v>0.21502460191391601</v>
      </c>
      <c r="O28" s="59">
        <f t="shared" si="0"/>
        <v>0.21502460191391601</v>
      </c>
      <c r="P28" s="59">
        <f t="shared" si="0"/>
        <v>0.72414113797230095</v>
      </c>
      <c r="Q28" s="59">
        <f t="shared" si="0"/>
        <v>0.24415292499078101</v>
      </c>
      <c r="R28" s="59">
        <f t="shared" si="0"/>
        <v>2.0631701677346999</v>
      </c>
      <c r="S28" s="59">
        <f t="shared" si="0"/>
        <v>5.8037563505691097</v>
      </c>
      <c r="T28" s="59">
        <f t="shared" si="0"/>
        <v>2.9774872912127699</v>
      </c>
      <c r="U28" s="59">
        <f t="shared" si="0"/>
        <v>14.150370192156601</v>
      </c>
      <c r="V28" s="59">
        <f t="shared" si="0"/>
        <v>9.4520717600917692</v>
      </c>
      <c r="W28" s="59">
        <f t="shared" si="0"/>
        <v>20.044228744071201</v>
      </c>
      <c r="X28" s="59">
        <f t="shared" si="0"/>
        <v>10.5963164590201</v>
      </c>
      <c r="Y28" s="59">
        <f t="shared" si="0"/>
        <v>10.347960904743299</v>
      </c>
      <c r="Z28" s="59">
        <f t="shared" si="0"/>
        <v>10.2878626029119</v>
      </c>
      <c r="AA28" s="59">
        <f t="shared" si="0"/>
        <v>4.27653214250285</v>
      </c>
      <c r="AB28" s="59">
        <f t="shared" si="0"/>
        <v>2.0631701677346999</v>
      </c>
    </row>
    <row r="30" spans="1:28">
      <c r="A30" s="148" t="s">
        <v>1362</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row>
    <row r="31" spans="1:28">
      <c r="A31" s="143" t="s">
        <v>150</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row>
    <row r="32" spans="1:28">
      <c r="A32" s="144" t="s">
        <v>151</v>
      </c>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row>
    <row r="33" spans="1:28">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row>
    <row r="34" spans="1:28">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sheetData>
  <mergeCells count="19">
    <mergeCell ref="L1:N1"/>
    <mergeCell ref="L2:N2"/>
    <mergeCell ref="L3:N3"/>
    <mergeCell ref="B3:J3"/>
    <mergeCell ref="E5:H5"/>
    <mergeCell ref="N5:AB5"/>
    <mergeCell ref="K5:K6"/>
    <mergeCell ref="L5:L6"/>
    <mergeCell ref="M5:M6"/>
    <mergeCell ref="A16:AB16"/>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2749</v>
      </c>
      <c r="B3" s="151" t="s">
        <v>2750</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2751</v>
      </c>
      <c r="B8" s="46" t="s">
        <v>2752</v>
      </c>
      <c r="C8" s="46" t="s">
        <v>2753</v>
      </c>
      <c r="D8" s="46" t="s">
        <v>2754</v>
      </c>
      <c r="E8" s="47">
        <v>39.2242820608841</v>
      </c>
      <c r="F8" s="47">
        <v>25.2179339664957</v>
      </c>
      <c r="G8" s="47">
        <v>7.8454420176117701</v>
      </c>
      <c r="H8" s="47">
        <v>27.712341955008402</v>
      </c>
      <c r="I8" s="47">
        <v>0.9</v>
      </c>
      <c r="J8" s="49" t="s">
        <v>2755</v>
      </c>
      <c r="K8" s="47">
        <v>29.387535330860199</v>
      </c>
      <c r="L8" s="47">
        <v>3.9302531358206099</v>
      </c>
      <c r="M8" s="47">
        <v>2.1459364874857898</v>
      </c>
      <c r="N8" s="60">
        <v>0</v>
      </c>
      <c r="O8" s="60">
        <v>0</v>
      </c>
      <c r="P8" s="51">
        <v>5.3977169912799496</v>
      </c>
      <c r="Q8" s="60">
        <v>7.7814601624123902</v>
      </c>
      <c r="R8" s="60">
        <v>6.3791430643207399</v>
      </c>
      <c r="S8" s="60">
        <v>6.9384038675471</v>
      </c>
      <c r="T8" s="51">
        <v>6.9787243297266697</v>
      </c>
      <c r="U8" s="60">
        <v>5.4229222065392202</v>
      </c>
      <c r="V8" s="60">
        <v>4.5424037781803799</v>
      </c>
      <c r="W8" s="60">
        <v>3.97650493920669</v>
      </c>
      <c r="X8" s="60">
        <v>4.9240506286660102</v>
      </c>
      <c r="Y8" s="51">
        <v>6.0186284551017701</v>
      </c>
      <c r="Z8" s="60">
        <v>6.1688100992695496</v>
      </c>
      <c r="AA8" s="60">
        <v>6.8724351841881797</v>
      </c>
      <c r="AB8" s="60">
        <v>6.3791430643207399</v>
      </c>
    </row>
    <row r="9" spans="1:28">
      <c r="A9" s="45" t="s">
        <v>2756</v>
      </c>
      <c r="B9" s="46" t="s">
        <v>2757</v>
      </c>
      <c r="C9" s="46" t="s">
        <v>2758</v>
      </c>
      <c r="D9" s="46" t="s">
        <v>2759</v>
      </c>
      <c r="E9" s="47">
        <v>55.483788799988403</v>
      </c>
      <c r="F9" s="47">
        <v>10.4917984821224</v>
      </c>
      <c r="G9" s="47">
        <v>1.67345315480834</v>
      </c>
      <c r="H9" s="47">
        <v>32.350959563080899</v>
      </c>
      <c r="I9" s="47">
        <v>1.05</v>
      </c>
      <c r="J9" s="49" t="s">
        <v>2755</v>
      </c>
      <c r="K9" s="47">
        <v>31.681181670242498</v>
      </c>
      <c r="L9" s="47">
        <v>4.7873978810911604</v>
      </c>
      <c r="M9" s="47">
        <v>0.86700438243584899</v>
      </c>
      <c r="N9" s="61">
        <v>3.46487046461041</v>
      </c>
      <c r="O9" s="61">
        <v>3.46487046461041</v>
      </c>
      <c r="P9" s="61">
        <v>6.4947941611031803</v>
      </c>
      <c r="Q9" s="60">
        <v>7.8171073133488402</v>
      </c>
      <c r="R9" s="60">
        <v>6.63213053165265</v>
      </c>
      <c r="S9" s="51">
        <v>6.8845528455284599</v>
      </c>
      <c r="T9" s="51">
        <v>6.9180050344208901</v>
      </c>
      <c r="U9" s="51">
        <v>5.1985661289870597</v>
      </c>
      <c r="V9" s="61">
        <v>4.6649187187123999</v>
      </c>
      <c r="W9" s="60">
        <v>3.9801975135955501</v>
      </c>
      <c r="X9" s="51">
        <v>4.88447365229203</v>
      </c>
      <c r="Y9" s="51" t="s">
        <v>81</v>
      </c>
      <c r="Z9" s="51">
        <v>5.6070031445781598</v>
      </c>
      <c r="AA9" s="51">
        <v>6.7754699576958402</v>
      </c>
      <c r="AB9" s="60">
        <v>6.63213053165265</v>
      </c>
    </row>
    <row r="10" spans="1:28">
      <c r="A10" s="45" t="s">
        <v>2760</v>
      </c>
      <c r="B10" s="46" t="s">
        <v>2761</v>
      </c>
      <c r="C10" s="46" t="s">
        <v>2762</v>
      </c>
      <c r="D10" s="46" t="s">
        <v>2763</v>
      </c>
      <c r="E10" s="47">
        <v>49.632931234053501</v>
      </c>
      <c r="F10" s="47">
        <v>19.803551246817499</v>
      </c>
      <c r="G10" s="47">
        <v>6.4421388383626503</v>
      </c>
      <c r="H10" s="47">
        <v>24.121378680766298</v>
      </c>
      <c r="I10" s="47">
        <v>1.05</v>
      </c>
      <c r="J10" s="49" t="s">
        <v>2764</v>
      </c>
      <c r="K10" s="47">
        <v>31.405564874829299</v>
      </c>
      <c r="L10" s="47">
        <v>4.8921991777125502</v>
      </c>
      <c r="M10" s="47">
        <v>2.0685148497285701</v>
      </c>
      <c r="N10" s="61">
        <v>2.3010449563172601</v>
      </c>
      <c r="O10" s="61">
        <v>2.3010449563172601</v>
      </c>
      <c r="P10" s="60">
        <v>5.6056174036650104</v>
      </c>
      <c r="Q10" s="61">
        <v>8.1176383973625796</v>
      </c>
      <c r="R10" s="60">
        <v>6.6365733215110296</v>
      </c>
      <c r="S10" s="61">
        <v>7.2340686511855701</v>
      </c>
      <c r="T10" s="61">
        <v>7.17650686067915</v>
      </c>
      <c r="U10" s="60">
        <v>5.5378985398061999</v>
      </c>
      <c r="V10" s="60">
        <v>4.53522524119583</v>
      </c>
      <c r="W10" s="51">
        <v>3.9097267725967999</v>
      </c>
      <c r="X10" s="51">
        <v>4.8402127244350401</v>
      </c>
      <c r="Y10" s="51">
        <v>6.0059869922424003</v>
      </c>
      <c r="Z10" s="60">
        <v>6.4671592001225502</v>
      </c>
      <c r="AA10" s="61">
        <v>7.0224085317358398</v>
      </c>
      <c r="AB10" s="60">
        <v>6.6365733215110296</v>
      </c>
    </row>
    <row r="11" spans="1:28">
      <c r="A11" s="45" t="s">
        <v>2765</v>
      </c>
      <c r="B11" s="46" t="s">
        <v>2766</v>
      </c>
      <c r="C11" s="46" t="s">
        <v>2767</v>
      </c>
      <c r="D11" s="46" t="s">
        <v>2768</v>
      </c>
      <c r="E11" s="47">
        <v>57.881026380193099</v>
      </c>
      <c r="F11" s="47">
        <v>14.858940287975001</v>
      </c>
      <c r="G11" s="47">
        <v>3.95853039652869</v>
      </c>
      <c r="H11" s="47">
        <v>23.301502935303201</v>
      </c>
      <c r="I11" s="47">
        <v>1.05</v>
      </c>
      <c r="J11" s="49" t="s">
        <v>2769</v>
      </c>
      <c r="K11" s="47">
        <v>29.077686931985401</v>
      </c>
      <c r="L11" s="47">
        <v>4.35939837210063</v>
      </c>
      <c r="M11" s="47">
        <v>1.10784819063267</v>
      </c>
      <c r="N11" s="51">
        <v>-0.80716943370971295</v>
      </c>
      <c r="O11" s="51">
        <v>-0.80716943370971295</v>
      </c>
      <c r="P11" s="51">
        <v>4.3713145010488796</v>
      </c>
      <c r="Q11" s="51">
        <v>6.3941466612667401</v>
      </c>
      <c r="R11" s="51">
        <v>5.9966759676115498</v>
      </c>
      <c r="S11" s="51">
        <v>5.9103564463441796</v>
      </c>
      <c r="T11" s="51">
        <v>6.1012249183889002</v>
      </c>
      <c r="U11" s="51">
        <v>4.4143186435611899</v>
      </c>
      <c r="V11" s="51">
        <v>3.3571492866034198</v>
      </c>
      <c r="W11" s="51">
        <v>2.8885262626662001</v>
      </c>
      <c r="X11" s="51" t="s">
        <v>81</v>
      </c>
      <c r="Y11" s="51" t="s">
        <v>81</v>
      </c>
      <c r="Z11" s="51">
        <v>3.8543306854522501</v>
      </c>
      <c r="AA11" s="51">
        <v>5.9838777290597598</v>
      </c>
      <c r="AB11" s="51">
        <v>5.9966759676115498</v>
      </c>
    </row>
    <row r="12" spans="1:28">
      <c r="A12" s="45" t="s">
        <v>2770</v>
      </c>
      <c r="B12" s="46" t="s">
        <v>2771</v>
      </c>
      <c r="C12" s="46" t="s">
        <v>2772</v>
      </c>
      <c r="D12" s="46" t="s">
        <v>2773</v>
      </c>
      <c r="E12" s="47">
        <v>27.690754534284199</v>
      </c>
      <c r="F12" s="47">
        <v>23.6883228402599</v>
      </c>
      <c r="G12" s="47">
        <v>16.710450482277398</v>
      </c>
      <c r="H12" s="47">
        <v>31.910472143178598</v>
      </c>
      <c r="I12" s="47">
        <v>1.1000000000000001</v>
      </c>
      <c r="J12" s="49" t="s">
        <v>803</v>
      </c>
      <c r="K12" s="47">
        <v>26.023098867171701</v>
      </c>
      <c r="L12" s="47">
        <v>3.8500261122988699</v>
      </c>
      <c r="M12" s="47">
        <v>1.8151866712067599</v>
      </c>
      <c r="N12" s="60">
        <v>2.19170251451325</v>
      </c>
      <c r="O12" s="60">
        <v>2.19170251451325</v>
      </c>
      <c r="P12" s="51">
        <v>4.5869953069048099</v>
      </c>
      <c r="Q12" s="60">
        <v>7.9693418163457403</v>
      </c>
      <c r="R12" s="61">
        <v>6.7909992497037903</v>
      </c>
      <c r="S12" s="51">
        <v>6.8513634513634196</v>
      </c>
      <c r="T12" s="51">
        <v>6.90572743877512</v>
      </c>
      <c r="U12" s="51">
        <v>5.2382622785326101</v>
      </c>
      <c r="V12" s="51">
        <v>4.3335030234154601</v>
      </c>
      <c r="W12" s="51">
        <v>3.8258521055230599</v>
      </c>
      <c r="X12" s="60">
        <v>4.91405157355564</v>
      </c>
      <c r="Y12" s="51" t="s">
        <v>81</v>
      </c>
      <c r="Z12" s="51">
        <v>5.2409619140194996</v>
      </c>
      <c r="AA12" s="51">
        <v>6.7620119508637204</v>
      </c>
      <c r="AB12" s="61">
        <v>6.7909992497037903</v>
      </c>
    </row>
    <row r="13" spans="1:28">
      <c r="A13" s="45" t="s">
        <v>2774</v>
      </c>
      <c r="B13" s="46" t="s">
        <v>2775</v>
      </c>
      <c r="C13" s="46" t="s">
        <v>2776</v>
      </c>
      <c r="D13" s="46" t="s">
        <v>2777</v>
      </c>
      <c r="E13" s="47">
        <v>46.131855271733698</v>
      </c>
      <c r="F13" s="47">
        <v>17.6557862442328</v>
      </c>
      <c r="G13" s="47">
        <v>9.3072018540335595</v>
      </c>
      <c r="H13" s="47">
        <v>26.905156629999901</v>
      </c>
      <c r="I13" s="47">
        <v>0.98</v>
      </c>
      <c r="J13" s="49" t="s">
        <v>2778</v>
      </c>
      <c r="K13" s="47">
        <v>29.047188163092802</v>
      </c>
      <c r="L13" s="47">
        <v>4.5340790598300504</v>
      </c>
      <c r="M13" s="47">
        <v>1.82541487847299</v>
      </c>
      <c r="N13" s="51">
        <v>-0.94161958568709603</v>
      </c>
      <c r="O13" s="51">
        <v>-0.94161958568709603</v>
      </c>
      <c r="P13" s="60">
        <v>5.6562838989611901</v>
      </c>
      <c r="Q13" s="60">
        <v>7.8936861601248998</v>
      </c>
      <c r="R13" s="51">
        <v>6.2297320361837096</v>
      </c>
      <c r="S13" s="60">
        <v>6.8954659949621799</v>
      </c>
      <c r="T13" s="60">
        <v>7.1097180903810502</v>
      </c>
      <c r="U13" s="61">
        <v>5.5587671675169803</v>
      </c>
      <c r="V13" s="51">
        <v>4.4770904187351901</v>
      </c>
      <c r="W13" s="51">
        <v>3.8610303411109199</v>
      </c>
      <c r="X13" s="51">
        <v>4.8427122213884797</v>
      </c>
      <c r="Y13" s="51" t="s">
        <v>81</v>
      </c>
      <c r="Z13" s="51">
        <v>4.9122159449962002</v>
      </c>
      <c r="AA13" s="60">
        <v>6.89483179454525</v>
      </c>
      <c r="AB13" s="51">
        <v>6.2297320361837096</v>
      </c>
    </row>
    <row r="14" spans="1:28">
      <c r="A14" s="45" t="s">
        <v>2779</v>
      </c>
      <c r="B14" s="46" t="s">
        <v>2780</v>
      </c>
      <c r="C14" s="46" t="s">
        <v>2781</v>
      </c>
      <c r="D14" s="46" t="s">
        <v>2782</v>
      </c>
      <c r="E14" s="47">
        <v>42.197021863728601</v>
      </c>
      <c r="F14" s="47">
        <v>24.781746692026299</v>
      </c>
      <c r="G14" s="47">
        <v>6.8940095960462102</v>
      </c>
      <c r="H14" s="47">
        <v>26.127221848198801</v>
      </c>
      <c r="I14" s="47">
        <v>1.1000000000000001</v>
      </c>
      <c r="J14" s="49" t="s">
        <v>1325</v>
      </c>
      <c r="K14" s="47">
        <v>28.691145961864201</v>
      </c>
      <c r="L14" s="47">
        <v>4.2715470748421502</v>
      </c>
      <c r="M14" s="47">
        <v>2.3737870881067602</v>
      </c>
      <c r="N14" s="51">
        <v>-0.80127245658482704</v>
      </c>
      <c r="O14" s="51">
        <v>-0.80127245658482704</v>
      </c>
      <c r="P14" s="60">
        <v>5.71961185932095</v>
      </c>
      <c r="Q14" s="51">
        <v>7.5302083315457802</v>
      </c>
      <c r="R14" s="51">
        <v>6.2865439163893901</v>
      </c>
      <c r="S14" s="60">
        <v>6.94770939317287</v>
      </c>
      <c r="T14" s="60">
        <v>7.0530311898209499</v>
      </c>
      <c r="U14" s="60">
        <v>5.5262741588191</v>
      </c>
      <c r="V14" s="61">
        <v>4.7380187464366701</v>
      </c>
      <c r="W14" s="61">
        <v>4.0663301214627401</v>
      </c>
      <c r="X14" s="61">
        <v>5.0562548133025897</v>
      </c>
      <c r="Y14" s="51" t="s">
        <v>81</v>
      </c>
      <c r="Z14" s="60">
        <v>5.9145741026324101</v>
      </c>
      <c r="AA14" s="60">
        <v>6.8363588610308703</v>
      </c>
      <c r="AB14" s="51">
        <v>6.2865439163893901</v>
      </c>
    </row>
    <row r="15" spans="1:28">
      <c r="A15" s="45" t="s">
        <v>2783</v>
      </c>
      <c r="B15" s="46" t="s">
        <v>2784</v>
      </c>
      <c r="C15" s="46" t="s">
        <v>2785</v>
      </c>
      <c r="D15" s="46" t="s">
        <v>2786</v>
      </c>
      <c r="E15" s="47">
        <v>55.366679513779097</v>
      </c>
      <c r="F15" s="47">
        <v>10.654105113997</v>
      </c>
      <c r="G15" s="47">
        <v>2.7483342987899899</v>
      </c>
      <c r="H15" s="47">
        <v>31.230881073433899</v>
      </c>
      <c r="I15" s="47">
        <v>0.95</v>
      </c>
      <c r="J15" s="49" t="s">
        <v>803</v>
      </c>
      <c r="K15" s="47">
        <v>31.8501437334866</v>
      </c>
      <c r="L15" s="47">
        <v>4.6385020814021303</v>
      </c>
      <c r="M15" s="47">
        <v>1.09641344588706</v>
      </c>
      <c r="N15" s="60">
        <v>0</v>
      </c>
      <c r="O15" s="60">
        <v>0</v>
      </c>
      <c r="P15" s="51">
        <v>4.9411395215349998</v>
      </c>
      <c r="Q15" s="51">
        <v>6.8301639130856202</v>
      </c>
      <c r="R15" s="51">
        <v>6.23044351768608</v>
      </c>
      <c r="S15" s="51">
        <v>6.8878533466840999</v>
      </c>
      <c r="T15" s="61">
        <v>7.1153688284463898</v>
      </c>
      <c r="U15" s="61">
        <v>5.5586930881747598</v>
      </c>
      <c r="V15" s="60">
        <v>4.5470008904813204</v>
      </c>
      <c r="W15" s="60">
        <v>3.9641804547925701</v>
      </c>
      <c r="X15" s="51">
        <v>4.7290091838725301</v>
      </c>
      <c r="Y15" s="51">
        <v>5.8444604821666504</v>
      </c>
      <c r="Z15" s="60">
        <v>6.4189667417251304</v>
      </c>
      <c r="AA15" s="61">
        <v>6.9764844896316198</v>
      </c>
      <c r="AB15" s="51">
        <v>6.23044351768608</v>
      </c>
    </row>
    <row r="16" spans="1:28">
      <c r="A16" s="45" t="s">
        <v>2787</v>
      </c>
      <c r="B16" s="46" t="s">
        <v>2788</v>
      </c>
      <c r="C16" s="46" t="s">
        <v>2789</v>
      </c>
      <c r="D16" s="46" t="s">
        <v>2790</v>
      </c>
      <c r="E16" s="47">
        <v>38.6887892316497</v>
      </c>
      <c r="F16" s="47">
        <v>23.5922596049985</v>
      </c>
      <c r="G16" s="47">
        <v>8.8903508125652309</v>
      </c>
      <c r="H16" s="47">
        <v>28.828600350786601</v>
      </c>
      <c r="I16" s="47">
        <v>0.96</v>
      </c>
      <c r="J16" s="49" t="s">
        <v>2791</v>
      </c>
      <c r="K16" s="47">
        <v>25.868024283430898</v>
      </c>
      <c r="L16" s="47">
        <v>3.40945815249705</v>
      </c>
      <c r="M16" s="47">
        <v>2.4364604645150698</v>
      </c>
      <c r="N16" s="51">
        <v>-1.1845649563489999</v>
      </c>
      <c r="O16" s="51">
        <v>-1.1845649563489999</v>
      </c>
      <c r="P16" s="51">
        <v>4.7642252369050899</v>
      </c>
      <c r="Q16" s="51">
        <v>7.2072822123166604</v>
      </c>
      <c r="R16" s="51">
        <v>6.0571062792121904</v>
      </c>
      <c r="S16" s="51">
        <v>6.7955624857339698</v>
      </c>
      <c r="T16" s="51">
        <v>6.8797480341155204</v>
      </c>
      <c r="U16" s="51">
        <v>5.2900862767722998</v>
      </c>
      <c r="V16" s="51">
        <v>4.3977043054511196</v>
      </c>
      <c r="W16" s="51">
        <v>3.9572906638093901</v>
      </c>
      <c r="X16" s="60">
        <v>4.9222090557935703</v>
      </c>
      <c r="Y16" s="51" t="s">
        <v>81</v>
      </c>
      <c r="Z16" s="51">
        <v>5.7271399225921096</v>
      </c>
      <c r="AA16" s="51">
        <v>6.7732115677321101</v>
      </c>
      <c r="AB16" s="51">
        <v>6.0571062792121904</v>
      </c>
    </row>
    <row r="17" spans="1:28">
      <c r="A17" s="45" t="s">
        <v>2792</v>
      </c>
      <c r="B17" s="46" t="s">
        <v>2793</v>
      </c>
      <c r="C17" s="46" t="s">
        <v>2794</v>
      </c>
      <c r="D17" s="46" t="s">
        <v>2795</v>
      </c>
      <c r="E17" s="47">
        <v>52.043623291455901</v>
      </c>
      <c r="F17" s="47">
        <v>12.7092932506072</v>
      </c>
      <c r="G17" s="47">
        <v>3.45596381313241</v>
      </c>
      <c r="H17" s="47">
        <v>31.7911196448045</v>
      </c>
      <c r="I17" s="47">
        <v>0.99</v>
      </c>
      <c r="J17" s="49" t="s">
        <v>803</v>
      </c>
      <c r="K17" s="47">
        <v>31.843694799128901</v>
      </c>
      <c r="L17" s="47">
        <v>4.7716232949196096</v>
      </c>
      <c r="M17" s="47">
        <v>1.7255443767505001</v>
      </c>
      <c r="N17" s="60">
        <v>0.370220103459107</v>
      </c>
      <c r="O17" s="60">
        <v>0.370220103459107</v>
      </c>
      <c r="P17" s="61">
        <v>6.1597864613813504</v>
      </c>
      <c r="Q17" s="51">
        <v>7.4961843375474801</v>
      </c>
      <c r="R17" s="60">
        <v>6.5205375795760601</v>
      </c>
      <c r="S17" s="61">
        <v>7.0814542677578496</v>
      </c>
      <c r="T17" s="60">
        <v>7.0293939445954798</v>
      </c>
      <c r="U17" s="60">
        <v>5.5408226570396302</v>
      </c>
      <c r="V17" s="60">
        <v>4.6571913333492496</v>
      </c>
      <c r="W17" s="60">
        <v>4.03053263993292</v>
      </c>
      <c r="X17" s="60">
        <v>4.9620540080396802</v>
      </c>
      <c r="Y17" s="61">
        <v>6.1492897015447099</v>
      </c>
      <c r="Z17" s="61">
        <v>6.82654734812433</v>
      </c>
      <c r="AA17" s="60">
        <v>6.8731299871836704</v>
      </c>
      <c r="AB17" s="60">
        <v>6.5205375795760601</v>
      </c>
    </row>
    <row r="18" spans="1:28">
      <c r="A18" s="45" t="s">
        <v>2796</v>
      </c>
      <c r="B18" s="46" t="s">
        <v>2797</v>
      </c>
      <c r="C18" s="46" t="s">
        <v>2798</v>
      </c>
      <c r="D18" s="46" t="s">
        <v>2799</v>
      </c>
      <c r="E18" s="47">
        <v>47.592818441961299</v>
      </c>
      <c r="F18" s="47">
        <v>10.2859442479213</v>
      </c>
      <c r="G18" s="47">
        <v>9.5743632574575397</v>
      </c>
      <c r="H18" s="47">
        <v>32.546874052659803</v>
      </c>
      <c r="I18" s="47">
        <v>1.21</v>
      </c>
      <c r="J18" s="49" t="s">
        <v>803</v>
      </c>
      <c r="K18" s="47">
        <v>33.340364772853199</v>
      </c>
      <c r="L18" s="47">
        <v>4.3368037883836603</v>
      </c>
      <c r="M18" s="47">
        <v>0.45510537911728899</v>
      </c>
      <c r="N18" s="61">
        <v>4.63644327638983</v>
      </c>
      <c r="O18" s="61">
        <v>4.63644327638983</v>
      </c>
      <c r="P18" s="51">
        <v>4.2843151340318597</v>
      </c>
      <c r="Q18" s="51">
        <v>5.1299081613178803</v>
      </c>
      <c r="R18" s="51">
        <v>6.1097206936148396</v>
      </c>
      <c r="S18" s="51">
        <v>5.3516331170631402</v>
      </c>
      <c r="T18" s="51">
        <v>5.5637152636008196</v>
      </c>
      <c r="U18" s="51">
        <v>3.9537090614298198</v>
      </c>
      <c r="V18" s="51">
        <v>3.1743078463819101</v>
      </c>
      <c r="W18" s="51">
        <v>2.5994373087871798</v>
      </c>
      <c r="X18" s="51">
        <v>3.9006929943772102</v>
      </c>
      <c r="Y18" s="51" t="s">
        <v>81</v>
      </c>
      <c r="Z18" s="51">
        <v>5.1031846561806899</v>
      </c>
      <c r="AA18" s="51">
        <v>5.3156647852727703</v>
      </c>
      <c r="AB18" s="51">
        <v>6.1097206936148396</v>
      </c>
    </row>
    <row r="19" spans="1:28">
      <c r="A19" s="45" t="s">
        <v>2800</v>
      </c>
      <c r="B19" s="46" t="s">
        <v>2801</v>
      </c>
      <c r="C19" s="46" t="s">
        <v>2802</v>
      </c>
      <c r="D19" s="46" t="s">
        <v>2803</v>
      </c>
      <c r="E19" s="47">
        <v>35.532153644742202</v>
      </c>
      <c r="F19" s="47">
        <v>18.5831248199224</v>
      </c>
      <c r="G19" s="47">
        <v>10.918523019353101</v>
      </c>
      <c r="H19" s="47">
        <v>34.966198515982299</v>
      </c>
      <c r="I19" s="47">
        <v>1.05</v>
      </c>
      <c r="J19" s="49" t="s">
        <v>2101</v>
      </c>
      <c r="K19" s="47">
        <v>30.457455263370299</v>
      </c>
      <c r="L19" s="47">
        <v>3.7142348869228998</v>
      </c>
      <c r="M19" s="47">
        <v>1.36402753230611</v>
      </c>
      <c r="N19" s="61">
        <v>2.3015266712747402</v>
      </c>
      <c r="O19" s="61">
        <v>2.3015266712747402</v>
      </c>
      <c r="P19" s="60">
        <v>5.5816900177680404</v>
      </c>
      <c r="Q19" s="61">
        <v>8.1042201987877007</v>
      </c>
      <c r="R19" s="61">
        <v>6.8573316733244196</v>
      </c>
      <c r="S19" s="61">
        <v>7.0899956496030399</v>
      </c>
      <c r="T19" s="61">
        <v>7.40621732267795</v>
      </c>
      <c r="U19" s="61">
        <v>6.0978477579753498</v>
      </c>
      <c r="V19" s="61">
        <v>5.0878242296377802</v>
      </c>
      <c r="W19" s="61">
        <v>4.2961820353918396</v>
      </c>
      <c r="X19" s="61">
        <v>5.0235438231028402</v>
      </c>
      <c r="Y19" s="61">
        <v>6.0310549918004099</v>
      </c>
      <c r="Z19" s="60">
        <v>6.4874221616259904</v>
      </c>
      <c r="AA19" s="61">
        <v>7.1339006380618297</v>
      </c>
      <c r="AB19" s="61">
        <v>6.8573316733244196</v>
      </c>
    </row>
    <row r="20" spans="1:28">
      <c r="A20" s="45" t="s">
        <v>2804</v>
      </c>
      <c r="B20" s="46" t="s">
        <v>2805</v>
      </c>
      <c r="C20" s="46" t="s">
        <v>2806</v>
      </c>
      <c r="D20" s="46" t="s">
        <v>2807</v>
      </c>
      <c r="E20" s="47">
        <v>55.799054474532298</v>
      </c>
      <c r="F20" s="47">
        <v>9.2185533534264898</v>
      </c>
      <c r="G20" s="47">
        <v>1.9053727358024199</v>
      </c>
      <c r="H20" s="47">
        <v>33.0770194362388</v>
      </c>
      <c r="I20" s="47">
        <v>1.03</v>
      </c>
      <c r="J20" s="49" t="s">
        <v>2808</v>
      </c>
      <c r="K20" s="47">
        <v>35.6647882903479</v>
      </c>
      <c r="L20" s="47">
        <v>5.0932931473904102</v>
      </c>
      <c r="M20" s="47">
        <v>3.7574068868421202</v>
      </c>
      <c r="N20" s="51">
        <v>-1.5421394896872</v>
      </c>
      <c r="O20" s="51">
        <v>-1.5421394896872</v>
      </c>
      <c r="P20" s="51">
        <v>4.5575404587450103</v>
      </c>
      <c r="Q20" s="51">
        <v>6.8575110456551904</v>
      </c>
      <c r="R20" s="51">
        <v>5.6406615213885898</v>
      </c>
      <c r="S20" s="51">
        <v>6.3338594479293704</v>
      </c>
      <c r="T20" s="51">
        <v>6.6508128852806099</v>
      </c>
      <c r="U20" s="51">
        <v>5.1468149249978001</v>
      </c>
      <c r="V20" s="51">
        <v>4.2220252234618902</v>
      </c>
      <c r="W20" s="51">
        <v>3.29650055468516</v>
      </c>
      <c r="X20" s="51">
        <v>4.0950232611673698</v>
      </c>
      <c r="Y20" s="51">
        <v>5.5619747992408497</v>
      </c>
      <c r="Z20" s="60">
        <v>6.3808816377005204</v>
      </c>
      <c r="AA20" s="51">
        <v>6.4200565022799303</v>
      </c>
      <c r="AB20" s="51">
        <v>5.6406615213885898</v>
      </c>
    </row>
    <row r="21" spans="1:28">
      <c r="A21" s="45" t="s">
        <v>2809</v>
      </c>
      <c r="B21" s="46" t="s">
        <v>2810</v>
      </c>
      <c r="C21" s="46" t="s">
        <v>2811</v>
      </c>
      <c r="D21" s="46" t="s">
        <v>2812</v>
      </c>
      <c r="E21" s="47">
        <v>53.381855118586302</v>
      </c>
      <c r="F21" s="47">
        <v>14.820605975080399</v>
      </c>
      <c r="G21" s="47">
        <v>4.4596516197177598</v>
      </c>
      <c r="H21" s="47">
        <v>27.337887286615501</v>
      </c>
      <c r="I21" s="47">
        <v>1.01</v>
      </c>
      <c r="J21" s="49" t="s">
        <v>2755</v>
      </c>
      <c r="K21" s="47">
        <v>28.471250387692599</v>
      </c>
      <c r="L21" s="47">
        <v>4.27329243853164</v>
      </c>
      <c r="M21" s="47">
        <v>2.5568032706328001</v>
      </c>
      <c r="N21" s="60">
        <v>0.49135036957474298</v>
      </c>
      <c r="O21" s="60">
        <v>0.49135036957474298</v>
      </c>
      <c r="P21" s="60">
        <v>5.9351096455856496</v>
      </c>
      <c r="Q21" s="61">
        <v>8.1077928917082893</v>
      </c>
      <c r="R21" s="61">
        <v>6.81297321202773</v>
      </c>
      <c r="S21" s="61">
        <v>7.2582075997041802</v>
      </c>
      <c r="T21" s="61">
        <v>7.3368584134215302</v>
      </c>
      <c r="U21" s="61">
        <v>5.7106529110579203</v>
      </c>
      <c r="V21" s="61">
        <v>4.87744761090525</v>
      </c>
      <c r="W21" s="61">
        <v>4.2325576791876003</v>
      </c>
      <c r="X21" s="61">
        <v>5.1072794258877101</v>
      </c>
      <c r="Y21" s="61">
        <v>6.2346019580933101</v>
      </c>
      <c r="Z21" s="61">
        <v>6.8385999737155903</v>
      </c>
      <c r="AA21" s="61">
        <v>7.0835344677848902</v>
      </c>
      <c r="AB21" s="61">
        <v>6.81297321202773</v>
      </c>
    </row>
    <row r="22" spans="1:28">
      <c r="A22" s="45" t="s">
        <v>2813</v>
      </c>
      <c r="B22" s="46" t="s">
        <v>2814</v>
      </c>
      <c r="C22" s="46" t="s">
        <v>2815</v>
      </c>
      <c r="D22" s="46" t="s">
        <v>2816</v>
      </c>
      <c r="E22" s="47">
        <v>50.447145324708401</v>
      </c>
      <c r="F22" s="47">
        <v>15.307094420276201</v>
      </c>
      <c r="G22" s="47">
        <v>4.3974009972983197</v>
      </c>
      <c r="H22" s="47">
        <v>29.848359257717</v>
      </c>
      <c r="I22" s="47">
        <v>1.08</v>
      </c>
      <c r="J22" s="49" t="s">
        <v>803</v>
      </c>
      <c r="K22" s="47">
        <v>27.4977227185929</v>
      </c>
      <c r="L22" s="47">
        <v>4.2924406785837403</v>
      </c>
      <c r="M22" s="47">
        <v>2.5059232605575201</v>
      </c>
      <c r="N22" s="60">
        <v>1.32529875501738</v>
      </c>
      <c r="O22" s="60">
        <v>1.32529875501738</v>
      </c>
      <c r="P22" s="60">
        <v>5.4122418718237801</v>
      </c>
      <c r="Q22" s="60">
        <v>7.6324513542415202</v>
      </c>
      <c r="R22" s="60">
        <v>6.3486225517359802</v>
      </c>
      <c r="S22" s="60">
        <v>6.91302173028991</v>
      </c>
      <c r="T22" s="51">
        <v>6.7601121132412496</v>
      </c>
      <c r="U22" s="51">
        <v>5.3766511512564099</v>
      </c>
      <c r="V22" s="60">
        <v>4.6019158127124102</v>
      </c>
      <c r="W22" s="60">
        <v>4.02464588148408</v>
      </c>
      <c r="X22" s="61">
        <v>4.9854247423497497</v>
      </c>
      <c r="Y22" s="61">
        <v>6.1711878840966303</v>
      </c>
      <c r="Z22" s="61">
        <v>6.7997332062656097</v>
      </c>
      <c r="AA22" s="51">
        <v>6.66120602580229</v>
      </c>
      <c r="AB22" s="60">
        <v>6.3486225517359802</v>
      </c>
    </row>
    <row r="23" spans="1:28">
      <c r="A23" s="45" t="s">
        <v>2817</v>
      </c>
      <c r="B23" s="46" t="s">
        <v>2818</v>
      </c>
      <c r="C23" s="46" t="s">
        <v>2819</v>
      </c>
      <c r="D23" s="46" t="s">
        <v>2820</v>
      </c>
      <c r="E23" s="47">
        <v>41.701989479139698</v>
      </c>
      <c r="F23" s="47">
        <v>20.0425507269908</v>
      </c>
      <c r="G23" s="47">
        <v>5.6747502817822397</v>
      </c>
      <c r="H23" s="47">
        <v>32.580709512087303</v>
      </c>
      <c r="I23" s="47">
        <v>1.03</v>
      </c>
      <c r="J23" s="49" t="s">
        <v>80</v>
      </c>
      <c r="K23" s="47">
        <v>35.269137615685302</v>
      </c>
      <c r="L23" s="47">
        <v>4.5841341235449597</v>
      </c>
      <c r="M23" s="47">
        <v>1.4968957164668999</v>
      </c>
      <c r="N23" s="51">
        <v>-0.83756811107934204</v>
      </c>
      <c r="O23" s="51">
        <v>-0.83756811107934204</v>
      </c>
      <c r="P23" s="51">
        <v>4.5728747094980102</v>
      </c>
      <c r="Q23" s="51">
        <v>6.9697890640339502</v>
      </c>
      <c r="R23" s="51">
        <v>6.1185421110705702</v>
      </c>
      <c r="S23" s="51">
        <v>6.5224994912494898</v>
      </c>
      <c r="T23" s="51">
        <v>6.5494270585672103</v>
      </c>
      <c r="U23" s="51">
        <v>5.07274225863656</v>
      </c>
      <c r="V23" s="51">
        <v>4.2884073093902604</v>
      </c>
      <c r="W23" s="51">
        <v>3.7876032452356201</v>
      </c>
      <c r="X23" s="51">
        <v>4.6130817845612597</v>
      </c>
      <c r="Y23" s="51" t="s">
        <v>81</v>
      </c>
      <c r="Z23" s="51">
        <v>5.4957899579284497</v>
      </c>
      <c r="AA23" s="51">
        <v>6.3700725535909504</v>
      </c>
      <c r="AB23" s="51">
        <v>6.1185421110705702</v>
      </c>
    </row>
    <row r="24" spans="1:28">
      <c r="A24" s="45" t="s">
        <v>2821</v>
      </c>
      <c r="B24" s="46" t="s">
        <v>2822</v>
      </c>
      <c r="C24" s="46" t="s">
        <v>2823</v>
      </c>
      <c r="D24" s="46" t="s">
        <v>2824</v>
      </c>
      <c r="E24" s="47">
        <v>51.668215261619999</v>
      </c>
      <c r="F24" s="47">
        <v>17.8624494722742</v>
      </c>
      <c r="G24" s="47">
        <v>4.9104865698906002</v>
      </c>
      <c r="H24" s="47">
        <v>25.5588486962152</v>
      </c>
      <c r="I24" s="47">
        <v>0.82</v>
      </c>
      <c r="J24" s="49" t="s">
        <v>803</v>
      </c>
      <c r="K24" s="47">
        <v>27.949454755701101</v>
      </c>
      <c r="L24" s="47">
        <v>3.8030572040404</v>
      </c>
      <c r="M24" s="47">
        <v>2.6428614625978399</v>
      </c>
      <c r="N24" s="60">
        <v>2.2153435299822801</v>
      </c>
      <c r="O24" s="60">
        <v>2.2153435299822801</v>
      </c>
      <c r="P24" s="61">
        <v>6.5096528283427704</v>
      </c>
      <c r="Q24" s="61">
        <v>8.2739916591842206</v>
      </c>
      <c r="R24" s="61">
        <v>7.0998976245870304</v>
      </c>
      <c r="S24" s="61">
        <v>7.3105907840883404</v>
      </c>
      <c r="T24" s="61">
        <v>7.49601497230777</v>
      </c>
      <c r="U24" s="61">
        <v>5.8827609848546301</v>
      </c>
      <c r="V24" s="61">
        <v>5.05172423371791</v>
      </c>
      <c r="W24" s="61">
        <v>4.1389528178542596</v>
      </c>
      <c r="X24" s="51">
        <v>4.9092884882099499</v>
      </c>
      <c r="Y24" s="61">
        <v>6.0315393900626502</v>
      </c>
      <c r="Z24" s="61">
        <v>6.6581183659997203</v>
      </c>
      <c r="AA24" s="61">
        <v>7.21713122281834</v>
      </c>
      <c r="AB24" s="61">
        <v>7.0998976245870304</v>
      </c>
    </row>
    <row r="25" spans="1:28">
      <c r="A25" s="45" t="s">
        <v>2825</v>
      </c>
      <c r="B25" s="46" t="s">
        <v>2826</v>
      </c>
      <c r="C25" s="46" t="s">
        <v>2827</v>
      </c>
      <c r="D25" s="46" t="s">
        <v>2828</v>
      </c>
      <c r="E25" s="47">
        <v>63.359907175130999</v>
      </c>
      <c r="F25" s="47">
        <v>8.6194048389903202</v>
      </c>
      <c r="G25" s="47">
        <v>0</v>
      </c>
      <c r="H25" s="47">
        <v>28.020687985878698</v>
      </c>
      <c r="I25" s="47">
        <v>0.99</v>
      </c>
      <c r="J25" s="49" t="s">
        <v>2829</v>
      </c>
      <c r="K25" s="47">
        <v>32.789178882634801</v>
      </c>
      <c r="L25" s="47">
        <v>4.3315860639349797</v>
      </c>
      <c r="M25" s="47">
        <v>1.4143531176991899</v>
      </c>
      <c r="N25" s="61">
        <v>4.9435928487189997</v>
      </c>
      <c r="O25" s="61">
        <v>4.9435928487189997</v>
      </c>
      <c r="P25" s="61">
        <v>8.2351185016117991</v>
      </c>
      <c r="Q25" s="61">
        <v>8.64520172042198</v>
      </c>
      <c r="R25" s="61">
        <v>6.9230556539666699</v>
      </c>
      <c r="S25" s="51">
        <v>6.8277889349571597</v>
      </c>
      <c r="T25" s="60">
        <v>7.0352582301700002</v>
      </c>
      <c r="U25" s="51">
        <v>5.2378179885612903</v>
      </c>
      <c r="V25" s="51">
        <v>3.8407864700754599</v>
      </c>
      <c r="W25" s="51">
        <v>2.92976082714249</v>
      </c>
      <c r="X25" s="51">
        <v>2.3237519910792099</v>
      </c>
      <c r="Y25" s="51" t="s">
        <v>81</v>
      </c>
      <c r="Z25" s="51">
        <v>3.2553844094488098</v>
      </c>
      <c r="AA25" s="51">
        <v>6.6841502332051199</v>
      </c>
      <c r="AB25" s="61">
        <v>6.9230556539666699</v>
      </c>
    </row>
    <row r="26" spans="1:28">
      <c r="A26" s="45" t="s">
        <v>2830</v>
      </c>
      <c r="B26" s="46" t="s">
        <v>2831</v>
      </c>
      <c r="C26" s="46" t="s">
        <v>2832</v>
      </c>
      <c r="D26" s="46" t="s">
        <v>2833</v>
      </c>
      <c r="E26" s="47">
        <v>39.972880557784499</v>
      </c>
      <c r="F26" s="47">
        <v>20.580698760767302</v>
      </c>
      <c r="G26" s="47">
        <v>5.81007288355356</v>
      </c>
      <c r="H26" s="47">
        <v>33.636347797894601</v>
      </c>
      <c r="I26" s="47">
        <v>1.07</v>
      </c>
      <c r="J26" s="49" t="s">
        <v>1129</v>
      </c>
      <c r="K26" s="47">
        <v>30.714786589867</v>
      </c>
      <c r="L26" s="47">
        <v>4.2917238064188297</v>
      </c>
      <c r="M26" s="47">
        <v>1.9884221903127</v>
      </c>
      <c r="N26" s="51">
        <v>-0.29421484938722398</v>
      </c>
      <c r="O26" s="51">
        <v>-0.29421484938722398</v>
      </c>
      <c r="P26" s="51">
        <v>4.4591713248431297</v>
      </c>
      <c r="Q26" s="51">
        <v>7.4186306482758102</v>
      </c>
      <c r="R26" s="51">
        <v>6.2304387957318497</v>
      </c>
      <c r="S26" s="60">
        <v>7.0138393455080301</v>
      </c>
      <c r="T26" s="60">
        <v>7.0595252472267198</v>
      </c>
      <c r="U26" s="60">
        <v>5.4644281964854704</v>
      </c>
      <c r="V26" s="51">
        <v>4.4899394706282596</v>
      </c>
      <c r="W26" s="60">
        <v>4.0290395803171704</v>
      </c>
      <c r="X26" s="51" t="s">
        <v>81</v>
      </c>
      <c r="Y26" s="51" t="s">
        <v>81</v>
      </c>
      <c r="Z26" s="51">
        <v>4.9672706315226902</v>
      </c>
      <c r="AA26" s="60">
        <v>6.8569597312469499</v>
      </c>
      <c r="AB26" s="51">
        <v>6.2304387957318497</v>
      </c>
    </row>
    <row r="27" spans="1:28">
      <c r="A27" s="45" t="s">
        <v>2834</v>
      </c>
      <c r="B27" s="46" t="s">
        <v>2835</v>
      </c>
      <c r="C27" s="46" t="s">
        <v>2836</v>
      </c>
      <c r="D27" s="46" t="s">
        <v>2837</v>
      </c>
      <c r="E27" s="47">
        <v>65.488095511774205</v>
      </c>
      <c r="F27" s="47">
        <v>5.82299465377237</v>
      </c>
      <c r="G27" s="47">
        <v>2.61564122802312</v>
      </c>
      <c r="H27" s="47">
        <v>26.0732686064303</v>
      </c>
      <c r="I27" s="47">
        <v>0.96</v>
      </c>
      <c r="J27" s="49" t="s">
        <v>803</v>
      </c>
      <c r="K27" s="47">
        <v>30.772218503776401</v>
      </c>
      <c r="L27" s="47">
        <v>4.7219043036428499</v>
      </c>
      <c r="M27" s="47">
        <v>1.5262623093507</v>
      </c>
      <c r="N27" s="51">
        <v>-1.50436058492818</v>
      </c>
      <c r="O27" s="51">
        <v>-1.50436058492818</v>
      </c>
      <c r="P27" s="61">
        <v>6.7146147233318496</v>
      </c>
      <c r="Q27" s="60">
        <v>7.56612050515192</v>
      </c>
      <c r="R27" s="51">
        <v>6.1275646579435703</v>
      </c>
      <c r="S27" s="51">
        <v>6.8231733896656896</v>
      </c>
      <c r="T27" s="51">
        <v>6.7736368657809898</v>
      </c>
      <c r="U27" s="51">
        <v>5.2083588711146396</v>
      </c>
      <c r="V27" s="51">
        <v>4.3054497477226201</v>
      </c>
      <c r="W27" s="51">
        <v>3.7486547142226101</v>
      </c>
      <c r="X27" s="51" t="s">
        <v>81</v>
      </c>
      <c r="Y27" s="51" t="s">
        <v>81</v>
      </c>
      <c r="Z27" s="51">
        <v>4.6244106653745796</v>
      </c>
      <c r="AA27" s="51">
        <v>6.5891059347507603</v>
      </c>
      <c r="AB27" s="51">
        <v>6.1275646579435703</v>
      </c>
    </row>
    <row r="28" spans="1:28">
      <c r="A28" s="45" t="s">
        <v>2838</v>
      </c>
      <c r="B28" s="46" t="s">
        <v>2839</v>
      </c>
      <c r="C28" s="46" t="s">
        <v>2840</v>
      </c>
      <c r="D28" s="46" t="s">
        <v>2841</v>
      </c>
      <c r="E28" s="47">
        <v>49.518671428210197</v>
      </c>
      <c r="F28" s="47">
        <v>12.039075687667999</v>
      </c>
      <c r="G28" s="47">
        <v>5.5067065636895398</v>
      </c>
      <c r="H28" s="47">
        <v>32.935546320432302</v>
      </c>
      <c r="I28" s="47">
        <v>0.94</v>
      </c>
      <c r="J28" s="49" t="s">
        <v>2842</v>
      </c>
      <c r="K28" s="47">
        <v>29.970475287065099</v>
      </c>
      <c r="L28" s="47">
        <v>3.75364446255284</v>
      </c>
      <c r="M28" s="47">
        <v>0.98079465767055996</v>
      </c>
      <c r="N28" s="51">
        <v>-2.1782591830035001</v>
      </c>
      <c r="O28" s="51">
        <v>-2.1782591830035001</v>
      </c>
      <c r="P28" s="51">
        <v>4.7593285209789</v>
      </c>
      <c r="Q28" s="51">
        <v>6.6914046155448199</v>
      </c>
      <c r="R28" s="60">
        <v>6.4618953179196801</v>
      </c>
      <c r="S28" s="60">
        <v>6.9349585543897101</v>
      </c>
      <c r="T28" s="60">
        <v>7.0481385343866902</v>
      </c>
      <c r="U28" s="60">
        <v>5.3767201199225401</v>
      </c>
      <c r="V28" s="60">
        <v>4.5607076420442798</v>
      </c>
      <c r="W28" s="61">
        <v>4.0528652910018597</v>
      </c>
      <c r="X28" s="61">
        <v>4.9779744067739902</v>
      </c>
      <c r="Y28" s="51">
        <v>5.9684868334782797</v>
      </c>
      <c r="Z28" s="61">
        <v>6.7387093744007096</v>
      </c>
      <c r="AA28" s="60">
        <v>6.8587252013892996</v>
      </c>
      <c r="AB28" s="60">
        <v>6.4618953179196801</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47" t="s">
        <v>146</v>
      </c>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row>
    <row r="31" spans="1:28">
      <c r="A31" s="53" t="s">
        <v>2843</v>
      </c>
      <c r="B31" s="53"/>
      <c r="C31" s="53"/>
      <c r="D31" s="53"/>
      <c r="E31" s="56"/>
      <c r="F31" s="56"/>
      <c r="G31" s="56"/>
      <c r="H31" s="56"/>
      <c r="I31" s="56"/>
      <c r="J31" s="54"/>
      <c r="K31" s="56"/>
      <c r="L31" s="56"/>
      <c r="M31" s="56"/>
      <c r="N31" s="56">
        <v>1.8082958669301701</v>
      </c>
      <c r="O31" s="56">
        <v>1.8082958669301701</v>
      </c>
      <c r="P31" s="56">
        <v>9.8740248440851204</v>
      </c>
      <c r="Q31" s="56">
        <v>9.7219780629558006</v>
      </c>
      <c r="R31" s="56">
        <v>6.7419369904828503</v>
      </c>
      <c r="S31" s="56">
        <v>7.9010188906932299</v>
      </c>
      <c r="T31" s="56">
        <v>7.4682192594781203</v>
      </c>
      <c r="U31" s="56">
        <v>5.5782600039269399</v>
      </c>
      <c r="V31" s="56">
        <v>4.7501489994722599</v>
      </c>
      <c r="W31" s="56">
        <v>4.0469302330562904</v>
      </c>
      <c r="X31" s="56">
        <v>4.6276242342691498</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0</v>
      </c>
      <c r="O33" s="59">
        <f t="shared" si="0"/>
        <v>0</v>
      </c>
      <c r="P33" s="59">
        <f t="shared" si="0"/>
        <v>5.4122418718237801</v>
      </c>
      <c r="Q33" s="59">
        <f t="shared" si="0"/>
        <v>7.56612050515192</v>
      </c>
      <c r="R33" s="59">
        <f t="shared" si="0"/>
        <v>6.3486225517359802</v>
      </c>
      <c r="S33" s="59">
        <f t="shared" si="0"/>
        <v>6.8954659949621799</v>
      </c>
      <c r="T33" s="59">
        <f t="shared" si="0"/>
        <v>7.0293939445954798</v>
      </c>
      <c r="U33" s="59">
        <f t="shared" si="0"/>
        <v>5.3767201199225401</v>
      </c>
      <c r="V33" s="59">
        <f t="shared" si="0"/>
        <v>4.53522524119583</v>
      </c>
      <c r="W33" s="59">
        <f t="shared" si="0"/>
        <v>3.9641804547925701</v>
      </c>
      <c r="X33" s="59">
        <f t="shared" si="0"/>
        <v>4.911670030882795</v>
      </c>
      <c r="Y33" s="59">
        <f t="shared" si="0"/>
        <v>6.0248417234510896</v>
      </c>
      <c r="Z33" s="59">
        <f t="shared" si="0"/>
        <v>5.9145741026324101</v>
      </c>
      <c r="AA33" s="59">
        <f t="shared" si="0"/>
        <v>6.8363588610308703</v>
      </c>
      <c r="AB33" s="59">
        <f t="shared" si="0"/>
        <v>6.3486225517359802</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48" t="s">
        <v>1362</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row>
    <row r="36" spans="1:28">
      <c r="A36" s="143" t="s">
        <v>150</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row>
    <row r="37" spans="1:28">
      <c r="A37" s="144" t="s">
        <v>151</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row r="38" spans="1:28">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row>
    <row r="39" spans="1:28">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row>
    <row r="40" spans="1:28">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L1:N1"/>
    <mergeCell ref="L2:N2"/>
    <mergeCell ref="L3:N3"/>
    <mergeCell ref="B3:J3"/>
    <mergeCell ref="E5:H5"/>
    <mergeCell ref="N5:AB5"/>
    <mergeCell ref="K5:K6"/>
    <mergeCell ref="L5:L6"/>
    <mergeCell ref="M5:M6"/>
    <mergeCell ref="A30:AB30"/>
    <mergeCell ref="A35:AB35"/>
    <mergeCell ref="A36:AB36"/>
    <mergeCell ref="A37:AB4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2844</v>
      </c>
      <c r="B3" s="151" t="s">
        <v>2845</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2846</v>
      </c>
      <c r="B8" s="46" t="s">
        <v>2847</v>
      </c>
      <c r="C8" s="46" t="s">
        <v>2848</v>
      </c>
      <c r="D8" s="46" t="s">
        <v>2849</v>
      </c>
      <c r="E8" s="47">
        <v>44.334046235639498</v>
      </c>
      <c r="F8" s="47">
        <v>15.4198536434619</v>
      </c>
      <c r="G8" s="47">
        <v>6.5035993833380497</v>
      </c>
      <c r="H8" s="47">
        <v>33.742500737560597</v>
      </c>
      <c r="I8" s="47">
        <v>2.2799999999999998</v>
      </c>
      <c r="J8" s="49" t="s">
        <v>1134</v>
      </c>
      <c r="K8" s="47">
        <v>30.789679466657301</v>
      </c>
      <c r="L8" s="47">
        <v>7.5066995542636299</v>
      </c>
      <c r="M8" s="47">
        <v>0.70128011998769102</v>
      </c>
      <c r="N8" s="61">
        <v>0.22321428571427901</v>
      </c>
      <c r="O8" s="61">
        <v>0.22321428571427901</v>
      </c>
      <c r="P8" s="60">
        <v>0.67264573991032695</v>
      </c>
      <c r="Q8" s="60">
        <v>0.78563411896746005</v>
      </c>
      <c r="R8" s="61">
        <v>2.2779043280182401</v>
      </c>
      <c r="S8" s="60">
        <v>4.4186046511627897</v>
      </c>
      <c r="T8" s="60">
        <v>2.6285714285714201</v>
      </c>
      <c r="U8" s="60">
        <v>8.7326633674281293</v>
      </c>
      <c r="V8" s="51">
        <v>4.6734445708086296</v>
      </c>
      <c r="W8" s="51">
        <v>11.6331972368893</v>
      </c>
      <c r="X8" s="51">
        <v>6.5103956687449198</v>
      </c>
      <c r="Y8" s="51" t="s">
        <v>81</v>
      </c>
      <c r="Z8" s="51">
        <v>7.12823113613441</v>
      </c>
      <c r="AA8" s="60">
        <v>3.3966609096142801</v>
      </c>
      <c r="AB8" s="61">
        <v>2.2779043280182401</v>
      </c>
    </row>
    <row r="9" spans="1:28">
      <c r="A9" s="45" t="s">
        <v>2850</v>
      </c>
      <c r="B9" s="46" t="s">
        <v>2851</v>
      </c>
      <c r="C9" s="46" t="s">
        <v>2852</v>
      </c>
      <c r="D9" s="46" t="s">
        <v>2853</v>
      </c>
      <c r="E9" s="47">
        <v>60.211238959957697</v>
      </c>
      <c r="F9" s="47">
        <v>5.0651809628906603</v>
      </c>
      <c r="G9" s="47">
        <v>0.31236666288786502</v>
      </c>
      <c r="H9" s="47">
        <v>34.411213414263798</v>
      </c>
      <c r="I9" s="47">
        <v>2.2000000000000002</v>
      </c>
      <c r="J9" s="49" t="s">
        <v>2447</v>
      </c>
      <c r="K9" s="47">
        <v>29.140819122612601</v>
      </c>
      <c r="L9" s="47">
        <v>5.2530111560658597</v>
      </c>
      <c r="M9" s="47">
        <v>1.0421138870955999</v>
      </c>
      <c r="N9" s="61">
        <v>0.28785261945884999</v>
      </c>
      <c r="O9" s="61">
        <v>0.28785261945884999</v>
      </c>
      <c r="P9" s="51">
        <v>0.51933064050781996</v>
      </c>
      <c r="Q9" s="60">
        <v>0.69364161849712103</v>
      </c>
      <c r="R9" s="61">
        <v>2.2300469483568199</v>
      </c>
      <c r="S9" s="60">
        <v>3.9379474940334198</v>
      </c>
      <c r="T9" s="51">
        <v>1.4560279557367599</v>
      </c>
      <c r="U9" s="51">
        <v>8.0188511584904401</v>
      </c>
      <c r="V9" s="51">
        <v>5.9701815164571403</v>
      </c>
      <c r="W9" s="51">
        <v>12.1183144181306</v>
      </c>
      <c r="X9" s="60">
        <v>7.5739204051138698</v>
      </c>
      <c r="Y9" s="51" t="s">
        <v>81</v>
      </c>
      <c r="Z9" s="51">
        <v>7.3804782573953602</v>
      </c>
      <c r="AA9" s="51">
        <v>2.71226415094341</v>
      </c>
      <c r="AB9" s="61">
        <v>2.2300469483568199</v>
      </c>
    </row>
    <row r="10" spans="1:28">
      <c r="A10" s="45" t="s">
        <v>2854</v>
      </c>
      <c r="B10" s="46" t="s">
        <v>2855</v>
      </c>
      <c r="C10" s="46" t="s">
        <v>2856</v>
      </c>
      <c r="D10" s="46" t="s">
        <v>2857</v>
      </c>
      <c r="E10" s="47">
        <v>69.213941769736607</v>
      </c>
      <c r="F10" s="47">
        <v>8.0509640619629508</v>
      </c>
      <c r="G10" s="47">
        <v>1.93240698009344</v>
      </c>
      <c r="H10" s="47">
        <v>20.802687188206999</v>
      </c>
      <c r="I10" s="47">
        <v>1.37</v>
      </c>
      <c r="J10" s="49" t="s">
        <v>2858</v>
      </c>
      <c r="K10" s="47">
        <v>36.952254446965597</v>
      </c>
      <c r="L10" s="47">
        <v>6.2547947998222</v>
      </c>
      <c r="M10" s="47">
        <v>1.1071599623648001</v>
      </c>
      <c r="N10" s="51">
        <v>5.7341641500063802E-2</v>
      </c>
      <c r="O10" s="51">
        <v>5.7341641500063802E-2</v>
      </c>
      <c r="P10" s="51">
        <v>0.32196243771560601</v>
      </c>
      <c r="Q10" s="51">
        <v>0.59571851339406101</v>
      </c>
      <c r="R10" s="51">
        <v>1.3906643424365499</v>
      </c>
      <c r="S10" s="51">
        <v>2.9742702022189</v>
      </c>
      <c r="T10" s="60">
        <v>2.5385881062446098</v>
      </c>
      <c r="U10" s="51">
        <v>7.0113824155378497</v>
      </c>
      <c r="V10" s="51">
        <v>5.55076899872462</v>
      </c>
      <c r="W10" s="51">
        <v>9.9346565531838191</v>
      </c>
      <c r="X10" s="51">
        <v>6.2821206129042997</v>
      </c>
      <c r="Y10" s="51">
        <v>6.5103609433638798</v>
      </c>
      <c r="Z10" s="51">
        <v>6.6347541162661097</v>
      </c>
      <c r="AA10" s="51">
        <v>2.7721061724516902</v>
      </c>
      <c r="AB10" s="51">
        <v>1.3906643424365499</v>
      </c>
    </row>
    <row r="11" spans="1:28">
      <c r="A11" s="45" t="s">
        <v>2859</v>
      </c>
      <c r="B11" s="46" t="s">
        <v>2860</v>
      </c>
      <c r="C11" s="46" t="s">
        <v>2861</v>
      </c>
      <c r="D11" s="46" t="s">
        <v>2862</v>
      </c>
      <c r="E11" s="47">
        <v>47.599229341167302</v>
      </c>
      <c r="F11" s="47">
        <v>10.6507655763992</v>
      </c>
      <c r="G11" s="47">
        <v>9.6167377397761697</v>
      </c>
      <c r="H11" s="47">
        <v>32.133267342657298</v>
      </c>
      <c r="I11" s="47">
        <v>1.45</v>
      </c>
      <c r="J11" s="49" t="s">
        <v>80</v>
      </c>
      <c r="K11" s="47">
        <v>30.063888550330301</v>
      </c>
      <c r="L11" s="47">
        <v>3.4625050552520098</v>
      </c>
      <c r="M11" s="47">
        <v>1.20515027409414</v>
      </c>
      <c r="N11" s="60">
        <v>0.187452404662869</v>
      </c>
      <c r="O11" s="60">
        <v>0.187452404662869</v>
      </c>
      <c r="P11" s="60">
        <v>0.56447345210794997</v>
      </c>
      <c r="Q11" s="51">
        <v>0.34616287256512601</v>
      </c>
      <c r="R11" s="51">
        <v>1.4834154156529999</v>
      </c>
      <c r="S11" s="51">
        <v>3.2166566083283099</v>
      </c>
      <c r="T11" s="51">
        <v>2.4254401724757502</v>
      </c>
      <c r="U11" s="51">
        <v>7.2951081066255696</v>
      </c>
      <c r="V11" s="51">
        <v>6.2659258705416399</v>
      </c>
      <c r="W11" s="60">
        <v>13.0707519771302</v>
      </c>
      <c r="X11" s="51">
        <v>6.7455973126283801</v>
      </c>
      <c r="Y11" s="51" t="s">
        <v>81</v>
      </c>
      <c r="Z11" s="60">
        <v>7.7692351388624497</v>
      </c>
      <c r="AA11" s="51">
        <v>2.5236782160412701</v>
      </c>
      <c r="AB11" s="51">
        <v>1.4834154156529999</v>
      </c>
    </row>
    <row r="12" spans="1:28">
      <c r="A12" s="45" t="s">
        <v>2863</v>
      </c>
      <c r="B12" s="46" t="s">
        <v>2864</v>
      </c>
      <c r="C12" s="46" t="s">
        <v>2865</v>
      </c>
      <c r="D12" s="46" t="s">
        <v>2866</v>
      </c>
      <c r="E12" s="47">
        <v>56.4056636229638</v>
      </c>
      <c r="F12" s="47">
        <v>8.3496144607974596</v>
      </c>
      <c r="G12" s="47">
        <v>3.8552736649738502</v>
      </c>
      <c r="H12" s="47">
        <v>31.389448251264898</v>
      </c>
      <c r="I12" s="47">
        <v>2.02</v>
      </c>
      <c r="J12" s="49" t="s">
        <v>80</v>
      </c>
      <c r="K12" s="47">
        <v>27.8202197571716</v>
      </c>
      <c r="L12" s="47">
        <v>4.4089008837199497</v>
      </c>
      <c r="M12" s="47">
        <v>1.3353156755856499</v>
      </c>
      <c r="N12" s="60">
        <v>0.16424490969095801</v>
      </c>
      <c r="O12" s="60">
        <v>0.16424490969095801</v>
      </c>
      <c r="P12" s="60">
        <v>0.65452182255185698</v>
      </c>
      <c r="Q12" s="61">
        <v>0.84332804530822303</v>
      </c>
      <c r="R12" s="60">
        <v>1.68828258932527</v>
      </c>
      <c r="S12" s="60">
        <v>3.9198040364236699</v>
      </c>
      <c r="T12" s="51">
        <v>2.3726839708752201</v>
      </c>
      <c r="U12" s="60">
        <v>8.68114250773362</v>
      </c>
      <c r="V12" s="60">
        <v>6.6766402141065697</v>
      </c>
      <c r="W12" s="51">
        <v>10.936474462351001</v>
      </c>
      <c r="X12" s="61">
        <v>8.0768164576871602</v>
      </c>
      <c r="Y12" s="51" t="s">
        <v>81</v>
      </c>
      <c r="Z12" s="60">
        <v>8.0553160947375506</v>
      </c>
      <c r="AA12" s="60">
        <v>3.3452662126523598</v>
      </c>
      <c r="AB12" s="60">
        <v>1.68828258932527</v>
      </c>
    </row>
    <row r="13" spans="1:28">
      <c r="A13" s="45" t="s">
        <v>2867</v>
      </c>
      <c r="B13" s="46" t="s">
        <v>2868</v>
      </c>
      <c r="C13" s="46" t="s">
        <v>2869</v>
      </c>
      <c r="D13" s="46" t="s">
        <v>2870</v>
      </c>
      <c r="E13" s="47">
        <v>64.344561019316501</v>
      </c>
      <c r="F13" s="47">
        <v>5.19351671378113</v>
      </c>
      <c r="G13" s="47">
        <v>4.45307285963694</v>
      </c>
      <c r="H13" s="47">
        <v>26.008849407265501</v>
      </c>
      <c r="I13" s="47">
        <v>2.04</v>
      </c>
      <c r="J13" s="49" t="s">
        <v>80</v>
      </c>
      <c r="K13" s="47">
        <v>33.4736692392176</v>
      </c>
      <c r="L13" s="47">
        <v>5.2159964400403798</v>
      </c>
      <c r="M13" s="47">
        <v>1.15822555287145</v>
      </c>
      <c r="N13" s="51">
        <v>0.127238769876414</v>
      </c>
      <c r="O13" s="51">
        <v>0.127238769876414</v>
      </c>
      <c r="P13" s="51">
        <v>0.51465919701214602</v>
      </c>
      <c r="Q13" s="51">
        <v>0.48688691080709401</v>
      </c>
      <c r="R13" s="51">
        <v>1.50104847104258</v>
      </c>
      <c r="S13" s="51">
        <v>3.12128805818026</v>
      </c>
      <c r="T13" s="51">
        <v>0.74719614273093304</v>
      </c>
      <c r="U13" s="51">
        <v>7.6310784823312696</v>
      </c>
      <c r="V13" s="51">
        <v>6.3613571814216998</v>
      </c>
      <c r="W13" s="60">
        <v>12.372364532304699</v>
      </c>
      <c r="X13" s="51" t="s">
        <v>81</v>
      </c>
      <c r="Y13" s="51" t="s">
        <v>81</v>
      </c>
      <c r="Z13" s="51">
        <v>6.4407054851059797</v>
      </c>
      <c r="AA13" s="51">
        <v>1.6405825125385101</v>
      </c>
      <c r="AB13" s="51">
        <v>1.50104847104258</v>
      </c>
    </row>
    <row r="14" spans="1:28">
      <c r="A14" s="45" t="s">
        <v>2871</v>
      </c>
      <c r="B14" s="46" t="s">
        <v>2872</v>
      </c>
      <c r="C14" s="46" t="s">
        <v>2873</v>
      </c>
      <c r="D14" s="46" t="s">
        <v>2874</v>
      </c>
      <c r="E14" s="47">
        <v>58.949079088658699</v>
      </c>
      <c r="F14" s="47">
        <v>3.93598461499109</v>
      </c>
      <c r="G14" s="47">
        <v>4.1360176066719703</v>
      </c>
      <c r="H14" s="47">
        <v>32.978918689678203</v>
      </c>
      <c r="I14" s="47">
        <v>2.0499999999999998</v>
      </c>
      <c r="J14" s="49" t="s">
        <v>2875</v>
      </c>
      <c r="K14" s="47">
        <v>29.744737078665899</v>
      </c>
      <c r="L14" s="47">
        <v>4.69836313189926</v>
      </c>
      <c r="M14" s="47">
        <v>2.3908539570824301</v>
      </c>
      <c r="N14" s="51">
        <v>0.14851389665746501</v>
      </c>
      <c r="O14" s="51">
        <v>0.14851389665746501</v>
      </c>
      <c r="P14" s="51">
        <v>0.45269878119558199</v>
      </c>
      <c r="Q14" s="51">
        <v>0.38084559321052103</v>
      </c>
      <c r="R14" s="51">
        <v>1.1789006021161601</v>
      </c>
      <c r="S14" s="51">
        <v>3.8334633151358801</v>
      </c>
      <c r="T14" s="51">
        <v>1.9997642714021999</v>
      </c>
      <c r="U14" s="60">
        <v>9.6739939353534403</v>
      </c>
      <c r="V14" s="61">
        <v>7.73211047356346</v>
      </c>
      <c r="W14" s="61">
        <v>14.492375580922401</v>
      </c>
      <c r="X14" s="61">
        <v>8.2889688477208807</v>
      </c>
      <c r="Y14" s="61">
        <v>9.3817392613260608</v>
      </c>
      <c r="Z14" s="61">
        <v>9.2046104903622705</v>
      </c>
      <c r="AA14" s="51">
        <v>2.54972053798905</v>
      </c>
      <c r="AB14" s="51">
        <v>1.1789006021161601</v>
      </c>
    </row>
    <row r="15" spans="1:28">
      <c r="A15" s="45" t="s">
        <v>2876</v>
      </c>
      <c r="B15" s="46" t="s">
        <v>2877</v>
      </c>
      <c r="C15" s="46" t="s">
        <v>2878</v>
      </c>
      <c r="D15" s="46" t="s">
        <v>2879</v>
      </c>
      <c r="E15" s="47">
        <v>34.741090954014801</v>
      </c>
      <c r="F15" s="47">
        <v>17.323297093140901</v>
      </c>
      <c r="G15" s="47">
        <v>17.6576961698483</v>
      </c>
      <c r="H15" s="47">
        <v>30.277915782996001</v>
      </c>
      <c r="I15" s="47">
        <v>1.5</v>
      </c>
      <c r="J15" s="49" t="s">
        <v>2880</v>
      </c>
      <c r="K15" s="47">
        <v>35.162844250611698</v>
      </c>
      <c r="L15" s="47">
        <v>6.5798647916445896</v>
      </c>
      <c r="M15" s="47">
        <v>1.31579656380439</v>
      </c>
      <c r="N15" s="51">
        <v>-5.6567942139040799E-3</v>
      </c>
      <c r="O15" s="51">
        <v>-5.6567942139040799E-3</v>
      </c>
      <c r="P15" s="60">
        <v>0.54359749408867697</v>
      </c>
      <c r="Q15" s="61">
        <v>0.94715974448713602</v>
      </c>
      <c r="R15" s="61">
        <v>2.28394296342218</v>
      </c>
      <c r="S15" s="61">
        <v>5.4678110856353701</v>
      </c>
      <c r="T15" s="61">
        <v>5.1170416558707696</v>
      </c>
      <c r="U15" s="61">
        <v>9.6753408072049094</v>
      </c>
      <c r="V15" s="61">
        <v>7.8214876359815602</v>
      </c>
      <c r="W15" s="61">
        <v>15.650296305749601</v>
      </c>
      <c r="X15" s="51">
        <v>7.3506836695562896</v>
      </c>
      <c r="Y15" s="61">
        <v>8.14997801287398</v>
      </c>
      <c r="Z15" s="61">
        <v>8.1108472091651702</v>
      </c>
      <c r="AA15" s="61">
        <v>5.5676893150872004</v>
      </c>
      <c r="AB15" s="61">
        <v>2.28394296342218</v>
      </c>
    </row>
    <row r="16" spans="1:28">
      <c r="A16" s="45" t="s">
        <v>2881</v>
      </c>
      <c r="B16" s="46" t="s">
        <v>2882</v>
      </c>
      <c r="C16" s="46" t="s">
        <v>2883</v>
      </c>
      <c r="D16" s="46" t="s">
        <v>2884</v>
      </c>
      <c r="E16" s="47">
        <v>72.319919481037999</v>
      </c>
      <c r="F16" s="47">
        <v>2.17888306905839</v>
      </c>
      <c r="G16" s="47">
        <v>0.155637310000419</v>
      </c>
      <c r="H16" s="47">
        <v>25.345560139903199</v>
      </c>
      <c r="I16" s="47">
        <v>0.99</v>
      </c>
      <c r="J16" s="49" t="s">
        <v>2885</v>
      </c>
      <c r="K16" s="47">
        <v>24.067740458784002</v>
      </c>
      <c r="L16" s="47">
        <v>3.3322963198138198</v>
      </c>
      <c r="M16" s="47">
        <v>3.97527343055458</v>
      </c>
      <c r="N16" s="51">
        <v>0</v>
      </c>
      <c r="O16" s="51">
        <v>0</v>
      </c>
      <c r="P16" s="51">
        <v>0.216684723726979</v>
      </c>
      <c r="Q16" s="51">
        <v>0.48886474741987002</v>
      </c>
      <c r="R16" s="51">
        <v>1.03768432550519</v>
      </c>
      <c r="S16" s="51">
        <v>2.0971302428256098</v>
      </c>
      <c r="T16" s="60">
        <v>2.7207107162687398</v>
      </c>
      <c r="U16" s="51">
        <v>6.9588300751089296</v>
      </c>
      <c r="V16" s="60">
        <v>6.9524818155124199</v>
      </c>
      <c r="W16" s="51">
        <v>11.2943380778235</v>
      </c>
      <c r="X16" s="60">
        <v>7.4563250422203602</v>
      </c>
      <c r="Y16" s="51" t="s">
        <v>81</v>
      </c>
      <c r="Z16" s="51">
        <v>7.5196367483165503</v>
      </c>
      <c r="AA16" s="51">
        <v>2.3796347537354801</v>
      </c>
      <c r="AB16" s="51">
        <v>1.03768432550519</v>
      </c>
    </row>
    <row r="17" spans="1:28">
      <c r="A17" s="45" t="s">
        <v>2886</v>
      </c>
      <c r="B17" s="46" t="s">
        <v>2887</v>
      </c>
      <c r="C17" s="46" t="s">
        <v>2888</v>
      </c>
      <c r="D17" s="46" t="s">
        <v>2889</v>
      </c>
      <c r="E17" s="47">
        <v>71.571511435200506</v>
      </c>
      <c r="F17" s="47">
        <v>6.9978455419290704</v>
      </c>
      <c r="G17" s="47">
        <v>2.1202767649983398</v>
      </c>
      <c r="H17" s="47">
        <v>19.310366257872101</v>
      </c>
      <c r="I17" s="47">
        <v>2.12</v>
      </c>
      <c r="J17" s="49" t="s">
        <v>644</v>
      </c>
      <c r="K17" s="47">
        <v>31.540334248584401</v>
      </c>
      <c r="L17" s="47">
        <v>4.9205526571678897</v>
      </c>
      <c r="M17" s="47">
        <v>4.74122822569361</v>
      </c>
      <c r="N17" s="61">
        <v>0.247742864128941</v>
      </c>
      <c r="O17" s="61">
        <v>0.247742864128941</v>
      </c>
      <c r="P17" s="61">
        <v>0.80067542492392496</v>
      </c>
      <c r="Q17" s="61">
        <v>0.91396301422028703</v>
      </c>
      <c r="R17" s="60">
        <v>1.9035336600464301</v>
      </c>
      <c r="S17" s="51">
        <v>2.9590284720609801</v>
      </c>
      <c r="T17" s="51">
        <v>0.207522458541609</v>
      </c>
      <c r="U17" s="51">
        <v>6.6912074316486203</v>
      </c>
      <c r="V17" s="51">
        <v>4.6771144553611004</v>
      </c>
      <c r="W17" s="51">
        <v>10.202022229748501</v>
      </c>
      <c r="X17" s="51">
        <v>6.2918444372123998</v>
      </c>
      <c r="Y17" s="51">
        <v>5.9112440681831302</v>
      </c>
      <c r="Z17" s="51">
        <v>6.5482803969760104</v>
      </c>
      <c r="AA17" s="51">
        <v>1.1624929584677499</v>
      </c>
      <c r="AB17" s="60">
        <v>1.9035336600464301</v>
      </c>
    </row>
    <row r="18" spans="1:28">
      <c r="A18" s="45" t="s">
        <v>2890</v>
      </c>
      <c r="B18" s="46" t="s">
        <v>2891</v>
      </c>
      <c r="C18" s="46" t="s">
        <v>2892</v>
      </c>
      <c r="D18" s="46" t="s">
        <v>2893</v>
      </c>
      <c r="E18" s="47">
        <v>46.494854421807197</v>
      </c>
      <c r="F18" s="47">
        <v>13.3106227899596</v>
      </c>
      <c r="G18" s="47">
        <v>9.3996066854064004</v>
      </c>
      <c r="H18" s="47">
        <v>30.7949161028268</v>
      </c>
      <c r="I18" s="47">
        <v>2.29</v>
      </c>
      <c r="J18" s="49" t="s">
        <v>803</v>
      </c>
      <c r="K18" s="47">
        <v>41.601542197328399</v>
      </c>
      <c r="L18" s="47">
        <v>6.4540344583078202</v>
      </c>
      <c r="M18" s="47">
        <v>0.87288296967225698</v>
      </c>
      <c r="N18" s="51">
        <v>0.13398389095413701</v>
      </c>
      <c r="O18" s="51">
        <v>0.13398389095413701</v>
      </c>
      <c r="P18" s="60">
        <v>0.61320571184000405</v>
      </c>
      <c r="Q18" s="61">
        <v>1.295842179898</v>
      </c>
      <c r="R18" s="61">
        <v>2.5597702790601602</v>
      </c>
      <c r="S18" s="60">
        <v>4.3939895519616403</v>
      </c>
      <c r="T18" s="61">
        <v>3.4650256475916801</v>
      </c>
      <c r="U18" s="51">
        <v>7.16658575358713</v>
      </c>
      <c r="V18" s="51">
        <v>4.1339856628240099</v>
      </c>
      <c r="W18" s="51">
        <v>8.2767347277145706</v>
      </c>
      <c r="X18" s="51" t="s">
        <v>81</v>
      </c>
      <c r="Y18" s="51" t="s">
        <v>81</v>
      </c>
      <c r="Z18" s="51">
        <v>6.2615673291656702</v>
      </c>
      <c r="AA18" s="61">
        <v>3.7956087183398202</v>
      </c>
      <c r="AB18" s="61">
        <v>2.5597702790601602</v>
      </c>
    </row>
    <row r="19" spans="1:28">
      <c r="A19" s="45" t="s">
        <v>2894</v>
      </c>
      <c r="B19" s="46" t="s">
        <v>2895</v>
      </c>
      <c r="C19" s="46" t="s">
        <v>2896</v>
      </c>
      <c r="D19" s="46" t="s">
        <v>2897</v>
      </c>
      <c r="E19" s="47">
        <v>57.102807715142397</v>
      </c>
      <c r="F19" s="47">
        <v>9.5037688014089703</v>
      </c>
      <c r="G19" s="47">
        <v>3.1235395767897298</v>
      </c>
      <c r="H19" s="47">
        <v>30.269883906658901</v>
      </c>
      <c r="I19" s="47">
        <v>2.04</v>
      </c>
      <c r="J19" s="49" t="s">
        <v>2898</v>
      </c>
      <c r="K19" s="47">
        <v>24.328423660657801</v>
      </c>
      <c r="L19" s="47">
        <v>3.8414138183656501</v>
      </c>
      <c r="M19" s="47">
        <v>2.17269408537675</v>
      </c>
      <c r="N19" s="60">
        <v>0.18572539386165801</v>
      </c>
      <c r="O19" s="60">
        <v>0.18572539386165801</v>
      </c>
      <c r="P19" s="61">
        <v>0.81635500976833297</v>
      </c>
      <c r="Q19" s="60">
        <v>0.61327112751363699</v>
      </c>
      <c r="R19" s="51">
        <v>1.5660224836443899</v>
      </c>
      <c r="S19" s="51">
        <v>3.6529563377178502</v>
      </c>
      <c r="T19" s="60">
        <v>3.3870151641376198</v>
      </c>
      <c r="U19" s="61">
        <v>9.8711978644079501</v>
      </c>
      <c r="V19" s="61">
        <v>8.7047727069661907</v>
      </c>
      <c r="W19" s="60">
        <v>12.524009492621699</v>
      </c>
      <c r="X19" s="61">
        <v>8.5115030349813203</v>
      </c>
      <c r="Y19" s="51" t="s">
        <v>81</v>
      </c>
      <c r="Z19" s="61">
        <v>8.5058574125250708</v>
      </c>
      <c r="AA19" s="60">
        <v>3.4219016017955601</v>
      </c>
      <c r="AB19" s="51">
        <v>1.5660224836443899</v>
      </c>
    </row>
    <row r="20" spans="1:28">
      <c r="A20" s="45" t="s">
        <v>2899</v>
      </c>
      <c r="B20" s="46" t="s">
        <v>2900</v>
      </c>
      <c r="C20" s="46" t="s">
        <v>2901</v>
      </c>
      <c r="D20" s="46" t="s">
        <v>2902</v>
      </c>
      <c r="E20" s="47">
        <v>49.172776862734999</v>
      </c>
      <c r="F20" s="47">
        <v>11.6929425030691</v>
      </c>
      <c r="G20" s="47">
        <v>5.0808594760811401</v>
      </c>
      <c r="H20" s="47">
        <v>34.053421158114801</v>
      </c>
      <c r="I20" s="47">
        <v>2.39</v>
      </c>
      <c r="J20" s="49" t="s">
        <v>2903</v>
      </c>
      <c r="K20" s="47">
        <v>27.195567874425301</v>
      </c>
      <c r="L20" s="47">
        <v>4.24569362770624</v>
      </c>
      <c r="M20" s="47">
        <v>1.47933451085668</v>
      </c>
      <c r="N20" s="61">
        <v>0.216749992236731</v>
      </c>
      <c r="O20" s="61">
        <v>0.216749992236731</v>
      </c>
      <c r="P20" s="61">
        <v>0.73287970534989799</v>
      </c>
      <c r="Q20" s="61">
        <v>0.82540317289727705</v>
      </c>
      <c r="R20" s="51">
        <v>1.5966957967108899</v>
      </c>
      <c r="S20" s="51">
        <v>3.36358919500617</v>
      </c>
      <c r="T20" s="51">
        <v>0.22795455815947099</v>
      </c>
      <c r="U20" s="51">
        <v>6.7911624160671904</v>
      </c>
      <c r="V20" s="51">
        <v>6.1445881679801104</v>
      </c>
      <c r="W20" s="61">
        <v>14.259040456349901</v>
      </c>
      <c r="X20" s="61">
        <v>8.4486086550819905</v>
      </c>
      <c r="Y20" s="51" t="s">
        <v>81</v>
      </c>
      <c r="Z20" s="60">
        <v>7.8608164782672896</v>
      </c>
      <c r="AA20" s="51">
        <v>1.22069026082374</v>
      </c>
      <c r="AB20" s="51">
        <v>1.5966957967108899</v>
      </c>
    </row>
    <row r="21" spans="1:28">
      <c r="A21" s="45" t="s">
        <v>2904</v>
      </c>
      <c r="B21" s="46" t="s">
        <v>2905</v>
      </c>
      <c r="C21" s="46" t="s">
        <v>2906</v>
      </c>
      <c r="D21" s="46" t="s">
        <v>2907</v>
      </c>
      <c r="E21" s="47">
        <v>51.311720494859699</v>
      </c>
      <c r="F21" s="47">
        <v>10.619363747489301</v>
      </c>
      <c r="G21" s="47">
        <v>6.4100565871258599</v>
      </c>
      <c r="H21" s="47">
        <v>31.658859170525101</v>
      </c>
      <c r="I21" s="47">
        <v>1.42</v>
      </c>
      <c r="J21" s="49" t="s">
        <v>1295</v>
      </c>
      <c r="K21" s="47">
        <v>29.3774615732654</v>
      </c>
      <c r="L21" s="47">
        <v>5.17421995025743</v>
      </c>
      <c r="M21" s="47">
        <v>2.0406256432605501</v>
      </c>
      <c r="N21" s="60">
        <v>0.192381685263565</v>
      </c>
      <c r="O21" s="60">
        <v>0.192381685263565</v>
      </c>
      <c r="P21" s="61">
        <v>0.72851524724391004</v>
      </c>
      <c r="Q21" s="60">
        <v>0.78049409791654001</v>
      </c>
      <c r="R21" s="60">
        <v>1.89786734494228</v>
      </c>
      <c r="S21" s="61">
        <v>4.7887323943661899</v>
      </c>
      <c r="T21" s="51">
        <v>2.5264124942581598</v>
      </c>
      <c r="U21" s="61">
        <v>9.8785327417333804</v>
      </c>
      <c r="V21" s="60">
        <v>7.2439115289630198</v>
      </c>
      <c r="W21" s="61">
        <v>15.0187888332371</v>
      </c>
      <c r="X21" s="51" t="s">
        <v>81</v>
      </c>
      <c r="Y21" s="51" t="s">
        <v>81</v>
      </c>
      <c r="Z21" s="61">
        <v>10.549178522317099</v>
      </c>
      <c r="AA21" s="60">
        <v>2.9927488464073901</v>
      </c>
      <c r="AB21" s="60">
        <v>1.89786734494228</v>
      </c>
    </row>
    <row r="22" spans="1:28">
      <c r="A22" s="45" t="s">
        <v>2908</v>
      </c>
      <c r="B22" s="46" t="s">
        <v>2909</v>
      </c>
      <c r="C22" s="46" t="s">
        <v>2910</v>
      </c>
      <c r="D22" s="46" t="s">
        <v>2911</v>
      </c>
      <c r="E22" s="47">
        <v>67.2339044575412</v>
      </c>
      <c r="F22" s="47">
        <v>4.2430540145703004</v>
      </c>
      <c r="G22" s="47">
        <v>0</v>
      </c>
      <c r="H22" s="47">
        <v>28.523041527888399</v>
      </c>
      <c r="I22" s="47">
        <v>1.64</v>
      </c>
      <c r="J22" s="49" t="s">
        <v>2912</v>
      </c>
      <c r="K22" s="47">
        <v>26.5973576188686</v>
      </c>
      <c r="L22" s="47">
        <v>3.83574102983484</v>
      </c>
      <c r="M22" s="47">
        <v>3.91754773819047</v>
      </c>
      <c r="N22" s="51">
        <v>0.13479713031885299</v>
      </c>
      <c r="O22" s="51">
        <v>0.13479713031885299</v>
      </c>
      <c r="P22" s="51">
        <v>0.34595843996005898</v>
      </c>
      <c r="Q22" s="51">
        <v>0.32713576134095801</v>
      </c>
      <c r="R22" s="51">
        <v>0.97338115914669099</v>
      </c>
      <c r="S22" s="61">
        <v>5.9011745325233704</v>
      </c>
      <c r="T22" s="61">
        <v>4.8786609565940404</v>
      </c>
      <c r="U22" s="61">
        <v>9.8864037069786903</v>
      </c>
      <c r="V22" s="60">
        <v>7.0702281009388699</v>
      </c>
      <c r="W22" s="51">
        <v>11.8014318781032</v>
      </c>
      <c r="X22" s="51">
        <v>1.24856229161379</v>
      </c>
      <c r="Y22" s="51" t="s">
        <v>81</v>
      </c>
      <c r="Z22" s="51">
        <v>3.6971237539394499</v>
      </c>
      <c r="AA22" s="61">
        <v>5.1905346297869599</v>
      </c>
      <c r="AB22" s="51">
        <v>0.97338115914669099</v>
      </c>
    </row>
    <row r="23" spans="1:28">
      <c r="A23" s="45" t="s">
        <v>2913</v>
      </c>
      <c r="B23" s="46" t="s">
        <v>2914</v>
      </c>
      <c r="C23" s="46" t="s">
        <v>2915</v>
      </c>
      <c r="D23" s="46" t="s">
        <v>2916</v>
      </c>
      <c r="E23" s="47">
        <v>63.164477024232603</v>
      </c>
      <c r="F23" s="47">
        <v>5.3665845292784704</v>
      </c>
      <c r="G23" s="47">
        <v>0.21132835555995799</v>
      </c>
      <c r="H23" s="47">
        <v>31.257610090928999</v>
      </c>
      <c r="I23" s="47">
        <v>1.26</v>
      </c>
      <c r="J23" s="49" t="s">
        <v>80</v>
      </c>
      <c r="K23" s="47">
        <v>32.430853166536998</v>
      </c>
      <c r="L23" s="47">
        <v>5.1513014454219999</v>
      </c>
      <c r="M23" s="47">
        <v>2.1292885096605998</v>
      </c>
      <c r="N23" s="51">
        <v>6.4585165430974797E-2</v>
      </c>
      <c r="O23" s="51">
        <v>6.4585165430974797E-2</v>
      </c>
      <c r="P23" s="51">
        <v>0.25956039495205202</v>
      </c>
      <c r="Q23" s="51">
        <v>0.40461045482806901</v>
      </c>
      <c r="R23" s="51">
        <v>1.1033253870789099</v>
      </c>
      <c r="S23" s="51">
        <v>2.5774329256673201</v>
      </c>
      <c r="T23" s="60">
        <v>2.7518984305980898</v>
      </c>
      <c r="U23" s="51">
        <v>6.1368101040716097</v>
      </c>
      <c r="V23" s="51">
        <v>6.0074994962150896</v>
      </c>
      <c r="W23" s="51">
        <v>10.955899699227</v>
      </c>
      <c r="X23" s="51">
        <v>6.8840031992087898</v>
      </c>
      <c r="Y23" s="61">
        <v>8.0688689810293397</v>
      </c>
      <c r="Z23" s="51">
        <v>7.7077468199713097</v>
      </c>
      <c r="AA23" s="51">
        <v>2.5949781552686599</v>
      </c>
      <c r="AB23" s="51">
        <v>1.1033253870789099</v>
      </c>
    </row>
    <row r="24" spans="1:28">
      <c r="A24" s="45" t="s">
        <v>2917</v>
      </c>
      <c r="B24" s="46" t="s">
        <v>2918</v>
      </c>
      <c r="C24" s="46" t="s">
        <v>2919</v>
      </c>
      <c r="D24" s="46" t="s">
        <v>2920</v>
      </c>
      <c r="E24" s="47">
        <v>36.009957386265398</v>
      </c>
      <c r="F24" s="47">
        <v>14.9015473648141</v>
      </c>
      <c r="G24" s="47">
        <v>16.011708805615299</v>
      </c>
      <c r="H24" s="47">
        <v>33.076786443305203</v>
      </c>
      <c r="I24" s="47">
        <v>1.52</v>
      </c>
      <c r="J24" s="49" t="s">
        <v>2921</v>
      </c>
      <c r="K24" s="47">
        <v>33.939517655796003</v>
      </c>
      <c r="L24" s="47">
        <v>5.1967610237275599</v>
      </c>
      <c r="M24" s="47">
        <v>1.20076872918249</v>
      </c>
      <c r="N24" s="51">
        <v>0.12705371700283399</v>
      </c>
      <c r="O24" s="51">
        <v>0.12705371700283399</v>
      </c>
      <c r="P24" s="51">
        <v>0.44363242509941597</v>
      </c>
      <c r="Q24" s="51">
        <v>0.60542969071033503</v>
      </c>
      <c r="R24" s="60">
        <v>1.95503584139833</v>
      </c>
      <c r="S24" s="61">
        <v>4.8705823224362002</v>
      </c>
      <c r="T24" s="61">
        <v>3.4239978371193098</v>
      </c>
      <c r="U24" s="60">
        <v>8.4059194917561495</v>
      </c>
      <c r="V24" s="51">
        <v>6.2154362150048703</v>
      </c>
      <c r="W24" s="60">
        <v>13.619080663080799</v>
      </c>
      <c r="X24" s="60">
        <v>7.8997774980794402</v>
      </c>
      <c r="Y24" s="51" t="s">
        <v>81</v>
      </c>
      <c r="Z24" s="60">
        <v>7.8809762637671801</v>
      </c>
      <c r="AA24" s="61">
        <v>4.0192607279422097</v>
      </c>
      <c r="AB24" s="60">
        <v>1.95503584139833</v>
      </c>
    </row>
    <row r="25" spans="1:28">
      <c r="A25" s="45" t="s">
        <v>2922</v>
      </c>
      <c r="B25" s="46" t="s">
        <v>2923</v>
      </c>
      <c r="C25" s="46" t="s">
        <v>2924</v>
      </c>
      <c r="D25" s="46" t="s">
        <v>2925</v>
      </c>
      <c r="E25" s="47">
        <v>54.121413322355501</v>
      </c>
      <c r="F25" s="47">
        <v>9.4309390016773502</v>
      </c>
      <c r="G25" s="47">
        <v>5.8569270179236597</v>
      </c>
      <c r="H25" s="47">
        <v>30.590720658043502</v>
      </c>
      <c r="I25" s="47">
        <v>2.3199999999999998</v>
      </c>
      <c r="J25" s="49" t="s">
        <v>570</v>
      </c>
      <c r="K25" s="47">
        <v>28.847343528847802</v>
      </c>
      <c r="L25" s="47">
        <v>5.4879233697766203</v>
      </c>
      <c r="M25" s="47">
        <v>1.7601758139989601</v>
      </c>
      <c r="N25" s="51">
        <v>0.12099778357455</v>
      </c>
      <c r="O25" s="51">
        <v>0.12099778357455</v>
      </c>
      <c r="P25" s="51">
        <v>0.25972034719132803</v>
      </c>
      <c r="Q25" s="51">
        <v>0.43079631762801301</v>
      </c>
      <c r="R25" s="61">
        <v>2.0705553588493202</v>
      </c>
      <c r="S25" s="60">
        <v>4.2179306269849697</v>
      </c>
      <c r="T25" s="51">
        <v>1.9356936045307001</v>
      </c>
      <c r="U25" s="60">
        <v>9.09992003468831</v>
      </c>
      <c r="V25" s="61">
        <v>8.7485351625472294</v>
      </c>
      <c r="W25" s="61">
        <v>15.0364383517606</v>
      </c>
      <c r="X25" s="61">
        <v>9.0275799560285392</v>
      </c>
      <c r="Y25" s="61">
        <v>7.7088080704172297</v>
      </c>
      <c r="Z25" s="61">
        <v>8.3128257794798497</v>
      </c>
      <c r="AA25" s="51">
        <v>2.8326221412475499</v>
      </c>
      <c r="AB25" s="61">
        <v>2.0705553588493202</v>
      </c>
    </row>
    <row r="26" spans="1:28">
      <c r="A26" s="45" t="s">
        <v>2926</v>
      </c>
      <c r="B26" s="46" t="s">
        <v>2927</v>
      </c>
      <c r="C26" s="46" t="s">
        <v>2928</v>
      </c>
      <c r="D26" s="46" t="s">
        <v>2929</v>
      </c>
      <c r="E26" s="47">
        <v>68.697789982692598</v>
      </c>
      <c r="F26" s="47">
        <v>1.0933640695581599</v>
      </c>
      <c r="G26" s="47">
        <v>0.59046132948030905</v>
      </c>
      <c r="H26" s="47">
        <v>29.618384618268902</v>
      </c>
      <c r="I26" s="47">
        <v>1.1100000000000001</v>
      </c>
      <c r="J26" s="49" t="s">
        <v>2930</v>
      </c>
      <c r="K26" s="47">
        <v>29.580903874279901</v>
      </c>
      <c r="L26" s="47">
        <v>4.5355630869341903</v>
      </c>
      <c r="M26" s="47">
        <v>1.15944167825741</v>
      </c>
      <c r="N26" s="61">
        <v>0.23310450317592901</v>
      </c>
      <c r="O26" s="61">
        <v>0.23310450317592901</v>
      </c>
      <c r="P26" s="61">
        <v>0.76170000207158595</v>
      </c>
      <c r="Q26" s="60">
        <v>0.717186475386278</v>
      </c>
      <c r="R26" s="60">
        <v>1.6208937899012199</v>
      </c>
      <c r="S26" s="51">
        <v>3.7677971164284698</v>
      </c>
      <c r="T26" s="51">
        <v>2.3137532635396898</v>
      </c>
      <c r="U26" s="51">
        <v>7.5975987850355002</v>
      </c>
      <c r="V26" s="60">
        <v>6.3987006420730204</v>
      </c>
      <c r="W26" s="51">
        <v>10.946166574276701</v>
      </c>
      <c r="X26" s="51">
        <v>6.9136403505168298</v>
      </c>
      <c r="Y26" s="62">
        <v>6.7581918988987502</v>
      </c>
      <c r="Z26" s="51">
        <v>7.6641970966206996</v>
      </c>
      <c r="AA26" s="60">
        <v>3.1890316922988702</v>
      </c>
      <c r="AB26" s="60">
        <v>1.6208937899012199</v>
      </c>
    </row>
    <row r="27" spans="1:28">
      <c r="A27" s="45" t="s">
        <v>2931</v>
      </c>
      <c r="B27" s="46" t="s">
        <v>2932</v>
      </c>
      <c r="C27" s="46" t="s">
        <v>2933</v>
      </c>
      <c r="D27" s="46" t="s">
        <v>2934</v>
      </c>
      <c r="E27" s="47">
        <v>64.485943620646694</v>
      </c>
      <c r="F27" s="47">
        <v>2.0448969243653998</v>
      </c>
      <c r="G27" s="47">
        <v>0</v>
      </c>
      <c r="H27" s="47">
        <v>33.469159454987903</v>
      </c>
      <c r="I27" s="47">
        <v>1.53</v>
      </c>
      <c r="J27" s="49" t="s">
        <v>2935</v>
      </c>
      <c r="K27" s="47">
        <v>24.103509307552301</v>
      </c>
      <c r="L27" s="47">
        <v>3.4927359471189101</v>
      </c>
      <c r="M27" s="47">
        <v>1.51025966661464</v>
      </c>
      <c r="N27" s="60">
        <v>0.21312784199380999</v>
      </c>
      <c r="O27" s="60">
        <v>0.21312784199380999</v>
      </c>
      <c r="P27" s="51">
        <v>0.52157684728033604</v>
      </c>
      <c r="Q27" s="51">
        <v>0.58812052289767303</v>
      </c>
      <c r="R27" s="51">
        <v>1.5369248841151699</v>
      </c>
      <c r="S27" s="61">
        <v>4.4515195369030396</v>
      </c>
      <c r="T27" s="61">
        <v>3.4595950546497001</v>
      </c>
      <c r="U27" s="61">
        <v>11.2097694028762</v>
      </c>
      <c r="V27" s="61">
        <v>8.1193888054255794</v>
      </c>
      <c r="W27" s="60">
        <v>13.6829344600583</v>
      </c>
      <c r="X27" s="51" t="s">
        <v>81</v>
      </c>
      <c r="Y27" s="51" t="s">
        <v>81</v>
      </c>
      <c r="Z27" s="60">
        <v>8.0381704209443701</v>
      </c>
      <c r="AA27" s="61">
        <v>4.0059945818202696</v>
      </c>
      <c r="AB27" s="51">
        <v>1.5369248841151699</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55" t="s">
        <v>146</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0.15637940317421151</v>
      </c>
      <c r="O31" s="59">
        <f t="shared" si="0"/>
        <v>0.15637940317421151</v>
      </c>
      <c r="P31" s="59">
        <f t="shared" si="0"/>
        <v>0.53258717068450645</v>
      </c>
      <c r="Q31" s="59">
        <f t="shared" si="0"/>
        <v>0.60935040911198601</v>
      </c>
      <c r="R31" s="59">
        <f t="shared" si="0"/>
        <v>1.6087947933060549</v>
      </c>
      <c r="S31" s="59">
        <f t="shared" si="0"/>
        <v>3.8766336757797752</v>
      </c>
      <c r="T31" s="59">
        <f t="shared" si="0"/>
        <v>2.5325003002513848</v>
      </c>
      <c r="U31" s="59">
        <f t="shared" si="0"/>
        <v>8.2123853251232948</v>
      </c>
      <c r="V31" s="59">
        <f t="shared" si="0"/>
        <v>6.3800289117473596</v>
      </c>
      <c r="W31" s="59">
        <f t="shared" si="0"/>
        <v>12.24533947521765</v>
      </c>
      <c r="X31" s="59">
        <f t="shared" si="0"/>
        <v>7.4035043558883249</v>
      </c>
      <c r="Y31" s="59">
        <f t="shared" si="0"/>
        <v>7.7088080704172297</v>
      </c>
      <c r="Z31" s="59">
        <f t="shared" si="0"/>
        <v>7.7384909794168797</v>
      </c>
      <c r="AA31" s="59">
        <f t="shared" si="0"/>
        <v>2.9126854938274702</v>
      </c>
      <c r="AB31" s="59">
        <f t="shared" si="0"/>
        <v>1.6087947933060549</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48" t="s">
        <v>1362</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row>
    <row r="34" spans="1:28">
      <c r="A34" s="143" t="s">
        <v>150</v>
      </c>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row>
    <row r="35" spans="1:28">
      <c r="A35" s="144" t="s">
        <v>151</v>
      </c>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row r="36" spans="1:28">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row>
    <row r="37" spans="1:28">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row r="38" spans="1:28">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L1:N1"/>
    <mergeCell ref="L2:N2"/>
    <mergeCell ref="L3:N3"/>
    <mergeCell ref="B3:J3"/>
    <mergeCell ref="E5:H5"/>
    <mergeCell ref="N5:AB5"/>
    <mergeCell ref="K5:K6"/>
    <mergeCell ref="L5:L6"/>
    <mergeCell ref="M5:M6"/>
    <mergeCell ref="A29:AB29"/>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39</v>
      </c>
      <c r="B3" s="151" t="s">
        <v>2936</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2937</v>
      </c>
      <c r="B8" s="46" t="s">
        <v>2938</v>
      </c>
      <c r="C8" s="46" t="s">
        <v>2939</v>
      </c>
      <c r="D8" s="46" t="s">
        <v>2940</v>
      </c>
      <c r="E8" s="47">
        <v>29.915134674764602</v>
      </c>
      <c r="F8" s="47">
        <v>5.13098343916921</v>
      </c>
      <c r="G8" s="47">
        <v>4.3831108528507299</v>
      </c>
      <c r="H8" s="47">
        <v>60.5707710332155</v>
      </c>
      <c r="I8" s="47">
        <v>2.27</v>
      </c>
      <c r="J8" s="49" t="s">
        <v>2941</v>
      </c>
      <c r="K8" s="47" t="s">
        <v>81</v>
      </c>
      <c r="L8" s="47" t="s">
        <v>81</v>
      </c>
      <c r="M8" s="47" t="s">
        <v>81</v>
      </c>
      <c r="N8" s="51">
        <v>0.16342458169180701</v>
      </c>
      <c r="O8" s="51">
        <v>0.16342458169180701</v>
      </c>
      <c r="P8" s="51">
        <v>0.52910840707041096</v>
      </c>
      <c r="Q8" s="51">
        <v>0.57690944094841401</v>
      </c>
      <c r="R8" s="51">
        <v>1.65196831805283</v>
      </c>
      <c r="S8" s="51">
        <v>3.7868917272882099</v>
      </c>
      <c r="T8" s="51">
        <v>1.0759494049882301</v>
      </c>
      <c r="U8" s="51">
        <v>9.4075387669976909</v>
      </c>
      <c r="V8" s="51">
        <v>4.8451676411074702</v>
      </c>
      <c r="W8" s="51">
        <v>9.7948072707637994</v>
      </c>
      <c r="X8" s="51">
        <v>6.9096683346035599</v>
      </c>
      <c r="Y8" s="62">
        <v>9.0296291170274703</v>
      </c>
      <c r="Z8" s="61">
        <v>11.3999151366629</v>
      </c>
      <c r="AA8" s="51">
        <v>2.0780455413821999</v>
      </c>
      <c r="AB8" s="51">
        <v>1.65196831805283</v>
      </c>
    </row>
    <row r="9" spans="1:28">
      <c r="A9" s="45" t="s">
        <v>2942</v>
      </c>
      <c r="B9" s="46" t="s">
        <v>2943</v>
      </c>
      <c r="C9" s="46" t="s">
        <v>2944</v>
      </c>
      <c r="D9" s="46" t="s">
        <v>2945</v>
      </c>
      <c r="E9" s="47">
        <v>49.513443783852303</v>
      </c>
      <c r="F9" s="47">
        <v>10.0242650650532</v>
      </c>
      <c r="G9" s="47">
        <v>27.807245043085398</v>
      </c>
      <c r="H9" s="47">
        <v>12.655046108009101</v>
      </c>
      <c r="I9" s="47">
        <v>1.88</v>
      </c>
      <c r="J9" s="49" t="s">
        <v>2946</v>
      </c>
      <c r="K9" s="47" t="s">
        <v>81</v>
      </c>
      <c r="L9" s="47" t="s">
        <v>81</v>
      </c>
      <c r="M9" s="47" t="s">
        <v>81</v>
      </c>
      <c r="N9" s="61">
        <v>0.45379048522955501</v>
      </c>
      <c r="O9" s="61">
        <v>0.45379048522955501</v>
      </c>
      <c r="P9" s="61">
        <v>1.03815518630113</v>
      </c>
      <c r="Q9" s="61">
        <v>1.40722776131021</v>
      </c>
      <c r="R9" s="61">
        <v>3.6541698546289201</v>
      </c>
      <c r="S9" s="61">
        <v>8.9315579570307495</v>
      </c>
      <c r="T9" s="61">
        <v>6.7345266607840699</v>
      </c>
      <c r="U9" s="61">
        <v>23.3503830208947</v>
      </c>
      <c r="V9" s="61">
        <v>16.7295786626227</v>
      </c>
      <c r="W9" s="61">
        <v>34.258922398020303</v>
      </c>
      <c r="X9" s="61">
        <v>14.846884431108</v>
      </c>
      <c r="Y9" s="51" t="s">
        <v>81</v>
      </c>
      <c r="Z9" s="61">
        <v>18.296740882237302</v>
      </c>
      <c r="AA9" s="61">
        <v>7.5718596156900002</v>
      </c>
      <c r="AB9" s="61">
        <v>3.6541698546289201</v>
      </c>
    </row>
    <row r="10" spans="1:28">
      <c r="A10" s="45" t="s">
        <v>2947</v>
      </c>
      <c r="B10" s="46" t="s">
        <v>2948</v>
      </c>
      <c r="C10" s="46" t="s">
        <v>2949</v>
      </c>
      <c r="D10" s="46" t="s">
        <v>2950</v>
      </c>
      <c r="E10" s="47">
        <v>15.0674910066996</v>
      </c>
      <c r="F10" s="47">
        <v>1.32527419940375</v>
      </c>
      <c r="G10" s="47">
        <v>6.2152094036369201</v>
      </c>
      <c r="H10" s="47">
        <v>77.392025390259704</v>
      </c>
      <c r="I10" s="47">
        <v>2.15</v>
      </c>
      <c r="J10" s="49" t="s">
        <v>2946</v>
      </c>
      <c r="K10" s="47" t="s">
        <v>81</v>
      </c>
      <c r="L10" s="47" t="s">
        <v>81</v>
      </c>
      <c r="M10" s="47" t="s">
        <v>81</v>
      </c>
      <c r="N10" s="51">
        <v>2.2478855826291201E-3</v>
      </c>
      <c r="O10" s="51">
        <v>2.2478855826291201E-3</v>
      </c>
      <c r="P10" s="51">
        <v>0.19312410616756401</v>
      </c>
      <c r="Q10" s="51">
        <v>0.52025668255868396</v>
      </c>
      <c r="R10" s="51">
        <v>1.42375934021464</v>
      </c>
      <c r="S10" s="51">
        <v>4.1252435649125996</v>
      </c>
      <c r="T10" s="61">
        <v>3.8202810952094701</v>
      </c>
      <c r="U10" s="51">
        <v>10.295362272617099</v>
      </c>
      <c r="V10" s="51">
        <v>6.1412322843982903</v>
      </c>
      <c r="W10" s="51">
        <v>9.3395743368733797</v>
      </c>
      <c r="X10" s="51">
        <v>7.2678392358128203</v>
      </c>
      <c r="Y10" s="51" t="s">
        <v>81</v>
      </c>
      <c r="Z10" s="51">
        <v>8.2616571086983903</v>
      </c>
      <c r="AA10" s="51">
        <v>4.1063593283800399</v>
      </c>
      <c r="AB10" s="51">
        <v>1.42375934021464</v>
      </c>
    </row>
    <row r="11" spans="1:28">
      <c r="A11" s="45" t="s">
        <v>2951</v>
      </c>
      <c r="B11" s="46" t="s">
        <v>2952</v>
      </c>
      <c r="C11" s="46" t="s">
        <v>2953</v>
      </c>
      <c r="D11" s="46" t="s">
        <v>2954</v>
      </c>
      <c r="E11" s="47">
        <v>40.206565727620998</v>
      </c>
      <c r="F11" s="47">
        <v>6.8031160519527401</v>
      </c>
      <c r="G11" s="47">
        <v>21.009586642796499</v>
      </c>
      <c r="H11" s="47">
        <v>31.9807315776298</v>
      </c>
      <c r="I11" s="47">
        <v>2.1800000000000002</v>
      </c>
      <c r="J11" s="49" t="s">
        <v>2946</v>
      </c>
      <c r="K11" s="47" t="s">
        <v>81</v>
      </c>
      <c r="L11" s="47" t="s">
        <v>81</v>
      </c>
      <c r="M11" s="47" t="s">
        <v>81</v>
      </c>
      <c r="N11" s="61">
        <v>0.30085959885386399</v>
      </c>
      <c r="O11" s="61">
        <v>0.30085959885386399</v>
      </c>
      <c r="P11" s="61">
        <v>0.77006117308384703</v>
      </c>
      <c r="Q11" s="61">
        <v>1.30227174070323</v>
      </c>
      <c r="R11" s="61">
        <v>3.29386595846703</v>
      </c>
      <c r="S11" s="61">
        <v>7.1267357790444397</v>
      </c>
      <c r="T11" s="61">
        <v>5.5758718190386496</v>
      </c>
      <c r="U11" s="61">
        <v>18.7857024352503</v>
      </c>
      <c r="V11" s="61">
        <v>10.9468075349959</v>
      </c>
      <c r="W11" s="61">
        <v>23.8588867597731</v>
      </c>
      <c r="X11" s="61">
        <v>12.010275046503301</v>
      </c>
      <c r="Y11" s="51" t="s">
        <v>81</v>
      </c>
      <c r="Z11" s="61">
        <v>15.2386696249048</v>
      </c>
      <c r="AA11" s="61">
        <v>6.3294984242700396</v>
      </c>
      <c r="AB11" s="61">
        <v>3.29386595846703</v>
      </c>
    </row>
    <row r="12" spans="1:28">
      <c r="A12" s="45" t="s">
        <v>2955</v>
      </c>
      <c r="B12" s="46" t="s">
        <v>2956</v>
      </c>
      <c r="C12" s="46" t="s">
        <v>2957</v>
      </c>
      <c r="D12" s="46" t="s">
        <v>2958</v>
      </c>
      <c r="E12" s="47">
        <v>55.058781718269699</v>
      </c>
      <c r="F12" s="47">
        <v>9.99291570443431</v>
      </c>
      <c r="G12" s="47">
        <v>13.023564132225699</v>
      </c>
      <c r="H12" s="47">
        <v>21.9247384450703</v>
      </c>
      <c r="I12" s="47">
        <v>2.4900000000000002</v>
      </c>
      <c r="J12" s="49" t="s">
        <v>80</v>
      </c>
      <c r="K12" s="47" t="s">
        <v>81</v>
      </c>
      <c r="L12" s="47" t="s">
        <v>81</v>
      </c>
      <c r="M12" s="47" t="s">
        <v>81</v>
      </c>
      <c r="N12" s="60">
        <v>0.22227577301989801</v>
      </c>
      <c r="O12" s="60">
        <v>0.22227577301989801</v>
      </c>
      <c r="P12" s="60">
        <v>0.71492339331977695</v>
      </c>
      <c r="Q12" s="60">
        <v>0.92028539350250704</v>
      </c>
      <c r="R12" s="60">
        <v>3.22854306205915</v>
      </c>
      <c r="S12" s="60">
        <v>6.4829604946388804</v>
      </c>
      <c r="T12" s="51">
        <v>3.9491493173549101E-2</v>
      </c>
      <c r="U12" s="51">
        <v>10.0128909567698</v>
      </c>
      <c r="V12" s="61">
        <v>9.3382716674815107</v>
      </c>
      <c r="W12" s="61">
        <v>20.7503085608503</v>
      </c>
      <c r="X12" s="61">
        <v>9.2700159914898403</v>
      </c>
      <c r="Y12" s="61">
        <v>10.1974906969518</v>
      </c>
      <c r="Z12" s="51">
        <v>9.2600529467740103</v>
      </c>
      <c r="AA12" s="51">
        <v>2.29854253093011</v>
      </c>
      <c r="AB12" s="60">
        <v>3.22854306205915</v>
      </c>
    </row>
    <row r="13" spans="1:28">
      <c r="A13" s="45" t="s">
        <v>2959</v>
      </c>
      <c r="B13" s="46" t="s">
        <v>2960</v>
      </c>
      <c r="C13" s="46" t="s">
        <v>2961</v>
      </c>
      <c r="D13" s="46" t="s">
        <v>2962</v>
      </c>
      <c r="E13" s="47">
        <v>14.2179855367107</v>
      </c>
      <c r="F13" s="47">
        <v>2.9116900525676099</v>
      </c>
      <c r="G13" s="47">
        <v>2.65493171614547</v>
      </c>
      <c r="H13" s="47">
        <v>80.215392694576295</v>
      </c>
      <c r="I13" s="47">
        <v>2.09</v>
      </c>
      <c r="J13" s="49" t="s">
        <v>570</v>
      </c>
      <c r="K13" s="47" t="s">
        <v>81</v>
      </c>
      <c r="L13" s="47" t="s">
        <v>81</v>
      </c>
      <c r="M13" s="47" t="s">
        <v>81</v>
      </c>
      <c r="N13" s="51">
        <v>3.6369273329994699E-2</v>
      </c>
      <c r="O13" s="51">
        <v>3.6369273329994699E-2</v>
      </c>
      <c r="P13" s="51">
        <v>0.32467920737615502</v>
      </c>
      <c r="Q13" s="51">
        <v>0.64422863518305296</v>
      </c>
      <c r="R13" s="51">
        <v>2.0621065117552502</v>
      </c>
      <c r="S13" s="51">
        <v>5.1409628965854299</v>
      </c>
      <c r="T13" s="61">
        <v>4.40623755475906</v>
      </c>
      <c r="U13" s="51">
        <v>11.350583682040799</v>
      </c>
      <c r="V13" s="51">
        <v>5.1500612516195599</v>
      </c>
      <c r="W13" s="51">
        <v>6.8143317746396397</v>
      </c>
      <c r="X13" s="51">
        <v>7.0526897061643297</v>
      </c>
      <c r="Y13" s="51" t="s">
        <v>81</v>
      </c>
      <c r="Z13" s="51">
        <v>6.4346804325695004</v>
      </c>
      <c r="AA13" s="61">
        <v>4.7870347239570297</v>
      </c>
      <c r="AB13" s="51">
        <v>2.0621065117552502</v>
      </c>
    </row>
    <row r="14" spans="1:28">
      <c r="A14" s="45" t="s">
        <v>2963</v>
      </c>
      <c r="B14" s="46" t="s">
        <v>2964</v>
      </c>
      <c r="C14" s="46" t="s">
        <v>2965</v>
      </c>
      <c r="D14" s="46" t="s">
        <v>2966</v>
      </c>
      <c r="E14" s="47">
        <v>63.837616738382799</v>
      </c>
      <c r="F14" s="47">
        <v>16.9651721715077</v>
      </c>
      <c r="G14" s="47">
        <v>16.996498303586801</v>
      </c>
      <c r="H14" s="47">
        <v>2.2007127865227298</v>
      </c>
      <c r="I14" s="47">
        <v>2.0099999999999998</v>
      </c>
      <c r="J14" s="49" t="s">
        <v>80</v>
      </c>
      <c r="K14" s="47" t="s">
        <v>81</v>
      </c>
      <c r="L14" s="47" t="s">
        <v>81</v>
      </c>
      <c r="M14" s="47" t="s">
        <v>81</v>
      </c>
      <c r="N14" s="61">
        <v>0.389266370185326</v>
      </c>
      <c r="O14" s="61">
        <v>0.389266370185326</v>
      </c>
      <c r="P14" s="61">
        <v>1.50468444633167</v>
      </c>
      <c r="Q14" s="61">
        <v>1.71232503082077</v>
      </c>
      <c r="R14" s="61">
        <v>4.0351513460733699</v>
      </c>
      <c r="S14" s="61">
        <v>8.0046108041103494</v>
      </c>
      <c r="T14" s="51">
        <v>-4.7173604224171099E-2</v>
      </c>
      <c r="U14" s="61">
        <v>15.800740064395599</v>
      </c>
      <c r="V14" s="61">
        <v>10.8666794028066</v>
      </c>
      <c r="W14" s="61">
        <v>25.568146575701402</v>
      </c>
      <c r="X14" s="51">
        <v>6.8365580989039296</v>
      </c>
      <c r="Y14" s="51" t="s">
        <v>81</v>
      </c>
      <c r="Z14" s="51">
        <v>7.7966398889419004</v>
      </c>
      <c r="AA14" s="51">
        <v>2.7894617882324502</v>
      </c>
      <c r="AB14" s="61">
        <v>4.0351513460733699</v>
      </c>
    </row>
    <row r="15" spans="1:28">
      <c r="A15" s="45" t="s">
        <v>2967</v>
      </c>
      <c r="B15" s="46" t="s">
        <v>2968</v>
      </c>
      <c r="C15" s="46" t="s">
        <v>2969</v>
      </c>
      <c r="D15" s="46" t="s">
        <v>2970</v>
      </c>
      <c r="E15" s="47">
        <v>18.852100566216698</v>
      </c>
      <c r="F15" s="47">
        <v>6.5081639688593604</v>
      </c>
      <c r="G15" s="47">
        <v>4.6224362614944896</v>
      </c>
      <c r="H15" s="47">
        <v>70.017299203429403</v>
      </c>
      <c r="I15" s="47">
        <v>2.1800000000000002</v>
      </c>
      <c r="J15" s="49" t="s">
        <v>2971</v>
      </c>
      <c r="K15" s="47" t="s">
        <v>81</v>
      </c>
      <c r="L15" s="47" t="s">
        <v>81</v>
      </c>
      <c r="M15" s="47" t="s">
        <v>81</v>
      </c>
      <c r="N15" s="51">
        <v>0.13138979487734601</v>
      </c>
      <c r="O15" s="51">
        <v>0.13138979487734601</v>
      </c>
      <c r="P15" s="51">
        <v>0.561581898977348</v>
      </c>
      <c r="Q15" s="51">
        <v>0.82924418536778299</v>
      </c>
      <c r="R15" s="51">
        <v>1.9303318188076599</v>
      </c>
      <c r="S15" s="51">
        <v>4.1827999790920298</v>
      </c>
      <c r="T15" s="60">
        <v>2.8438520800009499</v>
      </c>
      <c r="U15" s="51">
        <v>7.6523839550600297</v>
      </c>
      <c r="V15" s="51">
        <v>4.14138841631648</v>
      </c>
      <c r="W15" s="51">
        <v>7.7376063683756398</v>
      </c>
      <c r="X15" s="51">
        <v>6.2863976490143099</v>
      </c>
      <c r="Y15" s="51">
        <v>8.5815831720432101</v>
      </c>
      <c r="Z15" s="51">
        <v>8.5750065885062092</v>
      </c>
      <c r="AA15" s="51">
        <v>3.33232305508142</v>
      </c>
      <c r="AB15" s="51">
        <v>1.9303318188076599</v>
      </c>
    </row>
    <row r="16" spans="1:28">
      <c r="A16" s="45" t="s">
        <v>2972</v>
      </c>
      <c r="B16" s="46" t="s">
        <v>2973</v>
      </c>
      <c r="C16" s="46" t="s">
        <v>2974</v>
      </c>
      <c r="D16" s="46" t="s">
        <v>2975</v>
      </c>
      <c r="E16" s="47">
        <v>50.186563904120398</v>
      </c>
      <c r="F16" s="47">
        <v>18.3773048918552</v>
      </c>
      <c r="G16" s="47">
        <v>13.607565906951701</v>
      </c>
      <c r="H16" s="47">
        <v>17.8285652970727</v>
      </c>
      <c r="I16" s="47">
        <v>2.08</v>
      </c>
      <c r="J16" s="49" t="s">
        <v>2971</v>
      </c>
      <c r="K16" s="47" t="s">
        <v>81</v>
      </c>
      <c r="L16" s="47" t="s">
        <v>81</v>
      </c>
      <c r="M16" s="47" t="s">
        <v>81</v>
      </c>
      <c r="N16" s="61">
        <v>0.29864291829568801</v>
      </c>
      <c r="O16" s="61">
        <v>0.29864291829568801</v>
      </c>
      <c r="P16" s="61">
        <v>1.4899141834763701</v>
      </c>
      <c r="Q16" s="61">
        <v>1.8361200445753001</v>
      </c>
      <c r="R16" s="61">
        <v>4.3632278442737604</v>
      </c>
      <c r="S16" s="61">
        <v>7.6366349293166298</v>
      </c>
      <c r="T16" s="51">
        <v>2.8374125914194499</v>
      </c>
      <c r="U16" s="61">
        <v>13.247689084311</v>
      </c>
      <c r="V16" s="60">
        <v>7.5090943115744002</v>
      </c>
      <c r="W16" s="60">
        <v>17.492142397171499</v>
      </c>
      <c r="X16" s="61">
        <v>8.4122886546926807</v>
      </c>
      <c r="Y16" s="61">
        <v>14.137343924425901</v>
      </c>
      <c r="Z16" s="61">
        <v>13.850667337964801</v>
      </c>
      <c r="AA16" s="61">
        <v>4.54438487472886</v>
      </c>
      <c r="AB16" s="61">
        <v>4.3632278442737604</v>
      </c>
    </row>
    <row r="17" spans="1:28">
      <c r="A17" s="45" t="s">
        <v>2976</v>
      </c>
      <c r="B17" s="46" t="s">
        <v>2977</v>
      </c>
      <c r="C17" s="46" t="s">
        <v>2978</v>
      </c>
      <c r="D17" s="46" t="s">
        <v>2979</v>
      </c>
      <c r="E17" s="47">
        <v>58.174465126798303</v>
      </c>
      <c r="F17" s="47">
        <v>20.996680897429101</v>
      </c>
      <c r="G17" s="47">
        <v>14.330256302629101</v>
      </c>
      <c r="H17" s="47">
        <v>6.4985976731435304</v>
      </c>
      <c r="I17" s="47">
        <v>2.12</v>
      </c>
      <c r="J17" s="49" t="s">
        <v>2971</v>
      </c>
      <c r="K17" s="47" t="s">
        <v>81</v>
      </c>
      <c r="L17" s="47" t="s">
        <v>81</v>
      </c>
      <c r="M17" s="47" t="s">
        <v>81</v>
      </c>
      <c r="N17" s="61">
        <v>0.35704432958427701</v>
      </c>
      <c r="O17" s="61">
        <v>0.35704432958427701</v>
      </c>
      <c r="P17" s="61">
        <v>1.7625993253849801</v>
      </c>
      <c r="Q17" s="61">
        <v>2.0239433518374699</v>
      </c>
      <c r="R17" s="61">
        <v>4.7837037460245</v>
      </c>
      <c r="S17" s="61">
        <v>8.2076306603077906</v>
      </c>
      <c r="T17" s="51">
        <v>2.1868985738728202</v>
      </c>
      <c r="U17" s="61">
        <v>13.5137888267343</v>
      </c>
      <c r="V17" s="51">
        <v>6.8958591113376997</v>
      </c>
      <c r="W17" s="61">
        <v>18.737538499910499</v>
      </c>
      <c r="X17" s="61">
        <v>8.3912173917326704</v>
      </c>
      <c r="Y17" s="61">
        <v>13.9698048337229</v>
      </c>
      <c r="Z17" s="61">
        <v>13.6620854903777</v>
      </c>
      <c r="AA17" s="60">
        <v>4.2471709999668503</v>
      </c>
      <c r="AB17" s="61">
        <v>4.7837037460245</v>
      </c>
    </row>
    <row r="18" spans="1:28">
      <c r="A18" s="45" t="s">
        <v>2980</v>
      </c>
      <c r="B18" s="46" t="s">
        <v>2981</v>
      </c>
      <c r="C18" s="46" t="s">
        <v>2982</v>
      </c>
      <c r="D18" s="46" t="s">
        <v>2983</v>
      </c>
      <c r="E18" s="47">
        <v>26.150383685484702</v>
      </c>
      <c r="F18" s="47">
        <v>8.8244156516131707</v>
      </c>
      <c r="G18" s="47">
        <v>3.1182041351230101</v>
      </c>
      <c r="H18" s="47">
        <v>61.9069965277791</v>
      </c>
      <c r="I18" s="47">
        <v>1.68</v>
      </c>
      <c r="J18" s="49" t="s">
        <v>80</v>
      </c>
      <c r="K18" s="47" t="s">
        <v>81</v>
      </c>
      <c r="L18" s="47" t="s">
        <v>81</v>
      </c>
      <c r="M18" s="47" t="s">
        <v>81</v>
      </c>
      <c r="N18" s="51">
        <v>0.18988913786068801</v>
      </c>
      <c r="O18" s="51">
        <v>0.18988913786068801</v>
      </c>
      <c r="P18" s="51">
        <v>0.55512519131861704</v>
      </c>
      <c r="Q18" s="51">
        <v>0.53814735803918701</v>
      </c>
      <c r="R18" s="51">
        <v>1.7290191016476899</v>
      </c>
      <c r="S18" s="51">
        <v>5.1887784429457602</v>
      </c>
      <c r="T18" s="61">
        <v>3.6392820339976999</v>
      </c>
      <c r="U18" s="60">
        <v>11.5771630288683</v>
      </c>
      <c r="V18" s="61">
        <v>9.1519166861971897</v>
      </c>
      <c r="W18" s="51">
        <v>15.915067438281699</v>
      </c>
      <c r="X18" s="60">
        <v>7.6649471441718102</v>
      </c>
      <c r="Y18" s="62">
        <v>9.3551462567114605</v>
      </c>
      <c r="Z18" s="60">
        <v>10.109093281205</v>
      </c>
      <c r="AA18" s="61">
        <v>4.3295918480858102</v>
      </c>
      <c r="AB18" s="51">
        <v>1.7290191016476899</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47" t="s">
        <v>146</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row>
    <row r="21" spans="1:28">
      <c r="A21" s="53" t="s">
        <v>846</v>
      </c>
      <c r="B21" s="53"/>
      <c r="C21" s="53"/>
      <c r="D21" s="53"/>
      <c r="E21" s="56"/>
      <c r="F21" s="56"/>
      <c r="G21" s="56"/>
      <c r="H21" s="56"/>
      <c r="I21" s="56"/>
      <c r="J21" s="54"/>
      <c r="K21" s="56"/>
      <c r="L21" s="56"/>
      <c r="M21" s="56"/>
      <c r="N21" s="56">
        <v>-7.4982434496668998E-2</v>
      </c>
      <c r="O21" s="56">
        <v>-3.5792571696523903E-2</v>
      </c>
      <c r="P21" s="56">
        <v>-4.3001966759712802E-2</v>
      </c>
      <c r="Q21" s="56">
        <v>0.23984543738589001</v>
      </c>
      <c r="R21" s="56">
        <v>1.0176390773405699</v>
      </c>
      <c r="S21" s="56">
        <v>3.3748019188024201</v>
      </c>
      <c r="T21" s="56">
        <v>4.5286330863355397</v>
      </c>
      <c r="U21" s="56">
        <v>8.4465622579428903</v>
      </c>
      <c r="V21" s="56">
        <v>4.5119108240082797</v>
      </c>
      <c r="W21" s="56">
        <v>5.1394062919028398</v>
      </c>
      <c r="X21" s="56">
        <v>7.71226664716285</v>
      </c>
      <c r="Y21" s="56">
        <v>7.5421266590682396</v>
      </c>
      <c r="Z21" s="56"/>
      <c r="AA21" s="56"/>
      <c r="AB21" s="56"/>
    </row>
    <row r="22" spans="1:28">
      <c r="A22" s="53" t="s">
        <v>2645</v>
      </c>
      <c r="B22" s="53"/>
      <c r="C22" s="53"/>
      <c r="D22" s="53"/>
      <c r="E22" s="56"/>
      <c r="F22" s="56"/>
      <c r="G22" s="56"/>
      <c r="H22" s="56"/>
      <c r="I22" s="56"/>
      <c r="J22" s="54"/>
      <c r="K22" s="56"/>
      <c r="L22" s="56"/>
      <c r="M22" s="56"/>
      <c r="N22" s="56">
        <v>0.30476387651311299</v>
      </c>
      <c r="O22" s="56">
        <v>0.318338565905117</v>
      </c>
      <c r="P22" s="56">
        <v>1.1693795347243801</v>
      </c>
      <c r="Q22" s="56">
        <v>1.1239554419442701</v>
      </c>
      <c r="R22" s="56">
        <v>2.79466389923773</v>
      </c>
      <c r="S22" s="56">
        <v>6.9583391971689199</v>
      </c>
      <c r="T22" s="56">
        <v>1.4367629304471701</v>
      </c>
      <c r="U22" s="56">
        <v>12.6383119443909</v>
      </c>
      <c r="V22" s="56">
        <v>8.8522118670406797</v>
      </c>
      <c r="W22" s="56">
        <v>19.2545320548784</v>
      </c>
      <c r="X22" s="56">
        <v>11.683640473200301</v>
      </c>
      <c r="Y22" s="56">
        <v>12.1504229250134</v>
      </c>
      <c r="Z22" s="56"/>
      <c r="AA22" s="56"/>
      <c r="AB22" s="56"/>
    </row>
    <row r="23" spans="1:28">
      <c r="A23" s="53" t="s">
        <v>2521</v>
      </c>
      <c r="B23" s="53"/>
      <c r="C23" s="53"/>
      <c r="D23" s="53"/>
      <c r="E23" s="56"/>
      <c r="F23" s="56"/>
      <c r="G23" s="56"/>
      <c r="H23" s="56"/>
      <c r="I23" s="56"/>
      <c r="J23" s="54"/>
      <c r="K23" s="56"/>
      <c r="L23" s="56"/>
      <c r="M23" s="56"/>
      <c r="N23" s="56">
        <v>1.35909883030803E-2</v>
      </c>
      <c r="O23" s="56">
        <v>4.6821087485154601E-2</v>
      </c>
      <c r="P23" s="56">
        <v>0.23798981868136901</v>
      </c>
      <c r="Q23" s="56">
        <v>0.44527050893332398</v>
      </c>
      <c r="R23" s="56">
        <v>1.4277133003140601</v>
      </c>
      <c r="S23" s="56">
        <v>4.1974523052673103</v>
      </c>
      <c r="T23" s="56">
        <v>3.8298064432134802</v>
      </c>
      <c r="U23" s="56">
        <v>9.4757966435116607</v>
      </c>
      <c r="V23" s="56">
        <v>5.56418922489335</v>
      </c>
      <c r="W23" s="56">
        <v>8.33701163953193</v>
      </c>
      <c r="X23" s="56">
        <v>8.79122714390226</v>
      </c>
      <c r="Y23" s="56">
        <v>8.7164186954685992</v>
      </c>
      <c r="Z23" s="56"/>
      <c r="AA23" s="56"/>
      <c r="AB23" s="56"/>
    </row>
    <row r="24" spans="1:28">
      <c r="A24" s="53" t="s">
        <v>2984</v>
      </c>
      <c r="B24" s="53"/>
      <c r="C24" s="53"/>
      <c r="D24" s="53"/>
      <c r="E24" s="56"/>
      <c r="F24" s="56"/>
      <c r="G24" s="56"/>
      <c r="H24" s="56"/>
      <c r="I24" s="56"/>
      <c r="J24" s="54"/>
      <c r="K24" s="56"/>
      <c r="L24" s="56"/>
      <c r="M24" s="56"/>
      <c r="N24" s="56">
        <v>0.197989400144263</v>
      </c>
      <c r="O24" s="56">
        <v>0.22161317589096499</v>
      </c>
      <c r="P24" s="56">
        <v>0.75718595782513898</v>
      </c>
      <c r="Q24" s="56">
        <v>0.83055695962026899</v>
      </c>
      <c r="R24" s="56">
        <v>1.8948201198396</v>
      </c>
      <c r="S24" s="56">
        <v>4.9933554711738504</v>
      </c>
      <c r="T24" s="56">
        <v>2.2628513826138201</v>
      </c>
      <c r="U24" s="56">
        <v>10.1609756641683</v>
      </c>
      <c r="V24" s="56">
        <v>7.39886059046189</v>
      </c>
      <c r="W24" s="56">
        <v>14.0028781730216</v>
      </c>
      <c r="X24" s="56">
        <v>10.0695428861306</v>
      </c>
      <c r="Y24" s="56">
        <v>10.609893284442199</v>
      </c>
      <c r="Z24" s="56"/>
      <c r="AA24" s="56"/>
      <c r="AB24" s="56"/>
    </row>
    <row r="25" spans="1:28">
      <c r="A25" s="53" t="s">
        <v>2985</v>
      </c>
      <c r="B25" s="53"/>
      <c r="C25" s="53"/>
      <c r="D25" s="53"/>
      <c r="E25" s="56"/>
      <c r="F25" s="56"/>
      <c r="G25" s="56"/>
      <c r="H25" s="56"/>
      <c r="I25" s="56"/>
      <c r="J25" s="54"/>
      <c r="K25" s="56"/>
      <c r="L25" s="56"/>
      <c r="M25" s="56"/>
      <c r="N25" s="56">
        <v>0.11977452026190499</v>
      </c>
      <c r="O25" s="56">
        <v>0.149396034075717</v>
      </c>
      <c r="P25" s="56">
        <v>0.48972607929447498</v>
      </c>
      <c r="Q25" s="56">
        <v>0.63722224750839296</v>
      </c>
      <c r="R25" s="56">
        <v>1.4306493713784301</v>
      </c>
      <c r="S25" s="56">
        <v>4.0248253081051297</v>
      </c>
      <c r="T25" s="56">
        <v>2.87391301859962</v>
      </c>
      <c r="U25" s="56">
        <v>8.9577530639430201</v>
      </c>
      <c r="V25" s="56">
        <v>6.4271044962271704</v>
      </c>
      <c r="W25" s="56">
        <v>10.801063012590101</v>
      </c>
      <c r="X25" s="56">
        <v>9.0787435803495509</v>
      </c>
      <c r="Y25" s="56">
        <v>9.5638561329984793</v>
      </c>
      <c r="Z25" s="56"/>
      <c r="AA25" s="56"/>
      <c r="AB25" s="56"/>
    </row>
    <row r="26" spans="1:28">
      <c r="A26" s="53" t="s">
        <v>1357</v>
      </c>
      <c r="B26" s="53"/>
      <c r="C26" s="53"/>
      <c r="D26" s="53"/>
      <c r="E26" s="56"/>
      <c r="F26" s="56"/>
      <c r="G26" s="56"/>
      <c r="H26" s="56"/>
      <c r="I26" s="56"/>
      <c r="J26" s="54"/>
      <c r="K26" s="56"/>
      <c r="L26" s="56"/>
      <c r="M26" s="56"/>
      <c r="N26" s="56">
        <v>0.481628362559131</v>
      </c>
      <c r="O26" s="56">
        <v>0.481628362559131</v>
      </c>
      <c r="P26" s="56">
        <v>1.73084365325078</v>
      </c>
      <c r="Q26" s="56">
        <v>1.4318604217444699</v>
      </c>
      <c r="R26" s="56">
        <v>3.6321704649611899</v>
      </c>
      <c r="S26" s="56">
        <v>8.6343521308652598</v>
      </c>
      <c r="T26" s="56">
        <v>-0.25359763983443701</v>
      </c>
      <c r="U26" s="56">
        <v>13.6102892051463</v>
      </c>
      <c r="V26" s="56">
        <v>9.6415976203006597</v>
      </c>
      <c r="W26" s="56">
        <v>26.333577699007499</v>
      </c>
      <c r="X26" s="56">
        <v>11.2070792437225</v>
      </c>
      <c r="Y26" s="56">
        <v>12.704135987219001</v>
      </c>
      <c r="Z26" s="56"/>
      <c r="AA26" s="56"/>
      <c r="AB26" s="56"/>
    </row>
    <row r="27" spans="1:28">
      <c r="A27" s="53" t="s">
        <v>1358</v>
      </c>
      <c r="B27" s="53"/>
      <c r="C27" s="53"/>
      <c r="D27" s="53"/>
      <c r="E27" s="56"/>
      <c r="F27" s="56"/>
      <c r="G27" s="56"/>
      <c r="H27" s="56"/>
      <c r="I27" s="56"/>
      <c r="J27" s="54"/>
      <c r="K27" s="56"/>
      <c r="L27" s="56"/>
      <c r="M27" s="56"/>
      <c r="N27" s="56">
        <v>0.48192188926155999</v>
      </c>
      <c r="O27" s="56">
        <v>0.48192188926155999</v>
      </c>
      <c r="P27" s="56">
        <v>1.73286988592361</v>
      </c>
      <c r="Q27" s="56">
        <v>1.5781907083582201</v>
      </c>
      <c r="R27" s="56">
        <v>3.78414088345682</v>
      </c>
      <c r="S27" s="56">
        <v>8.8365079048271706</v>
      </c>
      <c r="T27" s="56">
        <v>3.0695691555989599E-2</v>
      </c>
      <c r="U27" s="56">
        <v>14.7766442469774</v>
      </c>
      <c r="V27" s="56">
        <v>10.883668271700801</v>
      </c>
      <c r="W27" s="56">
        <v>27.664164998112501</v>
      </c>
      <c r="X27" s="56">
        <v>12.470502136596499</v>
      </c>
      <c r="Y27" s="56">
        <v>14.0086009557839</v>
      </c>
      <c r="Z27" s="56"/>
      <c r="AA27" s="56"/>
      <c r="AB27" s="56"/>
    </row>
    <row r="28" spans="1:28">
      <c r="A28" s="53" t="s">
        <v>1360</v>
      </c>
      <c r="B28" s="53"/>
      <c r="C28" s="53"/>
      <c r="D28" s="53"/>
      <c r="E28" s="56"/>
      <c r="F28" s="56"/>
      <c r="G28" s="56"/>
      <c r="H28" s="56"/>
      <c r="I28" s="56"/>
      <c r="J28" s="53"/>
      <c r="K28" s="56"/>
      <c r="L28" s="56"/>
      <c r="M28" s="56"/>
      <c r="N28" s="56">
        <v>0.47282747166691502</v>
      </c>
      <c r="O28" s="56">
        <v>0.47282747166691502</v>
      </c>
      <c r="P28" s="56">
        <v>1.72726232490701</v>
      </c>
      <c r="Q28" s="56">
        <v>1.5519936419593601</v>
      </c>
      <c r="R28" s="56">
        <v>3.75910508959802</v>
      </c>
      <c r="S28" s="56">
        <v>8.9043157212832504</v>
      </c>
      <c r="T28" s="56">
        <v>-5.0903710513283695E-4</v>
      </c>
      <c r="U28" s="56">
        <v>14.8334973200425</v>
      </c>
      <c r="V28" s="56">
        <v>11.047938588689499</v>
      </c>
      <c r="W28" s="56">
        <v>28.000911551400399</v>
      </c>
      <c r="X28" s="56">
        <v>12.7008459173424</v>
      </c>
      <c r="Y28" s="56">
        <v>14.2218239279703</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0.22227577301989801</v>
      </c>
      <c r="O30" s="59">
        <f t="shared" si="0"/>
        <v>0.22227577301989801</v>
      </c>
      <c r="P30" s="59">
        <f t="shared" si="0"/>
        <v>0.71492339331977695</v>
      </c>
      <c r="Q30" s="59">
        <f t="shared" si="0"/>
        <v>0.92028539350250704</v>
      </c>
      <c r="R30" s="59">
        <f t="shared" si="0"/>
        <v>3.22854306205915</v>
      </c>
      <c r="S30" s="59">
        <f t="shared" si="0"/>
        <v>6.4829604946388804</v>
      </c>
      <c r="T30" s="59">
        <f t="shared" si="0"/>
        <v>2.8438520800009499</v>
      </c>
      <c r="U30" s="59">
        <f t="shared" si="0"/>
        <v>11.5771630288683</v>
      </c>
      <c r="V30" s="59">
        <f t="shared" si="0"/>
        <v>7.5090943115744002</v>
      </c>
      <c r="W30" s="59">
        <f t="shared" si="0"/>
        <v>17.492142397171499</v>
      </c>
      <c r="X30" s="59">
        <f t="shared" si="0"/>
        <v>7.6649471441718102</v>
      </c>
      <c r="Y30" s="59">
        <f t="shared" si="0"/>
        <v>9.77631847683163</v>
      </c>
      <c r="Z30" s="59">
        <f t="shared" si="0"/>
        <v>10.109093281205</v>
      </c>
      <c r="AA30" s="59">
        <f t="shared" si="0"/>
        <v>4.2471709999668503</v>
      </c>
      <c r="AB30" s="59">
        <f t="shared" si="0"/>
        <v>3.22854306205915</v>
      </c>
    </row>
    <row r="32" spans="1:28">
      <c r="A32" s="148" t="s">
        <v>1362</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row>
    <row r="33" spans="1:28">
      <c r="A33" s="143" t="s">
        <v>150</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row>
    <row r="34" spans="1:28">
      <c r="A34" s="144" t="s">
        <v>151</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row r="36" spans="1:28">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row>
    <row r="37" spans="1:28">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sheetData>
  <mergeCells count="19">
    <mergeCell ref="L1:N1"/>
    <mergeCell ref="L2:N2"/>
    <mergeCell ref="L3:N3"/>
    <mergeCell ref="B3:J3"/>
    <mergeCell ref="E5:H5"/>
    <mergeCell ref="N5:AB5"/>
    <mergeCell ref="K5:K6"/>
    <mergeCell ref="L5:L6"/>
    <mergeCell ref="M5:M6"/>
    <mergeCell ref="A20:AB20"/>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2986</v>
      </c>
      <c r="B3" s="151" t="s">
        <v>2987</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2988</v>
      </c>
      <c r="B8" s="46" t="s">
        <v>2989</v>
      </c>
      <c r="C8" s="46" t="s">
        <v>2990</v>
      </c>
      <c r="D8" s="46" t="s">
        <v>2991</v>
      </c>
      <c r="E8" s="47">
        <v>59.358349996966602</v>
      </c>
      <c r="F8" s="47">
        <v>24.7487221243486</v>
      </c>
      <c r="G8" s="47">
        <v>12.3168388145882</v>
      </c>
      <c r="H8" s="47">
        <v>3.5760890640966001</v>
      </c>
      <c r="I8" s="47">
        <v>2.29</v>
      </c>
      <c r="J8" s="49" t="s">
        <v>80</v>
      </c>
      <c r="K8" s="47" t="s">
        <v>81</v>
      </c>
      <c r="L8" s="47" t="s">
        <v>81</v>
      </c>
      <c r="M8" s="47" t="s">
        <v>81</v>
      </c>
      <c r="N8" s="61">
        <v>0.35893754486719898</v>
      </c>
      <c r="O8" s="61">
        <v>0.35893754486719898</v>
      </c>
      <c r="P8" s="61">
        <v>1.1577424023154801</v>
      </c>
      <c r="Q8" s="61">
        <v>1.52505446623095</v>
      </c>
      <c r="R8" s="61">
        <v>4.6407185628742704</v>
      </c>
      <c r="S8" s="61">
        <v>7.7041602465331298</v>
      </c>
      <c r="T8" s="51">
        <v>-0.21413276231262399</v>
      </c>
      <c r="U8" s="61">
        <v>12.128679787941</v>
      </c>
      <c r="V8" s="51">
        <v>4.0961930946279397</v>
      </c>
      <c r="W8" s="51">
        <v>15.4288660866632</v>
      </c>
      <c r="X8" s="51" t="s">
        <v>81</v>
      </c>
      <c r="Y8" s="51" t="s">
        <v>81</v>
      </c>
      <c r="Z8" s="51">
        <v>8.1113395385540503</v>
      </c>
      <c r="AA8" s="51">
        <v>1.52505446623095</v>
      </c>
      <c r="AB8" s="61">
        <v>4.6407185628742704</v>
      </c>
    </row>
    <row r="9" spans="1:28">
      <c r="A9" s="45" t="s">
        <v>2992</v>
      </c>
      <c r="B9" s="46" t="s">
        <v>2993</v>
      </c>
      <c r="C9" s="46" t="s">
        <v>2994</v>
      </c>
      <c r="D9" s="46" t="s">
        <v>2995</v>
      </c>
      <c r="E9" s="47">
        <v>60.184590051662298</v>
      </c>
      <c r="F9" s="47">
        <v>5.4159433430328399</v>
      </c>
      <c r="G9" s="47">
        <v>6.1660367975429997</v>
      </c>
      <c r="H9" s="47">
        <v>28.233429807761901</v>
      </c>
      <c r="I9" s="47">
        <v>2.33</v>
      </c>
      <c r="J9" s="49" t="s">
        <v>2996</v>
      </c>
      <c r="K9" s="47" t="s">
        <v>81</v>
      </c>
      <c r="L9" s="47" t="s">
        <v>81</v>
      </c>
      <c r="M9" s="47" t="s">
        <v>81</v>
      </c>
      <c r="N9" s="61">
        <v>0.27097268111855299</v>
      </c>
      <c r="O9" s="61">
        <v>0.27097268111855299</v>
      </c>
      <c r="P9" s="61">
        <v>0.97433062319627295</v>
      </c>
      <c r="Q9" s="51">
        <v>0.89449971365873604</v>
      </c>
      <c r="R9" s="51">
        <v>2.6756887784047199</v>
      </c>
      <c r="S9" s="51">
        <v>5.61435339179517</v>
      </c>
      <c r="T9" s="51">
        <v>0.23512826322282801</v>
      </c>
      <c r="U9" s="51">
        <v>7.1879896167887702</v>
      </c>
      <c r="V9" s="51">
        <v>5.8366516397206896</v>
      </c>
      <c r="W9" s="61">
        <v>17.211270988866499</v>
      </c>
      <c r="X9" s="61">
        <v>9.3299162354949701</v>
      </c>
      <c r="Y9" s="51" t="s">
        <v>81</v>
      </c>
      <c r="Z9" s="51">
        <v>9.6465871547922806</v>
      </c>
      <c r="AA9" s="51">
        <v>2.2511671862721601</v>
      </c>
      <c r="AB9" s="51">
        <v>2.6756887784047199</v>
      </c>
    </row>
    <row r="10" spans="1:28">
      <c r="A10" s="45" t="s">
        <v>2997</v>
      </c>
      <c r="B10" s="46" t="s">
        <v>2998</v>
      </c>
      <c r="C10" s="46" t="s">
        <v>2999</v>
      </c>
      <c r="D10" s="46" t="s">
        <v>3000</v>
      </c>
      <c r="E10" s="47">
        <v>38.594247620827602</v>
      </c>
      <c r="F10" s="47">
        <v>5.7785761029802503</v>
      </c>
      <c r="G10" s="47">
        <v>22.507742117624399</v>
      </c>
      <c r="H10" s="47">
        <v>33.119434158567799</v>
      </c>
      <c r="I10" s="47">
        <v>1.8</v>
      </c>
      <c r="J10" s="49" t="s">
        <v>80</v>
      </c>
      <c r="K10" s="47" t="s">
        <v>81</v>
      </c>
      <c r="L10" s="47" t="s">
        <v>81</v>
      </c>
      <c r="M10" s="47" t="s">
        <v>81</v>
      </c>
      <c r="N10" s="51">
        <v>8.4938243796406396E-2</v>
      </c>
      <c r="O10" s="51">
        <v>8.4938243796406396E-2</v>
      </c>
      <c r="P10" s="61">
        <v>1.12995153963606</v>
      </c>
      <c r="Q10" s="61">
        <v>1.61321828949306</v>
      </c>
      <c r="R10" s="61">
        <v>3.2363462106289398</v>
      </c>
      <c r="S10" s="61">
        <v>8.0332087246350206</v>
      </c>
      <c r="T10" s="61">
        <v>6.04728637844019</v>
      </c>
      <c r="U10" s="61">
        <v>20.935772626205601</v>
      </c>
      <c r="V10" s="61">
        <v>13.3634069157368</v>
      </c>
      <c r="W10" s="61">
        <v>26.224333178803501</v>
      </c>
      <c r="X10" s="61">
        <v>12.9772652743123</v>
      </c>
      <c r="Y10" s="61">
        <v>15.367580533694699</v>
      </c>
      <c r="Z10" s="61">
        <v>16.100925175968001</v>
      </c>
      <c r="AA10" s="61">
        <v>7.86274212309712</v>
      </c>
      <c r="AB10" s="61">
        <v>3.2363462106289398</v>
      </c>
    </row>
    <row r="11" spans="1:28">
      <c r="A11" s="45" t="s">
        <v>3001</v>
      </c>
      <c r="B11" s="46" t="s">
        <v>3002</v>
      </c>
      <c r="C11" s="46" t="s">
        <v>3003</v>
      </c>
      <c r="D11" s="46" t="s">
        <v>3004</v>
      </c>
      <c r="E11" s="47">
        <v>46.315640657605101</v>
      </c>
      <c r="F11" s="47">
        <v>13.180342642642101</v>
      </c>
      <c r="G11" s="47">
        <v>12.355173028094301</v>
      </c>
      <c r="H11" s="47">
        <v>28.148843671658501</v>
      </c>
      <c r="I11" s="47">
        <v>2.36</v>
      </c>
      <c r="J11" s="49" t="s">
        <v>80</v>
      </c>
      <c r="K11" s="47" t="s">
        <v>81</v>
      </c>
      <c r="L11" s="47" t="s">
        <v>81</v>
      </c>
      <c r="M11" s="47" t="s">
        <v>81</v>
      </c>
      <c r="N11" s="61">
        <v>0.232209375453518</v>
      </c>
      <c r="O11" s="61">
        <v>0.232209375453518</v>
      </c>
      <c r="P11" s="51">
        <v>0.95502606831361403</v>
      </c>
      <c r="Q11" s="51">
        <v>0.24190817165803399</v>
      </c>
      <c r="R11" s="51">
        <v>2.5236280864961098</v>
      </c>
      <c r="S11" s="61">
        <v>8.0183514936656106</v>
      </c>
      <c r="T11" s="61">
        <v>1.01409000048753</v>
      </c>
      <c r="U11" s="61">
        <v>12.396790173169901</v>
      </c>
      <c r="V11" s="61">
        <v>9.6731405596869298</v>
      </c>
      <c r="W11" s="61">
        <v>19.376558177622901</v>
      </c>
      <c r="X11" s="62">
        <v>9.1116059523028294</v>
      </c>
      <c r="Y11" s="61">
        <v>13.1463697043307</v>
      </c>
      <c r="Z11" s="61">
        <v>14.949094505197699</v>
      </c>
      <c r="AA11" s="51">
        <v>2.2100537713975599</v>
      </c>
      <c r="AB11" s="51">
        <v>2.5236280864961098</v>
      </c>
    </row>
    <row r="12" spans="1:28">
      <c r="A12" s="45" t="s">
        <v>3005</v>
      </c>
      <c r="B12" s="46" t="s">
        <v>3006</v>
      </c>
      <c r="C12" s="46" t="s">
        <v>3007</v>
      </c>
      <c r="D12" s="46" t="s">
        <v>3008</v>
      </c>
      <c r="E12" s="47">
        <v>64.077647296237899</v>
      </c>
      <c r="F12" s="47">
        <v>8.0876132227043094</v>
      </c>
      <c r="G12" s="47">
        <v>13.388026917315401</v>
      </c>
      <c r="H12" s="47">
        <v>14.446712563742301</v>
      </c>
      <c r="I12" s="47">
        <v>2.48</v>
      </c>
      <c r="J12" s="49" t="s">
        <v>80</v>
      </c>
      <c r="K12" s="47" t="s">
        <v>81</v>
      </c>
      <c r="L12" s="47" t="s">
        <v>81</v>
      </c>
      <c r="M12" s="47" t="s">
        <v>81</v>
      </c>
      <c r="N12" s="51">
        <v>0.18127135462486799</v>
      </c>
      <c r="O12" s="51">
        <v>0.18127135462486799</v>
      </c>
      <c r="P12" s="51">
        <v>0.95125782921892099</v>
      </c>
      <c r="Q12" s="61">
        <v>1.21460167844889</v>
      </c>
      <c r="R12" s="61">
        <v>3.7248555305122899</v>
      </c>
      <c r="S12" s="61">
        <v>7.1386998665295502</v>
      </c>
      <c r="T12" s="51">
        <v>-0.103231176631391</v>
      </c>
      <c r="U12" s="51">
        <v>10.2462993463049</v>
      </c>
      <c r="V12" s="51">
        <v>6.2913343149020804</v>
      </c>
      <c r="W12" s="51">
        <v>16.0401948084472</v>
      </c>
      <c r="X12" s="51">
        <v>8.2266044293271197</v>
      </c>
      <c r="Y12" s="51">
        <v>8.6555581894771407</v>
      </c>
      <c r="Z12" s="51">
        <v>4.2264017968979903</v>
      </c>
      <c r="AA12" s="61">
        <v>2.8239760776803502</v>
      </c>
      <c r="AB12" s="61">
        <v>3.7248555305122899</v>
      </c>
    </row>
    <row r="13" spans="1:28">
      <c r="A13" s="45" t="s">
        <v>3009</v>
      </c>
      <c r="B13" s="46" t="s">
        <v>3010</v>
      </c>
      <c r="C13" s="46" t="s">
        <v>3011</v>
      </c>
      <c r="D13" s="46" t="s">
        <v>3012</v>
      </c>
      <c r="E13" s="47">
        <v>4.8891986062717798</v>
      </c>
      <c r="F13" s="47">
        <v>5.4738139908871597</v>
      </c>
      <c r="G13" s="47">
        <v>11.5923880997052</v>
      </c>
      <c r="H13" s="47">
        <v>78.044599303135897</v>
      </c>
      <c r="I13" s="47">
        <v>1.21</v>
      </c>
      <c r="J13" s="49" t="s">
        <v>2996</v>
      </c>
      <c r="K13" s="47" t="s">
        <v>81</v>
      </c>
      <c r="L13" s="47" t="s">
        <v>81</v>
      </c>
      <c r="M13" s="47" t="s">
        <v>81</v>
      </c>
      <c r="N13" s="51">
        <v>0.14423129721530301</v>
      </c>
      <c r="O13" s="51">
        <v>0.14423129721530301</v>
      </c>
      <c r="P13" s="51">
        <v>0.440460163994638</v>
      </c>
      <c r="Q13" s="51">
        <v>0.825574124148165</v>
      </c>
      <c r="R13" s="51">
        <v>1.9218254796181</v>
      </c>
      <c r="S13" s="51">
        <v>5.4298968052402898</v>
      </c>
      <c r="T13" s="61">
        <v>4.6903422499458003</v>
      </c>
      <c r="U13" s="51">
        <v>9.4931945027407298</v>
      </c>
      <c r="V13" s="61">
        <v>9.5008628743386208</v>
      </c>
      <c r="W13" s="51">
        <v>14.707887230372499</v>
      </c>
      <c r="X13" s="51">
        <v>8.3539774322364906</v>
      </c>
      <c r="Y13" s="61">
        <v>11.758110404506199</v>
      </c>
      <c r="Z13" s="61">
        <v>10.3642804513246</v>
      </c>
      <c r="AA13" s="61">
        <v>4.8704036882941697</v>
      </c>
      <c r="AB13" s="51">
        <v>1.9218254796181</v>
      </c>
    </row>
    <row r="14" spans="1:28">
      <c r="A14" s="45" t="s">
        <v>3013</v>
      </c>
      <c r="B14" s="46" t="s">
        <v>3014</v>
      </c>
      <c r="C14" s="46" t="s">
        <v>3015</v>
      </c>
      <c r="D14" s="46" t="s">
        <v>3016</v>
      </c>
      <c r="E14" s="47">
        <v>61.191418216019798</v>
      </c>
      <c r="F14" s="47">
        <v>18.4034450478641</v>
      </c>
      <c r="G14" s="47">
        <v>17.576142714451699</v>
      </c>
      <c r="H14" s="47">
        <v>2.8289940216643998</v>
      </c>
      <c r="I14" s="47">
        <v>2.5499999999999998</v>
      </c>
      <c r="J14" s="49" t="s">
        <v>3017</v>
      </c>
      <c r="K14" s="47" t="s">
        <v>81</v>
      </c>
      <c r="L14" s="47" t="s">
        <v>81</v>
      </c>
      <c r="M14" s="47" t="s">
        <v>81</v>
      </c>
      <c r="N14" s="61">
        <v>0.58727005786352005</v>
      </c>
      <c r="O14" s="61">
        <v>0.58727005786352005</v>
      </c>
      <c r="P14" s="61">
        <v>1.6553393709851401</v>
      </c>
      <c r="Q14" s="61">
        <v>1.8961666858525299</v>
      </c>
      <c r="R14" s="61">
        <v>4.1038342753782597</v>
      </c>
      <c r="S14" s="61">
        <v>8.4679217908311308</v>
      </c>
      <c r="T14" s="61">
        <v>2.1463882977989202</v>
      </c>
      <c r="U14" s="61">
        <v>16.8193546949249</v>
      </c>
      <c r="V14" s="61">
        <v>11.0975208195179</v>
      </c>
      <c r="W14" s="61">
        <v>25.71830559999</v>
      </c>
      <c r="X14" s="61">
        <v>10.9033454437921</v>
      </c>
      <c r="Y14" s="62">
        <v>11.261276383669699</v>
      </c>
      <c r="Z14" s="61">
        <v>12.595734771259201</v>
      </c>
      <c r="AA14" s="61">
        <v>4.3731517161038402</v>
      </c>
      <c r="AB14" s="61">
        <v>4.1038342753782597</v>
      </c>
    </row>
    <row r="15" spans="1:28">
      <c r="A15" s="45" t="s">
        <v>3018</v>
      </c>
      <c r="B15" s="46" t="s">
        <v>3019</v>
      </c>
      <c r="C15" s="46" t="s">
        <v>3020</v>
      </c>
      <c r="D15" s="46" t="s">
        <v>3021</v>
      </c>
      <c r="E15" s="47">
        <v>26.657544928779899</v>
      </c>
      <c r="F15" s="47">
        <v>7.6540238351891903</v>
      </c>
      <c r="G15" s="47">
        <v>5.1559571273425702</v>
      </c>
      <c r="H15" s="47">
        <v>60.532474108688398</v>
      </c>
      <c r="I15" s="47">
        <v>1.73</v>
      </c>
      <c r="J15" s="49" t="s">
        <v>80</v>
      </c>
      <c r="K15" s="47" t="s">
        <v>81</v>
      </c>
      <c r="L15" s="47" t="s">
        <v>81</v>
      </c>
      <c r="M15" s="47" t="s">
        <v>81</v>
      </c>
      <c r="N15" s="51">
        <v>0.19522511896508099</v>
      </c>
      <c r="O15" s="51">
        <v>0.19522511896508099</v>
      </c>
      <c r="P15" s="51">
        <v>0.75062368459974904</v>
      </c>
      <c r="Q15" s="51">
        <v>0.829607707323188</v>
      </c>
      <c r="R15" s="51">
        <v>2.5245783032248301</v>
      </c>
      <c r="S15" s="51">
        <v>4.7930839280514199</v>
      </c>
      <c r="T15" s="61">
        <v>2.3954240111517802</v>
      </c>
      <c r="U15" s="51">
        <v>9.2416643000551293</v>
      </c>
      <c r="V15" s="51">
        <v>7.9268310968253299</v>
      </c>
      <c r="W15" s="51">
        <v>13.9674973021526</v>
      </c>
      <c r="X15" s="51">
        <v>6.9641601956869499</v>
      </c>
      <c r="Y15" s="51">
        <v>9.8297850704919902</v>
      </c>
      <c r="Z15" s="51">
        <v>8.8028001180217696</v>
      </c>
      <c r="AA15" s="61">
        <v>3.2444526114550101</v>
      </c>
      <c r="AB15" s="51">
        <v>2.5245783032248301</v>
      </c>
    </row>
    <row r="16" spans="1:28">
      <c r="A16" s="45" t="s">
        <v>3022</v>
      </c>
      <c r="B16" s="46" t="s">
        <v>3023</v>
      </c>
      <c r="C16" s="46" t="s">
        <v>3024</v>
      </c>
      <c r="D16" s="46" t="s">
        <v>3025</v>
      </c>
      <c r="E16" s="47">
        <v>66.056425386137704</v>
      </c>
      <c r="F16" s="47">
        <v>18.819275942228099</v>
      </c>
      <c r="G16" s="47">
        <v>12.5672492083796</v>
      </c>
      <c r="H16" s="47">
        <v>2.5570494632546401</v>
      </c>
      <c r="I16" s="47">
        <v>2.39</v>
      </c>
      <c r="J16" s="49" t="s">
        <v>80</v>
      </c>
      <c r="K16" s="47" t="s">
        <v>81</v>
      </c>
      <c r="L16" s="47" t="s">
        <v>81</v>
      </c>
      <c r="M16" s="47" t="s">
        <v>81</v>
      </c>
      <c r="N16" s="61">
        <v>0.51277850041964201</v>
      </c>
      <c r="O16" s="61">
        <v>0.51277850041964201</v>
      </c>
      <c r="P16" s="61">
        <v>1.8907673403669301</v>
      </c>
      <c r="Q16" s="61">
        <v>1.6899812243102801</v>
      </c>
      <c r="R16" s="61">
        <v>4.6536849288360198</v>
      </c>
      <c r="S16" s="51">
        <v>6.6649988644750904</v>
      </c>
      <c r="T16" s="51">
        <v>-0.70411136290062803</v>
      </c>
      <c r="U16" s="61">
        <v>11.7461125633502</v>
      </c>
      <c r="V16" s="61">
        <v>8.0381273543279796</v>
      </c>
      <c r="W16" s="61">
        <v>23.7822155714235</v>
      </c>
      <c r="X16" s="61">
        <v>9.8642619706667904</v>
      </c>
      <c r="Y16" s="61">
        <v>13.106696327849599</v>
      </c>
      <c r="Z16" s="61">
        <v>9.7628648252707109</v>
      </c>
      <c r="AA16" s="51">
        <v>1.9208240725200101</v>
      </c>
      <c r="AB16" s="61">
        <v>4.6536849288360198</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47" t="s">
        <v>146</v>
      </c>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row>
    <row r="19" spans="1:28">
      <c r="A19" s="53" t="s">
        <v>2645</v>
      </c>
      <c r="B19" s="53"/>
      <c r="C19" s="53"/>
      <c r="D19" s="53"/>
      <c r="E19" s="56"/>
      <c r="F19" s="56"/>
      <c r="G19" s="56"/>
      <c r="H19" s="56"/>
      <c r="I19" s="56"/>
      <c r="J19" s="54"/>
      <c r="K19" s="56"/>
      <c r="L19" s="56"/>
      <c r="M19" s="56"/>
      <c r="N19" s="56">
        <v>0.30476387651311299</v>
      </c>
      <c r="O19" s="56">
        <v>0.318338565905117</v>
      </c>
      <c r="P19" s="56">
        <v>1.1693795347243801</v>
      </c>
      <c r="Q19" s="56">
        <v>1.1239554419442701</v>
      </c>
      <c r="R19" s="56">
        <v>2.79466389923773</v>
      </c>
      <c r="S19" s="56">
        <v>6.9583391971689199</v>
      </c>
      <c r="T19" s="56">
        <v>1.4367629304471701</v>
      </c>
      <c r="U19" s="56">
        <v>12.6383119443909</v>
      </c>
      <c r="V19" s="56">
        <v>8.8522118670406797</v>
      </c>
      <c r="W19" s="56">
        <v>19.2545320548784</v>
      </c>
      <c r="X19" s="56">
        <v>11.683640473200301</v>
      </c>
      <c r="Y19" s="56">
        <v>12.1504229250134</v>
      </c>
      <c r="Z19" s="56"/>
      <c r="AA19" s="56"/>
      <c r="AB19" s="56"/>
    </row>
    <row r="20" spans="1:28">
      <c r="A20" s="53" t="s">
        <v>2984</v>
      </c>
      <c r="B20" s="53"/>
      <c r="C20" s="53"/>
      <c r="D20" s="53"/>
      <c r="E20" s="56"/>
      <c r="F20" s="56"/>
      <c r="G20" s="56"/>
      <c r="H20" s="56"/>
      <c r="I20" s="56"/>
      <c r="J20" s="54"/>
      <c r="K20" s="56"/>
      <c r="L20" s="56"/>
      <c r="M20" s="56"/>
      <c r="N20" s="56">
        <v>0.197989400144263</v>
      </c>
      <c r="O20" s="56">
        <v>0.22161317589096499</v>
      </c>
      <c r="P20" s="56">
        <v>0.75718595782513898</v>
      </c>
      <c r="Q20" s="56">
        <v>0.83055695962026899</v>
      </c>
      <c r="R20" s="56">
        <v>1.8948201198396</v>
      </c>
      <c r="S20" s="56">
        <v>4.9933554711738504</v>
      </c>
      <c r="T20" s="56">
        <v>2.2628513826138201</v>
      </c>
      <c r="U20" s="56">
        <v>10.1609756641683</v>
      </c>
      <c r="V20" s="56">
        <v>7.39886059046189</v>
      </c>
      <c r="W20" s="56">
        <v>14.0028781730216</v>
      </c>
      <c r="X20" s="56">
        <v>10.0695428861306</v>
      </c>
      <c r="Y20" s="56">
        <v>10.609893284442199</v>
      </c>
      <c r="Z20" s="56"/>
      <c r="AA20" s="56"/>
      <c r="AB20" s="56"/>
    </row>
    <row r="21" spans="1:28">
      <c r="A21" s="53" t="s">
        <v>1358</v>
      </c>
      <c r="B21" s="53"/>
      <c r="C21" s="53"/>
      <c r="D21" s="53"/>
      <c r="E21" s="56"/>
      <c r="F21" s="56"/>
      <c r="G21" s="56"/>
      <c r="H21" s="56"/>
      <c r="I21" s="56"/>
      <c r="J21" s="54"/>
      <c r="K21" s="56"/>
      <c r="L21" s="56"/>
      <c r="M21" s="56"/>
      <c r="N21" s="56">
        <v>0.48192188926155999</v>
      </c>
      <c r="O21" s="56">
        <v>0.48192188926155999</v>
      </c>
      <c r="P21" s="56">
        <v>1.73286988592361</v>
      </c>
      <c r="Q21" s="56">
        <v>1.5781907083582201</v>
      </c>
      <c r="R21" s="56">
        <v>3.78414088345682</v>
      </c>
      <c r="S21" s="56">
        <v>8.8365079048271706</v>
      </c>
      <c r="T21" s="56">
        <v>3.0695691555989599E-2</v>
      </c>
      <c r="U21" s="56">
        <v>14.7766442469774</v>
      </c>
      <c r="V21" s="56">
        <v>10.883668271700801</v>
      </c>
      <c r="W21" s="56">
        <v>27.664164998112501</v>
      </c>
      <c r="X21" s="56">
        <v>12.470502136596499</v>
      </c>
      <c r="Y21" s="56">
        <v>14.0086009557839</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0.232209375453518</v>
      </c>
      <c r="O23" s="59">
        <f t="shared" si="0"/>
        <v>0.232209375453518</v>
      </c>
      <c r="P23" s="59">
        <f t="shared" si="0"/>
        <v>0.97433062319627295</v>
      </c>
      <c r="Q23" s="59">
        <f t="shared" si="0"/>
        <v>1.21460167844889</v>
      </c>
      <c r="R23" s="59">
        <f t="shared" si="0"/>
        <v>3.2363462106289398</v>
      </c>
      <c r="S23" s="59">
        <f t="shared" si="0"/>
        <v>7.1386998665295502</v>
      </c>
      <c r="T23" s="59">
        <f t="shared" si="0"/>
        <v>1.01409000048753</v>
      </c>
      <c r="U23" s="59">
        <f t="shared" si="0"/>
        <v>11.7461125633502</v>
      </c>
      <c r="V23" s="59">
        <f t="shared" si="0"/>
        <v>8.0381273543279796</v>
      </c>
      <c r="W23" s="59">
        <f t="shared" si="0"/>
        <v>17.211270988866499</v>
      </c>
      <c r="X23" s="59">
        <f t="shared" si="0"/>
        <v>9.2207610938989006</v>
      </c>
      <c r="Y23" s="59">
        <f t="shared" si="0"/>
        <v>11.758110404506199</v>
      </c>
      <c r="Z23" s="59">
        <f t="shared" si="0"/>
        <v>9.7628648252707109</v>
      </c>
      <c r="AA23" s="59">
        <f t="shared" si="0"/>
        <v>2.8239760776803502</v>
      </c>
      <c r="AB23" s="59">
        <f t="shared" si="0"/>
        <v>3.2363462106289398</v>
      </c>
    </row>
    <row r="25" spans="1:28">
      <c r="A25" s="148" t="s">
        <v>1362</v>
      </c>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row>
    <row r="26" spans="1:28">
      <c r="A26" s="143" t="s">
        <v>150</v>
      </c>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row>
    <row r="27" spans="1:28">
      <c r="A27" s="144" t="s">
        <v>151</v>
      </c>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row>
    <row r="28" spans="1:28">
      <c r="A28" s="144"/>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row>
    <row r="29" spans="1:28">
      <c r="A29" s="144"/>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row>
    <row r="30" spans="1:28">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row>
  </sheetData>
  <mergeCells count="19">
    <mergeCell ref="L1:N1"/>
    <mergeCell ref="L2:N2"/>
    <mergeCell ref="L3:N3"/>
    <mergeCell ref="B3:J3"/>
    <mergeCell ref="E5:H5"/>
    <mergeCell ref="N5:AB5"/>
    <mergeCell ref="K5:K6"/>
    <mergeCell ref="L5:L6"/>
    <mergeCell ref="M5:M6"/>
    <mergeCell ref="A18:AB18"/>
    <mergeCell ref="A25:AB25"/>
    <mergeCell ref="A26:AB26"/>
    <mergeCell ref="A27:AB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3026</v>
      </c>
      <c r="B3" s="151" t="s">
        <v>3027</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2348</v>
      </c>
      <c r="B8" s="46" t="s">
        <v>2349</v>
      </c>
      <c r="C8" s="46" t="s">
        <v>2350</v>
      </c>
      <c r="D8" s="46" t="s">
        <v>2351</v>
      </c>
      <c r="E8" s="47">
        <v>0</v>
      </c>
      <c r="F8" s="47">
        <v>0</v>
      </c>
      <c r="G8" s="47">
        <v>0</v>
      </c>
      <c r="H8" s="47">
        <v>100</v>
      </c>
      <c r="I8" s="47">
        <v>0.54</v>
      </c>
      <c r="J8" s="49" t="s">
        <v>80</v>
      </c>
      <c r="K8" s="47" t="s">
        <v>81</v>
      </c>
      <c r="L8" s="47" t="s">
        <v>81</v>
      </c>
      <c r="M8" s="47" t="s">
        <v>81</v>
      </c>
      <c r="N8" s="51">
        <v>-0.176530019355392</v>
      </c>
      <c r="O8" s="51">
        <v>-0.176530019355392</v>
      </c>
      <c r="P8" s="51">
        <v>-1.44418116480839</v>
      </c>
      <c r="Q8" s="51">
        <v>-2.0339081545189202</v>
      </c>
      <c r="R8" s="51">
        <v>-0.33955167355747001</v>
      </c>
      <c r="S8" s="51">
        <v>7.4922837507447104</v>
      </c>
      <c r="T8" s="60">
        <v>12.152346105070601</v>
      </c>
      <c r="U8" s="60">
        <v>15.377494487726899</v>
      </c>
      <c r="V8" s="51">
        <v>9.9479310057573702</v>
      </c>
      <c r="W8" s="51">
        <v>7.21724484039001</v>
      </c>
      <c r="X8" s="60">
        <v>12.971875816242299</v>
      </c>
      <c r="Y8" s="51">
        <v>7.4049893076269004</v>
      </c>
      <c r="Z8" s="51">
        <v>7.6101477331952996</v>
      </c>
      <c r="AA8" s="60">
        <v>7.5443562856345503</v>
      </c>
      <c r="AB8" s="51">
        <v>-0.33955167355747001</v>
      </c>
    </row>
    <row r="9" spans="1:28">
      <c r="A9" s="45" t="s">
        <v>3028</v>
      </c>
      <c r="B9" s="46" t="s">
        <v>3029</v>
      </c>
      <c r="C9" s="46" t="s">
        <v>3030</v>
      </c>
      <c r="D9" s="46" t="s">
        <v>3031</v>
      </c>
      <c r="E9" s="47">
        <v>99.9505271288063</v>
      </c>
      <c r="F9" s="47">
        <v>0</v>
      </c>
      <c r="G9" s="47">
        <v>0</v>
      </c>
      <c r="H9" s="47">
        <v>4.9472871193807097E-2</v>
      </c>
      <c r="I9" s="47">
        <v>0.05</v>
      </c>
      <c r="J9" s="49" t="s">
        <v>80</v>
      </c>
      <c r="K9" s="47">
        <v>28.868863929146201</v>
      </c>
      <c r="L9" s="47">
        <v>5.55902574580763</v>
      </c>
      <c r="M9" s="47">
        <v>1.8255043594642999</v>
      </c>
      <c r="N9" s="60">
        <v>0.53511545463256205</v>
      </c>
      <c r="O9" s="60">
        <v>0.53511545463256205</v>
      </c>
      <c r="P9" s="60">
        <v>1.5474767612347</v>
      </c>
      <c r="Q9" s="60">
        <v>1.29211313833382</v>
      </c>
      <c r="R9" s="60">
        <v>3.1613461406113199</v>
      </c>
      <c r="S9" s="60">
        <v>7.7344435831224301</v>
      </c>
      <c r="T9" s="51">
        <v>0.21872119733141701</v>
      </c>
      <c r="U9" s="60">
        <v>14.927694694531301</v>
      </c>
      <c r="V9" s="60">
        <v>11.095381506300599</v>
      </c>
      <c r="W9" s="60">
        <v>26.108431259029601</v>
      </c>
      <c r="X9" s="60">
        <v>13.0142563882834</v>
      </c>
      <c r="Y9" s="60">
        <v>13.000025576415601</v>
      </c>
      <c r="Z9" s="60">
        <v>11.8786365246863</v>
      </c>
      <c r="AA9" s="51">
        <v>3.06103406278238</v>
      </c>
      <c r="AB9" s="60">
        <v>3.1613461406113199</v>
      </c>
    </row>
    <row r="10" spans="1:28">
      <c r="A10" s="45" t="s">
        <v>3032</v>
      </c>
      <c r="B10" s="46" t="s">
        <v>3033</v>
      </c>
      <c r="C10" s="46" t="s">
        <v>3034</v>
      </c>
      <c r="D10" s="46" t="s">
        <v>3035</v>
      </c>
      <c r="E10" s="47">
        <v>99.828866384097594</v>
      </c>
      <c r="F10" s="47">
        <v>0</v>
      </c>
      <c r="G10" s="47">
        <v>0</v>
      </c>
      <c r="H10" s="47">
        <v>0.17113361590238199</v>
      </c>
      <c r="I10" s="47">
        <v>0.6</v>
      </c>
      <c r="J10" s="49" t="s">
        <v>80</v>
      </c>
      <c r="K10" s="47">
        <v>28.869380819721499</v>
      </c>
      <c r="L10" s="47">
        <v>5.5594585207892697</v>
      </c>
      <c r="M10" s="47">
        <v>1.82548573854452</v>
      </c>
      <c r="N10" s="51">
        <v>0.53082926458367696</v>
      </c>
      <c r="O10" s="51">
        <v>0.53082926458367696</v>
      </c>
      <c r="P10" s="60">
        <v>1.5365610696904899</v>
      </c>
      <c r="Q10" s="60">
        <v>1.2706400360210599</v>
      </c>
      <c r="R10" s="60">
        <v>3.1121182547003898</v>
      </c>
      <c r="S10" s="51">
        <v>7.5613044185667899</v>
      </c>
      <c r="T10" s="51">
        <v>-9.4829396141304895E-2</v>
      </c>
      <c r="U10" s="51">
        <v>14.1710669613127</v>
      </c>
      <c r="V10" s="51">
        <v>10.387166702635801</v>
      </c>
      <c r="W10" s="51">
        <v>25.2072537661568</v>
      </c>
      <c r="X10" s="51">
        <v>12.258060041061499</v>
      </c>
      <c r="Y10" s="51">
        <v>12.0327471125063</v>
      </c>
      <c r="Z10" s="60">
        <v>15.1350646800378</v>
      </c>
      <c r="AA10" s="51">
        <v>2.7928902996583198</v>
      </c>
      <c r="AB10" s="60">
        <v>3.1121182547003898</v>
      </c>
    </row>
    <row r="11" spans="1:28">
      <c r="A11" s="45" t="s">
        <v>3036</v>
      </c>
      <c r="B11" s="46" t="s">
        <v>3037</v>
      </c>
      <c r="C11" s="46" t="s">
        <v>3038</v>
      </c>
      <c r="D11" s="46" t="s">
        <v>3039</v>
      </c>
      <c r="E11" s="47">
        <v>99.959422358833606</v>
      </c>
      <c r="F11" s="47">
        <v>0</v>
      </c>
      <c r="G11" s="47">
        <v>0</v>
      </c>
      <c r="H11" s="47">
        <v>4.0577641166385903E-2</v>
      </c>
      <c r="I11" s="47">
        <v>0.09</v>
      </c>
      <c r="J11" s="49" t="s">
        <v>81</v>
      </c>
      <c r="K11" s="47">
        <v>27.6713144898286</v>
      </c>
      <c r="L11" s="47">
        <v>5.5431299684519004</v>
      </c>
      <c r="M11" s="47">
        <v>1.82795308060043</v>
      </c>
      <c r="N11" s="60">
        <v>0.54941519454743104</v>
      </c>
      <c r="O11" s="60">
        <v>0.54941519454743104</v>
      </c>
      <c r="P11" s="51">
        <v>1.4192021647492701</v>
      </c>
      <c r="Q11" s="51">
        <v>1.0308167457158299</v>
      </c>
      <c r="R11" s="51">
        <v>3.0647362537565201</v>
      </c>
      <c r="S11" s="51">
        <v>6.8416420642211504</v>
      </c>
      <c r="T11" s="60">
        <v>0.65736337825317304</v>
      </c>
      <c r="U11" s="60">
        <v>15.7208477752999</v>
      </c>
      <c r="V11" s="60">
        <v>11.8255448204002</v>
      </c>
      <c r="W11" s="60">
        <v>25.961536394018701</v>
      </c>
      <c r="X11" s="51">
        <v>12.432096605890701</v>
      </c>
      <c r="Y11" s="51" t="s">
        <v>81</v>
      </c>
      <c r="Z11" s="60">
        <v>12.1680792148129</v>
      </c>
      <c r="AA11" s="60">
        <v>3.7105296745373302</v>
      </c>
      <c r="AB11" s="51">
        <v>3.0647362537565201</v>
      </c>
    </row>
    <row r="12" spans="1:28">
      <c r="A12" s="45" t="s">
        <v>2356</v>
      </c>
      <c r="B12" s="46" t="s">
        <v>2357</v>
      </c>
      <c r="C12" s="46" t="s">
        <v>2358</v>
      </c>
      <c r="D12" s="46" t="s">
        <v>2359</v>
      </c>
      <c r="E12" s="47">
        <v>0</v>
      </c>
      <c r="F12" s="47">
        <v>0</v>
      </c>
      <c r="G12" s="47">
        <v>0</v>
      </c>
      <c r="H12" s="47">
        <v>100</v>
      </c>
      <c r="I12" s="47">
        <v>0.53</v>
      </c>
      <c r="J12" s="49" t="s">
        <v>80</v>
      </c>
      <c r="K12" s="47" t="s">
        <v>81</v>
      </c>
      <c r="L12" s="47" t="s">
        <v>81</v>
      </c>
      <c r="M12" s="47" t="s">
        <v>81</v>
      </c>
      <c r="N12" s="51">
        <v>-0.17724411721121699</v>
      </c>
      <c r="O12" s="51">
        <v>-0.17724411721121699</v>
      </c>
      <c r="P12" s="51">
        <v>-1.44992540545743</v>
      </c>
      <c r="Q12" s="51">
        <v>-2.0431632100508801</v>
      </c>
      <c r="R12" s="51">
        <v>5.49190676657485E-2</v>
      </c>
      <c r="S12" s="51">
        <v>7.0961169151210601</v>
      </c>
      <c r="T12" s="60">
        <v>12.056130612459301</v>
      </c>
      <c r="U12" s="60">
        <v>15.520714558048899</v>
      </c>
      <c r="V12" s="51">
        <v>9.9937576987992696</v>
      </c>
      <c r="W12" s="51">
        <v>7.4464833005245996</v>
      </c>
      <c r="X12" s="60">
        <v>13.0083764229338</v>
      </c>
      <c r="Y12" s="51">
        <v>7.12672988117016</v>
      </c>
      <c r="Z12" s="51">
        <v>7.6584483353131496</v>
      </c>
      <c r="AA12" s="60">
        <v>7.6005557178617797</v>
      </c>
      <c r="AB12" s="51">
        <v>5.49190676657485E-2</v>
      </c>
    </row>
    <row r="13" spans="1:28">
      <c r="A13" s="45" t="s">
        <v>3040</v>
      </c>
      <c r="B13" s="46" t="s">
        <v>3041</v>
      </c>
      <c r="C13" s="46" t="s">
        <v>3042</v>
      </c>
      <c r="D13" s="46" t="s">
        <v>3043</v>
      </c>
      <c r="E13" s="47">
        <v>99.959432934768202</v>
      </c>
      <c r="F13" s="47">
        <v>0</v>
      </c>
      <c r="G13" s="47">
        <v>0</v>
      </c>
      <c r="H13" s="47">
        <v>4.0567065231814602E-2</v>
      </c>
      <c r="I13" s="47">
        <v>7.0000000000000007E-2</v>
      </c>
      <c r="J13" s="49" t="s">
        <v>81</v>
      </c>
      <c r="K13" s="47">
        <v>28.877613430795002</v>
      </c>
      <c r="L13" s="47">
        <v>5.5580649982140304</v>
      </c>
      <c r="M13" s="47">
        <v>1.8304446825196501</v>
      </c>
      <c r="N13" s="60">
        <v>0.53530964277526105</v>
      </c>
      <c r="O13" s="60">
        <v>0.53530964277526105</v>
      </c>
      <c r="P13" s="60">
        <v>1.54745932975873</v>
      </c>
      <c r="Q13" s="60">
        <v>1.29035521686123</v>
      </c>
      <c r="R13" s="60">
        <v>3.15918368196568</v>
      </c>
      <c r="S13" s="60">
        <v>7.7238138246333596</v>
      </c>
      <c r="T13" s="51">
        <v>0.20467460831781201</v>
      </c>
      <c r="U13" s="51">
        <v>14.8840541585846</v>
      </c>
      <c r="V13" s="60">
        <v>11.061805914119899</v>
      </c>
      <c r="W13" s="60">
        <v>26.041791575923</v>
      </c>
      <c r="X13" s="60">
        <v>13.066553348121699</v>
      </c>
      <c r="Y13" s="51" t="s">
        <v>81</v>
      </c>
      <c r="Z13" s="60">
        <v>13.236780886679099</v>
      </c>
      <c r="AA13" s="51">
        <v>3.0473740817772401</v>
      </c>
      <c r="AB13" s="60">
        <v>3.15918368196568</v>
      </c>
    </row>
    <row r="14" spans="1:28">
      <c r="A14" s="45" t="s">
        <v>3044</v>
      </c>
      <c r="B14" s="46" t="s">
        <v>3045</v>
      </c>
      <c r="C14" s="46" t="s">
        <v>3046</v>
      </c>
      <c r="D14" s="46" t="s">
        <v>3047</v>
      </c>
      <c r="E14" s="47">
        <v>99.942607073678204</v>
      </c>
      <c r="F14" s="47">
        <v>0</v>
      </c>
      <c r="G14" s="47">
        <v>0</v>
      </c>
      <c r="H14" s="47">
        <v>5.7392926321830802E-2</v>
      </c>
      <c r="I14" s="47">
        <v>0.08</v>
      </c>
      <c r="J14" s="49" t="s">
        <v>81</v>
      </c>
      <c r="K14" s="47">
        <v>28.8817613808917</v>
      </c>
      <c r="L14" s="47">
        <v>5.5620276455372304</v>
      </c>
      <c r="M14" s="47">
        <v>1.8251310470948701</v>
      </c>
      <c r="N14" s="60">
        <v>0.53505391876655894</v>
      </c>
      <c r="O14" s="60">
        <v>0.53505391876655894</v>
      </c>
      <c r="P14" s="60">
        <v>1.5534330768529401</v>
      </c>
      <c r="Q14" s="60">
        <v>1.3025908202790599</v>
      </c>
      <c r="R14" s="60">
        <v>3.1583067083506702</v>
      </c>
      <c r="S14" s="60">
        <v>7.7519969818311996</v>
      </c>
      <c r="T14" s="51">
        <v>0.21700506715933701</v>
      </c>
      <c r="U14" s="60">
        <v>14.910841238147199</v>
      </c>
      <c r="V14" s="60">
        <v>10.9292497598297</v>
      </c>
      <c r="W14" s="60">
        <v>25.6776824168358</v>
      </c>
      <c r="X14" s="60">
        <v>12.949522673368399</v>
      </c>
      <c r="Y14" s="51" t="s">
        <v>81</v>
      </c>
      <c r="Z14" s="60">
        <v>13.1994122651237</v>
      </c>
      <c r="AA14" s="51">
        <v>3.0546321204300502</v>
      </c>
      <c r="AB14" s="60">
        <v>3.1583067083506702</v>
      </c>
    </row>
    <row r="15" spans="1:28">
      <c r="A15" s="45" t="s">
        <v>3048</v>
      </c>
      <c r="B15" s="46" t="s">
        <v>3049</v>
      </c>
      <c r="C15" s="46" t="s">
        <v>3050</v>
      </c>
      <c r="D15" s="46" t="s">
        <v>3051</v>
      </c>
      <c r="E15" s="47">
        <v>99.958364477833101</v>
      </c>
      <c r="F15" s="47">
        <v>0</v>
      </c>
      <c r="G15" s="47">
        <v>0</v>
      </c>
      <c r="H15" s="47">
        <v>4.1635522166924101E-2</v>
      </c>
      <c r="I15" s="47">
        <v>0.6</v>
      </c>
      <c r="J15" s="49" t="s">
        <v>80</v>
      </c>
      <c r="K15" s="47">
        <v>28.870260871078699</v>
      </c>
      <c r="L15" s="47">
        <v>5.5593606365773001</v>
      </c>
      <c r="M15" s="47">
        <v>1.8255305666713999</v>
      </c>
      <c r="N15" s="51">
        <v>0.53108689680432297</v>
      </c>
      <c r="O15" s="51">
        <v>0.53108689680432297</v>
      </c>
      <c r="P15" s="60">
        <v>1.5372758567538301</v>
      </c>
      <c r="Q15" s="60">
        <v>1.27138838070935</v>
      </c>
      <c r="R15" s="60">
        <v>3.1096409303878798</v>
      </c>
      <c r="S15" s="51">
        <v>7.57309774399255</v>
      </c>
      <c r="T15" s="51">
        <v>-9.9585985168260102E-2</v>
      </c>
      <c r="U15" s="51">
        <v>14.3132004073767</v>
      </c>
      <c r="V15" s="51">
        <v>10.5104012050828</v>
      </c>
      <c r="W15" s="60">
        <v>25.414516551344001</v>
      </c>
      <c r="X15" s="60">
        <v>12.710252469925701</v>
      </c>
      <c r="Y15" s="60">
        <v>12.680860224182901</v>
      </c>
      <c r="Z15" s="51">
        <v>11.0721441998875</v>
      </c>
      <c r="AA15" s="51">
        <v>2.7771710300496202</v>
      </c>
      <c r="AB15" s="60">
        <v>3.1096409303878798</v>
      </c>
    </row>
    <row r="16" spans="1:28">
      <c r="A16" s="45" t="s">
        <v>3052</v>
      </c>
      <c r="B16" s="46" t="s">
        <v>3053</v>
      </c>
      <c r="C16" s="46" t="s">
        <v>3054</v>
      </c>
      <c r="D16" s="46" t="s">
        <v>3055</v>
      </c>
      <c r="E16" s="47">
        <v>99.834947183098606</v>
      </c>
      <c r="F16" s="47">
        <v>0</v>
      </c>
      <c r="G16" s="47">
        <v>0</v>
      </c>
      <c r="H16" s="47">
        <v>0.16505281690140799</v>
      </c>
      <c r="I16" s="47">
        <v>0.35</v>
      </c>
      <c r="J16" s="49" t="s">
        <v>81</v>
      </c>
      <c r="K16" s="47">
        <v>27.547993087075898</v>
      </c>
      <c r="L16" s="47">
        <v>5.4344015227446798</v>
      </c>
      <c r="M16" s="47">
        <v>1.82541974509034</v>
      </c>
      <c r="N16" s="60">
        <v>0.54486127305468601</v>
      </c>
      <c r="O16" s="60">
        <v>0.54486127305468601</v>
      </c>
      <c r="P16" s="51">
        <v>1.4129970102023399</v>
      </c>
      <c r="Q16" s="51">
        <v>1.02189071279843</v>
      </c>
      <c r="R16" s="51">
        <v>3.02776567478604</v>
      </c>
      <c r="S16" s="51">
        <v>6.7536844065655002</v>
      </c>
      <c r="T16" s="60">
        <v>0.52812493574569996</v>
      </c>
      <c r="U16" s="60">
        <v>15.3367459204076</v>
      </c>
      <c r="V16" s="60">
        <v>11.4106989833566</v>
      </c>
      <c r="W16" s="51">
        <v>25.3598843557298</v>
      </c>
      <c r="X16" s="60">
        <v>13.4189362181334</v>
      </c>
      <c r="Y16" s="51" t="s">
        <v>81</v>
      </c>
      <c r="Z16" s="60">
        <v>13.865848256733999</v>
      </c>
      <c r="AA16" s="60">
        <v>3.5880256028934201</v>
      </c>
      <c r="AB16" s="51">
        <v>3.02776567478604</v>
      </c>
    </row>
    <row r="17" spans="1:28">
      <c r="A17" s="45" t="s">
        <v>3056</v>
      </c>
      <c r="B17" s="46" t="s">
        <v>3057</v>
      </c>
      <c r="C17" s="46" t="s">
        <v>3058</v>
      </c>
      <c r="D17" s="46" t="s">
        <v>3059</v>
      </c>
      <c r="E17" s="47">
        <v>91.227304906995798</v>
      </c>
      <c r="F17" s="47">
        <v>2.9210239093598198</v>
      </c>
      <c r="G17" s="47">
        <v>5.8448485761138604</v>
      </c>
      <c r="H17" s="47">
        <v>6.8226075305443104E-3</v>
      </c>
      <c r="I17" s="47">
        <v>0.05</v>
      </c>
      <c r="J17" s="49" t="s">
        <v>80</v>
      </c>
      <c r="K17" s="47">
        <v>18.573703945111401</v>
      </c>
      <c r="L17" s="47">
        <v>2.98853706547616</v>
      </c>
      <c r="M17" s="47">
        <v>3.99946434600428</v>
      </c>
      <c r="N17" s="51">
        <v>0.40860848035735298</v>
      </c>
      <c r="O17" s="51">
        <v>0.40860848035735298</v>
      </c>
      <c r="P17" s="60">
        <v>1.8309434227308199</v>
      </c>
      <c r="Q17" s="51">
        <v>1.08337057073045</v>
      </c>
      <c r="R17" s="51">
        <v>2.2212572168425901</v>
      </c>
      <c r="S17" s="60">
        <v>10.561836310601899</v>
      </c>
      <c r="T17" s="60">
        <v>11.761809988997699</v>
      </c>
      <c r="U17" s="61">
        <v>34.489981137486097</v>
      </c>
      <c r="V17" s="61">
        <v>28.159474467500399</v>
      </c>
      <c r="W17" s="61">
        <v>38.088465067407</v>
      </c>
      <c r="X17" s="51">
        <v>11.9737412591907</v>
      </c>
      <c r="Y17" s="51" t="s">
        <v>81</v>
      </c>
      <c r="Z17" s="51">
        <v>10.953303220941301</v>
      </c>
      <c r="AA17" s="61">
        <v>11.7077945729375</v>
      </c>
      <c r="AB17" s="51">
        <v>2.2212572168425901</v>
      </c>
    </row>
    <row r="18" spans="1:28">
      <c r="A18" s="45" t="s">
        <v>3060</v>
      </c>
      <c r="B18" s="46" t="s">
        <v>3061</v>
      </c>
      <c r="C18" s="46" t="s">
        <v>3062</v>
      </c>
      <c r="D18" s="46" t="s">
        <v>3063</v>
      </c>
      <c r="E18" s="47">
        <v>89.403186179532099</v>
      </c>
      <c r="F18" s="47">
        <v>7.6333865303898101</v>
      </c>
      <c r="G18" s="47">
        <v>2.9271295645136699</v>
      </c>
      <c r="H18" s="47">
        <v>3.6297725564391502E-2</v>
      </c>
      <c r="I18" s="47">
        <v>0.05</v>
      </c>
      <c r="J18" s="49" t="s">
        <v>80</v>
      </c>
      <c r="K18" s="47">
        <v>10.496253867767701</v>
      </c>
      <c r="L18" s="47">
        <v>2.0528439661425799</v>
      </c>
      <c r="M18" s="47">
        <v>5.6320753407658701</v>
      </c>
      <c r="N18" s="51">
        <v>-0.22945960735867299</v>
      </c>
      <c r="O18" s="51">
        <v>-0.22945960735867299</v>
      </c>
      <c r="P18" s="51">
        <v>1.71872682367624E-2</v>
      </c>
      <c r="Q18" s="51">
        <v>-0.51591418447853898</v>
      </c>
      <c r="R18" s="51">
        <v>2.3089020492800301</v>
      </c>
      <c r="S18" s="60">
        <v>8.4995198299993895</v>
      </c>
      <c r="T18" s="60">
        <v>9.96420001397831</v>
      </c>
      <c r="U18" s="61">
        <v>25.9750469794167</v>
      </c>
      <c r="V18" s="61">
        <v>30.9227091821468</v>
      </c>
      <c r="W18" s="61">
        <v>34.941941604379302</v>
      </c>
      <c r="X18" s="51">
        <v>8.8164295980814398</v>
      </c>
      <c r="Y18" s="51" t="s">
        <v>81</v>
      </c>
      <c r="Z18" s="51">
        <v>10.182155074942299</v>
      </c>
      <c r="AA18" s="61">
        <v>11.7237243871456</v>
      </c>
      <c r="AB18" s="51">
        <v>2.3089020492800301</v>
      </c>
    </row>
    <row r="19" spans="1:28">
      <c r="A19" s="45" t="s">
        <v>3064</v>
      </c>
      <c r="B19" s="46" t="s">
        <v>3065</v>
      </c>
      <c r="C19" s="46" t="s">
        <v>3066</v>
      </c>
      <c r="D19" s="46" t="s">
        <v>3067</v>
      </c>
      <c r="E19" s="47">
        <v>99.921939627267705</v>
      </c>
      <c r="F19" s="47">
        <v>0</v>
      </c>
      <c r="G19" s="47">
        <v>0</v>
      </c>
      <c r="H19" s="47">
        <v>7.8060372732266597E-2</v>
      </c>
      <c r="I19" s="47">
        <v>0.88</v>
      </c>
      <c r="J19" s="49" t="s">
        <v>80</v>
      </c>
      <c r="K19" s="47">
        <v>34.005666087691701</v>
      </c>
      <c r="L19" s="47">
        <v>6.6359507968135798</v>
      </c>
      <c r="M19" s="47">
        <v>2.5079263469222499</v>
      </c>
      <c r="N19" s="51">
        <v>0.49577016843322902</v>
      </c>
      <c r="O19" s="51">
        <v>0.49577016843322902</v>
      </c>
      <c r="P19" s="60">
        <v>2.0596582475389802</v>
      </c>
      <c r="Q19" s="60">
        <v>2.0717789152405501</v>
      </c>
      <c r="R19" s="60">
        <v>4.1472281126931199</v>
      </c>
      <c r="S19" s="60">
        <v>10.398576786723501</v>
      </c>
      <c r="T19" s="60">
        <v>2.0336085570638902</v>
      </c>
      <c r="U19" s="60">
        <v>17.0717551820766</v>
      </c>
      <c r="V19" s="60">
        <v>12.084639911447599</v>
      </c>
      <c r="W19" s="60">
        <v>29.466504294419501</v>
      </c>
      <c r="X19" s="51">
        <v>11.808935491087899</v>
      </c>
      <c r="Y19" s="51" t="s">
        <v>81</v>
      </c>
      <c r="Z19" s="51">
        <v>10.1493222417323</v>
      </c>
      <c r="AA19" s="60">
        <v>4.33054139354212</v>
      </c>
      <c r="AB19" s="60">
        <v>4.1472281126931199</v>
      </c>
    </row>
    <row r="20" spans="1:28">
      <c r="A20" s="45" t="s">
        <v>3068</v>
      </c>
      <c r="B20" s="46" t="s">
        <v>3069</v>
      </c>
      <c r="C20" s="46" t="s">
        <v>3070</v>
      </c>
      <c r="D20" s="46" t="s">
        <v>3071</v>
      </c>
      <c r="E20" s="47">
        <v>90.668378890723403</v>
      </c>
      <c r="F20" s="47">
        <v>9.3255060233596296</v>
      </c>
      <c r="G20" s="47">
        <v>0</v>
      </c>
      <c r="H20" s="47">
        <v>6.1150859169571197E-3</v>
      </c>
      <c r="I20" s="47">
        <v>0.99</v>
      </c>
      <c r="J20" s="49" t="s">
        <v>81</v>
      </c>
      <c r="K20" s="47">
        <v>18.770401498498</v>
      </c>
      <c r="L20" s="47">
        <v>2.6586166812590699</v>
      </c>
      <c r="M20" s="47">
        <v>0.66764805014582795</v>
      </c>
      <c r="N20" s="60">
        <v>0.65773066867003105</v>
      </c>
      <c r="O20" s="60">
        <v>0.65773066867003105</v>
      </c>
      <c r="P20" s="51">
        <v>0.95119264797309799</v>
      </c>
      <c r="Q20" s="51">
        <v>0.81047103017672895</v>
      </c>
      <c r="R20" s="51">
        <v>2.7192544165926398</v>
      </c>
      <c r="S20" s="60">
        <v>10.206037609991199</v>
      </c>
      <c r="T20" s="60">
        <v>3.0482197457821099</v>
      </c>
      <c r="U20" s="60">
        <v>24.6794430171404</v>
      </c>
      <c r="V20" s="60">
        <v>12.8926932537094</v>
      </c>
      <c r="W20" s="60">
        <v>32.4407265069121</v>
      </c>
      <c r="X20" s="51">
        <v>11.2513472325546</v>
      </c>
      <c r="Y20" s="51" t="s">
        <v>81</v>
      </c>
      <c r="Z20" s="60">
        <v>14.577545591962901</v>
      </c>
      <c r="AA20" s="51">
        <v>3.2249245784650999</v>
      </c>
      <c r="AB20" s="51">
        <v>2.7192544165926398</v>
      </c>
    </row>
    <row r="21" spans="1:28">
      <c r="A21" s="45" t="s">
        <v>3072</v>
      </c>
      <c r="B21" s="46" t="s">
        <v>3073</v>
      </c>
      <c r="C21" s="46" t="s">
        <v>3074</v>
      </c>
      <c r="D21" s="46" t="s">
        <v>3075</v>
      </c>
      <c r="E21" s="47">
        <v>99.384505293801595</v>
      </c>
      <c r="F21" s="47">
        <v>0</v>
      </c>
      <c r="G21" s="47">
        <v>0</v>
      </c>
      <c r="H21" s="47">
        <v>0.61549470619841595</v>
      </c>
      <c r="I21" s="47">
        <v>0.62</v>
      </c>
      <c r="J21" s="49" t="s">
        <v>570</v>
      </c>
      <c r="K21" s="47">
        <v>28.859764336890901</v>
      </c>
      <c r="L21" s="47">
        <v>5.5440196009499303</v>
      </c>
      <c r="M21" s="47">
        <v>1.7959205153739599</v>
      </c>
      <c r="N21" s="51">
        <v>0.52809727421396802</v>
      </c>
      <c r="O21" s="51">
        <v>0.52809727421396802</v>
      </c>
      <c r="P21" s="51">
        <v>1.52503743148991</v>
      </c>
      <c r="Q21" s="51">
        <v>1.26104974832364</v>
      </c>
      <c r="R21" s="51">
        <v>3.0953712558043001</v>
      </c>
      <c r="S21" s="51">
        <v>7.5424090228470204</v>
      </c>
      <c r="T21" s="51">
        <v>-7.7023140019427699E-2</v>
      </c>
      <c r="U21" s="51">
        <v>14.1439433879645</v>
      </c>
      <c r="V21" s="51">
        <v>10.3014474845567</v>
      </c>
      <c r="W21" s="51">
        <v>25.043340833389799</v>
      </c>
      <c r="X21" s="51">
        <v>12.0103651655427</v>
      </c>
      <c r="Y21" s="51">
        <v>11.947076187969399</v>
      </c>
      <c r="Z21" s="60">
        <v>12.528491050568</v>
      </c>
      <c r="AA21" s="51">
        <v>2.7868222948561399</v>
      </c>
      <c r="AB21" s="51">
        <v>3.0953712558043001</v>
      </c>
    </row>
    <row r="22" spans="1:28">
      <c r="A22" s="45" t="s">
        <v>2368</v>
      </c>
      <c r="B22" s="46" t="s">
        <v>2369</v>
      </c>
      <c r="C22" s="46" t="s">
        <v>2370</v>
      </c>
      <c r="D22" s="46" t="s">
        <v>2371</v>
      </c>
      <c r="E22" s="47">
        <v>0</v>
      </c>
      <c r="F22" s="47">
        <v>0</v>
      </c>
      <c r="G22" s="47">
        <v>0</v>
      </c>
      <c r="H22" s="47">
        <v>100</v>
      </c>
      <c r="I22" s="47">
        <v>0.59</v>
      </c>
      <c r="J22" s="49" t="s">
        <v>80</v>
      </c>
      <c r="K22" s="47" t="s">
        <v>81</v>
      </c>
      <c r="L22" s="47" t="s">
        <v>81</v>
      </c>
      <c r="M22" s="47" t="s">
        <v>81</v>
      </c>
      <c r="N22" s="51">
        <v>-0.17776332137529</v>
      </c>
      <c r="O22" s="51">
        <v>-0.17776332137529</v>
      </c>
      <c r="P22" s="51">
        <v>-1.4458632143197201</v>
      </c>
      <c r="Q22" s="51">
        <v>-2.03373724738359</v>
      </c>
      <c r="R22" s="51">
        <v>0.45311643627064002</v>
      </c>
      <c r="S22" s="60">
        <v>8.7804948417915796</v>
      </c>
      <c r="T22" s="61">
        <v>12.715404030697901</v>
      </c>
      <c r="U22" s="60">
        <v>15.961640023761101</v>
      </c>
      <c r="V22" s="51">
        <v>10.1770222555208</v>
      </c>
      <c r="W22" s="51">
        <v>7.48086578807174</v>
      </c>
      <c r="X22" s="60">
        <v>12.856803691427899</v>
      </c>
      <c r="Y22" s="51">
        <v>7.4429737550212103</v>
      </c>
      <c r="Z22" s="51">
        <v>8.7669539173114206</v>
      </c>
      <c r="AA22" s="61">
        <v>8.0850915702912705</v>
      </c>
      <c r="AB22" s="51">
        <v>0.45311643627064002</v>
      </c>
    </row>
    <row r="23" spans="1:28">
      <c r="A23" s="45" t="s">
        <v>3076</v>
      </c>
      <c r="B23" s="46" t="s">
        <v>3077</v>
      </c>
      <c r="C23" s="46" t="s">
        <v>3078</v>
      </c>
      <c r="D23" s="46" t="s">
        <v>3079</v>
      </c>
      <c r="E23" s="47">
        <v>99.934170132795998</v>
      </c>
      <c r="F23" s="47">
        <v>0</v>
      </c>
      <c r="G23" s="47">
        <v>0</v>
      </c>
      <c r="H23" s="47">
        <v>6.5829867204033304E-2</v>
      </c>
      <c r="I23" s="47">
        <v>0.4</v>
      </c>
      <c r="J23" s="49" t="s">
        <v>3080</v>
      </c>
      <c r="K23" s="47">
        <v>28.869321842562702</v>
      </c>
      <c r="L23" s="47">
        <v>5.5593555172774201</v>
      </c>
      <c r="M23" s="47" t="s">
        <v>81</v>
      </c>
      <c r="N23" s="51">
        <v>0.53253097427377105</v>
      </c>
      <c r="O23" s="51">
        <v>0.53253097427377105</v>
      </c>
      <c r="P23" s="60">
        <v>1.54098699201874</v>
      </c>
      <c r="Q23" s="60">
        <v>1.2789498754170801</v>
      </c>
      <c r="R23" s="60">
        <v>3.1300257592974399</v>
      </c>
      <c r="S23" s="51">
        <v>7.6261052495427899</v>
      </c>
      <c r="T23" s="51">
        <v>2.9995856063802499E-2</v>
      </c>
      <c r="U23" s="51">
        <v>14.4502593295368</v>
      </c>
      <c r="V23" s="51">
        <v>10.608575793487301</v>
      </c>
      <c r="W23" s="60">
        <v>25.5850061012165</v>
      </c>
      <c r="X23" s="51">
        <v>12.581986169559899</v>
      </c>
      <c r="Y23" s="60">
        <v>12.6458994141293</v>
      </c>
      <c r="Z23" s="60">
        <v>14.455534725824499</v>
      </c>
      <c r="AA23" s="51">
        <v>2.89293833407842</v>
      </c>
      <c r="AB23" s="60">
        <v>3.1300257592974399</v>
      </c>
    </row>
    <row r="24" spans="1:28">
      <c r="A24" s="45" t="s">
        <v>3081</v>
      </c>
      <c r="B24" s="46" t="s">
        <v>3082</v>
      </c>
      <c r="C24" s="46" t="s">
        <v>3083</v>
      </c>
      <c r="D24" s="46" t="s">
        <v>3084</v>
      </c>
      <c r="E24" s="47">
        <v>99.942645831148695</v>
      </c>
      <c r="F24" s="47">
        <v>0</v>
      </c>
      <c r="G24" s="47">
        <v>0</v>
      </c>
      <c r="H24" s="47">
        <v>5.7354168851346102E-2</v>
      </c>
      <c r="I24" s="47">
        <v>0.4</v>
      </c>
      <c r="J24" s="49" t="s">
        <v>3080</v>
      </c>
      <c r="K24" s="47">
        <v>27.672498840213301</v>
      </c>
      <c r="L24" s="47">
        <v>5.5442899694933399</v>
      </c>
      <c r="M24" s="47" t="s">
        <v>81</v>
      </c>
      <c r="N24" s="60">
        <v>0.54692534830556006</v>
      </c>
      <c r="O24" s="60">
        <v>0.54692534830556006</v>
      </c>
      <c r="P24" s="51">
        <v>1.4131590294884899</v>
      </c>
      <c r="Q24" s="51">
        <v>1.0183544795016</v>
      </c>
      <c r="R24" s="51">
        <v>3.0356254345573501</v>
      </c>
      <c r="S24" s="51">
        <v>6.7438098233946002</v>
      </c>
      <c r="T24" s="60">
        <v>0.47143724738452097</v>
      </c>
      <c r="U24" s="60">
        <v>15.303247184697801</v>
      </c>
      <c r="V24" s="60">
        <v>11.411640789937399</v>
      </c>
      <c r="W24" s="60">
        <v>25.559566031384399</v>
      </c>
      <c r="X24" s="60">
        <v>13.179201480201099</v>
      </c>
      <c r="Y24" s="60">
        <v>12.9584756599341</v>
      </c>
      <c r="Z24" s="60">
        <v>14.7627749347731</v>
      </c>
      <c r="AA24" s="60">
        <v>3.5535871732712101</v>
      </c>
      <c r="AB24" s="51">
        <v>3.0356254345573501</v>
      </c>
    </row>
    <row r="25" spans="1:28">
      <c r="A25" s="45" t="s">
        <v>3085</v>
      </c>
      <c r="B25" s="46" t="s">
        <v>3086</v>
      </c>
      <c r="C25" s="46" t="s">
        <v>3087</v>
      </c>
      <c r="D25" s="46" t="s">
        <v>3088</v>
      </c>
      <c r="E25" s="47">
        <v>99.974802479586302</v>
      </c>
      <c r="F25" s="47">
        <v>0</v>
      </c>
      <c r="G25" s="47">
        <v>0</v>
      </c>
      <c r="H25" s="47">
        <v>2.5197520413638499E-2</v>
      </c>
      <c r="I25" s="47">
        <v>0.05</v>
      </c>
      <c r="J25" s="49" t="s">
        <v>81</v>
      </c>
      <c r="K25" s="47">
        <v>28.869772096776899</v>
      </c>
      <c r="L25" s="47">
        <v>5.5599573010261096</v>
      </c>
      <c r="M25" s="47">
        <v>1.8254851999842501</v>
      </c>
      <c r="N25" s="60">
        <v>0.53550130102961702</v>
      </c>
      <c r="O25" s="60">
        <v>0.53550130102961702</v>
      </c>
      <c r="P25" s="60">
        <v>1.5480358933060101</v>
      </c>
      <c r="Q25" s="60">
        <v>1.29276627899568</v>
      </c>
      <c r="R25" s="60">
        <v>3.1620947223132099</v>
      </c>
      <c r="S25" s="60">
        <v>7.7315923615825</v>
      </c>
      <c r="T25" s="51">
        <v>0.21236038719285599</v>
      </c>
      <c r="U25" s="51">
        <v>14.890256675331001</v>
      </c>
      <c r="V25" s="60">
        <v>11.0649243621453</v>
      </c>
      <c r="W25" s="60">
        <v>26.0883216816874</v>
      </c>
      <c r="X25" s="60">
        <v>13.059586887814801</v>
      </c>
      <c r="Y25" s="51" t="s">
        <v>81</v>
      </c>
      <c r="Z25" s="60">
        <v>13.938763640976701</v>
      </c>
      <c r="AA25" s="51">
        <v>3.0560315848636499</v>
      </c>
      <c r="AB25" s="60">
        <v>3.1620947223132099</v>
      </c>
    </row>
    <row r="26" spans="1:28">
      <c r="A26" s="45" t="s">
        <v>3089</v>
      </c>
      <c r="B26" s="46" t="s">
        <v>3090</v>
      </c>
      <c r="C26" s="46" t="s">
        <v>3091</v>
      </c>
      <c r="D26" s="46" t="s">
        <v>3092</v>
      </c>
      <c r="E26" s="47">
        <v>99.966607287656203</v>
      </c>
      <c r="F26" s="47">
        <v>0</v>
      </c>
      <c r="G26" s="47">
        <v>0</v>
      </c>
      <c r="H26" s="47">
        <v>3.3392712343810901E-2</v>
      </c>
      <c r="I26" s="47">
        <v>0.05</v>
      </c>
      <c r="J26" s="49" t="s">
        <v>81</v>
      </c>
      <c r="K26" s="47">
        <v>27.673803537627101</v>
      </c>
      <c r="L26" s="47">
        <v>5.5456080486090098</v>
      </c>
      <c r="M26" s="47">
        <v>1.82790796237451</v>
      </c>
      <c r="N26" s="60">
        <v>0.54981787851011699</v>
      </c>
      <c r="O26" s="60">
        <v>0.54981787851011699</v>
      </c>
      <c r="P26" s="51">
        <v>1.42025629427902</v>
      </c>
      <c r="Q26" s="51">
        <v>1.03238989582244</v>
      </c>
      <c r="R26" s="51">
        <v>3.0684497200237799</v>
      </c>
      <c r="S26" s="51">
        <v>6.8512262460171502</v>
      </c>
      <c r="T26" s="60">
        <v>0.67307297019527601</v>
      </c>
      <c r="U26" s="60">
        <v>15.753748979594199</v>
      </c>
      <c r="V26" s="60">
        <v>11.855331618783501</v>
      </c>
      <c r="W26" s="60">
        <v>26.0293847096371</v>
      </c>
      <c r="X26" s="60">
        <v>13.702147328061701</v>
      </c>
      <c r="Y26" s="51" t="s">
        <v>81</v>
      </c>
      <c r="Z26" s="60">
        <v>14.4311258196814</v>
      </c>
      <c r="AA26" s="60">
        <v>3.7249092518626199</v>
      </c>
      <c r="AB26" s="51">
        <v>3.0684497200237799</v>
      </c>
    </row>
    <row r="27" spans="1:28">
      <c r="A27" s="45" t="s">
        <v>2376</v>
      </c>
      <c r="B27" s="46" t="s">
        <v>2377</v>
      </c>
      <c r="C27" s="46" t="s">
        <v>2378</v>
      </c>
      <c r="D27" s="46" t="s">
        <v>2379</v>
      </c>
      <c r="E27" s="47">
        <v>0</v>
      </c>
      <c r="F27" s="47">
        <v>0</v>
      </c>
      <c r="G27" s="47">
        <v>0</v>
      </c>
      <c r="H27" s="47">
        <v>100</v>
      </c>
      <c r="I27" s="47">
        <v>0.5</v>
      </c>
      <c r="J27" s="49" t="s">
        <v>80</v>
      </c>
      <c r="K27" s="47" t="s">
        <v>81</v>
      </c>
      <c r="L27" s="47" t="s">
        <v>81</v>
      </c>
      <c r="M27" s="47" t="s">
        <v>81</v>
      </c>
      <c r="N27" s="51">
        <v>0.104470341079477</v>
      </c>
      <c r="O27" s="51">
        <v>0.104470341079477</v>
      </c>
      <c r="P27" s="51">
        <v>-1.22034114722208</v>
      </c>
      <c r="Q27" s="51">
        <v>-1.8795674215774401</v>
      </c>
      <c r="R27" s="51">
        <v>-6.3450932861697201E-2</v>
      </c>
      <c r="S27" s="60">
        <v>7.9551890858048102</v>
      </c>
      <c r="T27" s="61">
        <v>12.4308069776488</v>
      </c>
      <c r="U27" s="60">
        <v>15.7332206401022</v>
      </c>
      <c r="V27" s="51">
        <v>10.115344818411399</v>
      </c>
      <c r="W27" s="51">
        <v>7.4094507442952002</v>
      </c>
      <c r="X27" s="60">
        <v>12.8453384104617</v>
      </c>
      <c r="Y27" s="51">
        <v>7.2823716200453497</v>
      </c>
      <c r="Z27" s="51">
        <v>8.3352625326762002</v>
      </c>
      <c r="AA27" s="60">
        <v>7.8116001729717297</v>
      </c>
      <c r="AB27" s="51">
        <v>-6.3450932861697201E-2</v>
      </c>
    </row>
    <row r="28" spans="1:28">
      <c r="A28" s="45" t="s">
        <v>3093</v>
      </c>
      <c r="B28" s="46" t="s">
        <v>3094</v>
      </c>
      <c r="C28" s="46" t="s">
        <v>3095</v>
      </c>
      <c r="D28" s="46" t="s">
        <v>3096</v>
      </c>
      <c r="E28" s="47">
        <v>98.940209751085007</v>
      </c>
      <c r="F28" s="47">
        <v>1.0325955761352299</v>
      </c>
      <c r="G28" s="47">
        <v>0</v>
      </c>
      <c r="H28" s="47">
        <v>2.7194672779803801E-2</v>
      </c>
      <c r="I28" s="47">
        <v>0.48</v>
      </c>
      <c r="J28" s="49" t="s">
        <v>80</v>
      </c>
      <c r="K28" s="47">
        <v>31.997008987976599</v>
      </c>
      <c r="L28" s="47">
        <v>6.0845222085386101</v>
      </c>
      <c r="M28" s="47">
        <v>1.8293942934174501</v>
      </c>
      <c r="N28" s="51">
        <v>0.52372481365185997</v>
      </c>
      <c r="O28" s="51">
        <v>0.52372481365185997</v>
      </c>
      <c r="P28" s="60">
        <v>1.6891290060578199</v>
      </c>
      <c r="Q28" s="60">
        <v>1.43594469861024</v>
      </c>
      <c r="R28" s="60">
        <v>3.4187793605033701</v>
      </c>
      <c r="S28" s="60">
        <v>8.3334003466464708</v>
      </c>
      <c r="T28" s="51">
        <v>-1.3525830005208801</v>
      </c>
      <c r="U28" s="51">
        <v>12.5142137082731</v>
      </c>
      <c r="V28" s="51">
        <v>9.4552357319463791</v>
      </c>
      <c r="W28" s="51">
        <v>24.4708195965298</v>
      </c>
      <c r="X28" s="51">
        <v>11.8350592373409</v>
      </c>
      <c r="Y28" s="51" t="s">
        <v>81</v>
      </c>
      <c r="Z28" s="60">
        <v>14.6763293499517</v>
      </c>
      <c r="AA28" s="51">
        <v>1.38617120127478</v>
      </c>
      <c r="AB28" s="60">
        <v>3.4187793605033701</v>
      </c>
    </row>
    <row r="29" spans="1:28">
      <c r="A29" s="45" t="s">
        <v>3097</v>
      </c>
      <c r="B29" s="46" t="s">
        <v>3098</v>
      </c>
      <c r="C29" s="46" t="s">
        <v>3099</v>
      </c>
      <c r="D29" s="46" t="s">
        <v>3100</v>
      </c>
      <c r="E29" s="47">
        <v>96.915278347956999</v>
      </c>
      <c r="F29" s="47">
        <v>3.0248198539693001</v>
      </c>
      <c r="G29" s="47">
        <v>0</v>
      </c>
      <c r="H29" s="47">
        <v>5.9901798073687999E-2</v>
      </c>
      <c r="I29" s="47">
        <v>0.41</v>
      </c>
      <c r="J29" s="49" t="s">
        <v>81</v>
      </c>
      <c r="K29" s="47">
        <v>37.499575115110297</v>
      </c>
      <c r="L29" s="47">
        <v>10.663945109437799</v>
      </c>
      <c r="M29" s="47">
        <v>2.1972173506209498</v>
      </c>
      <c r="N29" s="51">
        <v>0.26349237942637799</v>
      </c>
      <c r="O29" s="51">
        <v>0.26349237942637799</v>
      </c>
      <c r="P29" s="60">
        <v>1.9412504515957401</v>
      </c>
      <c r="Q29" s="60">
        <v>1.3600270087778601</v>
      </c>
      <c r="R29" s="60">
        <v>3.37304429263994</v>
      </c>
      <c r="S29" s="60">
        <v>8.1012844184686905</v>
      </c>
      <c r="T29" s="60">
        <v>2.2798550911267599</v>
      </c>
      <c r="U29" s="51">
        <v>12.7742469279783</v>
      </c>
      <c r="V29" s="51">
        <v>9.3586410915206208</v>
      </c>
      <c r="W29" s="51">
        <v>21.637611867173799</v>
      </c>
      <c r="X29" s="51">
        <v>12.100806144231999</v>
      </c>
      <c r="Y29" s="51" t="s">
        <v>81</v>
      </c>
      <c r="Z29" s="60">
        <v>12.8492177552447</v>
      </c>
      <c r="AA29" s="60">
        <v>5.3987712831314596</v>
      </c>
      <c r="AB29" s="60">
        <v>3.37304429263994</v>
      </c>
    </row>
    <row r="30" spans="1:28">
      <c r="A30" s="45" t="s">
        <v>3101</v>
      </c>
      <c r="B30" s="46" t="s">
        <v>3102</v>
      </c>
      <c r="C30" s="46" t="s">
        <v>3103</v>
      </c>
      <c r="D30" s="46" t="s">
        <v>3104</v>
      </c>
      <c r="E30" s="47">
        <v>99.966392303098701</v>
      </c>
      <c r="F30" s="47">
        <v>0</v>
      </c>
      <c r="G30" s="47">
        <v>0</v>
      </c>
      <c r="H30" s="47">
        <v>3.3607696901305897E-2</v>
      </c>
      <c r="I30" s="47">
        <v>0.03</v>
      </c>
      <c r="J30" s="49" t="s">
        <v>80</v>
      </c>
      <c r="K30" s="47">
        <v>28.869024113290202</v>
      </c>
      <c r="L30" s="47">
        <v>5.5591104945480003</v>
      </c>
      <c r="M30" s="47">
        <v>1.8254953679136701</v>
      </c>
      <c r="N30" s="60">
        <v>0.53564083121460104</v>
      </c>
      <c r="O30" s="60">
        <v>0.53564083121460104</v>
      </c>
      <c r="P30" s="60">
        <v>1.5484733273428</v>
      </c>
      <c r="Q30" s="60">
        <v>1.2938246847827599</v>
      </c>
      <c r="R30" s="60">
        <v>3.16464515472819</v>
      </c>
      <c r="S30" s="60">
        <v>7.73592250747115</v>
      </c>
      <c r="T30" s="51">
        <v>0.221877814540306</v>
      </c>
      <c r="U30" s="60">
        <v>14.916711888869401</v>
      </c>
      <c r="V30" s="60">
        <v>11.086766058454399</v>
      </c>
      <c r="W30" s="60">
        <v>26.0972021806055</v>
      </c>
      <c r="X30" s="60">
        <v>13.077882317763001</v>
      </c>
      <c r="Y30" s="60">
        <v>13.0461105152388</v>
      </c>
      <c r="Z30" s="60">
        <v>13.5590358656536</v>
      </c>
      <c r="AA30" s="51">
        <v>3.06264911375089</v>
      </c>
      <c r="AB30" s="60">
        <v>3.16464515472819</v>
      </c>
    </row>
    <row r="31" spans="1:28">
      <c r="A31" s="45" t="s">
        <v>3105</v>
      </c>
      <c r="B31" s="46" t="s">
        <v>3106</v>
      </c>
      <c r="C31" s="46" t="s">
        <v>3107</v>
      </c>
      <c r="D31" s="46" t="s">
        <v>3108</v>
      </c>
      <c r="E31" s="47">
        <v>99.784002069782503</v>
      </c>
      <c r="F31" s="47">
        <v>0</v>
      </c>
      <c r="G31" s="47">
        <v>0</v>
      </c>
      <c r="H31" s="47">
        <v>0.21599793021753999</v>
      </c>
      <c r="I31" s="47">
        <v>0.34</v>
      </c>
      <c r="J31" s="49" t="s">
        <v>80</v>
      </c>
      <c r="K31" s="47">
        <v>28.869285547775</v>
      </c>
      <c r="L31" s="47">
        <v>5.5593226730975296</v>
      </c>
      <c r="M31" s="47">
        <v>1.82549071972288</v>
      </c>
      <c r="N31" s="51">
        <v>0.53355640582477504</v>
      </c>
      <c r="O31" s="51">
        <v>0.53355640582477504</v>
      </c>
      <c r="P31" s="60">
        <v>1.54179711734868</v>
      </c>
      <c r="Q31" s="60">
        <v>1.2799271985219201</v>
      </c>
      <c r="R31" s="60">
        <v>3.1303755945270701</v>
      </c>
      <c r="S31" s="51">
        <v>7.6228587302620099</v>
      </c>
      <c r="T31" s="51">
        <v>1.8681774757700598E-2</v>
      </c>
      <c r="U31" s="51">
        <v>14.443733282653</v>
      </c>
      <c r="V31" s="51">
        <v>10.6103185797761</v>
      </c>
      <c r="W31" s="60">
        <v>25.490944493810598</v>
      </c>
      <c r="X31" s="51">
        <v>12.444386264709699</v>
      </c>
      <c r="Y31" s="60">
        <v>12.444110714712901</v>
      </c>
      <c r="Z31" s="60">
        <v>14.666424978592399</v>
      </c>
      <c r="AA31" s="51">
        <v>2.8863075198294998</v>
      </c>
      <c r="AB31" s="60">
        <v>3.1303755945270701</v>
      </c>
    </row>
    <row r="32" spans="1:28">
      <c r="A32" s="45" t="s">
        <v>3109</v>
      </c>
      <c r="B32" s="46" t="s">
        <v>3110</v>
      </c>
      <c r="C32" s="46" t="s">
        <v>3111</v>
      </c>
      <c r="D32" s="46" t="s">
        <v>3112</v>
      </c>
      <c r="E32" s="47">
        <v>92.214453907826893</v>
      </c>
      <c r="F32" s="47">
        <v>7.9455921772816804</v>
      </c>
      <c r="G32" s="47">
        <v>0</v>
      </c>
      <c r="H32" s="47">
        <v>-0.16004608510857399</v>
      </c>
      <c r="I32" s="47">
        <v>0.65</v>
      </c>
      <c r="J32" s="49" t="s">
        <v>80</v>
      </c>
      <c r="K32" s="47">
        <v>47.435045557216803</v>
      </c>
      <c r="L32" s="47">
        <v>8.3840891945853109</v>
      </c>
      <c r="M32" s="47">
        <v>2.08269108085738</v>
      </c>
      <c r="N32" s="60">
        <v>0.57192416890989894</v>
      </c>
      <c r="O32" s="60">
        <v>0.57192416890989894</v>
      </c>
      <c r="P32" s="60">
        <v>2.43394297651058</v>
      </c>
      <c r="Q32" s="60">
        <v>2.2686050574916701</v>
      </c>
      <c r="R32" s="60">
        <v>6.0695578637319301</v>
      </c>
      <c r="S32" s="60">
        <v>12.4527703487752</v>
      </c>
      <c r="T32" s="51">
        <v>-2.95257820950436</v>
      </c>
      <c r="U32" s="51">
        <v>10.0780536555698</v>
      </c>
      <c r="V32" s="51">
        <v>5.9489637347739803</v>
      </c>
      <c r="W32" s="51">
        <v>20.157546477013</v>
      </c>
      <c r="X32" s="51">
        <v>7.24666975458541</v>
      </c>
      <c r="Y32" s="60">
        <v>12.9172013368189</v>
      </c>
      <c r="Z32" s="51">
        <v>10.615696197167599</v>
      </c>
      <c r="AA32" s="51">
        <v>-0.68650132102352501</v>
      </c>
      <c r="AB32" s="60">
        <v>6.0695578637319301</v>
      </c>
    </row>
    <row r="33" spans="1:28">
      <c r="A33" s="45" t="s">
        <v>3113</v>
      </c>
      <c r="B33" s="46" t="s">
        <v>3114</v>
      </c>
      <c r="C33" s="46" t="s">
        <v>3115</v>
      </c>
      <c r="D33" s="46" t="s">
        <v>3116</v>
      </c>
      <c r="E33" s="47">
        <v>99.908592413251398</v>
      </c>
      <c r="F33" s="47">
        <v>0</v>
      </c>
      <c r="G33" s="47">
        <v>0</v>
      </c>
      <c r="H33" s="47">
        <v>9.1407586748634501E-2</v>
      </c>
      <c r="I33" s="47">
        <v>0.25</v>
      </c>
      <c r="J33" s="49" t="s">
        <v>81</v>
      </c>
      <c r="K33" s="47">
        <v>25.7476033133327</v>
      </c>
      <c r="L33" s="47">
        <v>7.0211211066891801</v>
      </c>
      <c r="M33" s="47">
        <v>4.8433002350945902</v>
      </c>
      <c r="N33" s="51">
        <v>0.16376513088827099</v>
      </c>
      <c r="O33" s="51">
        <v>0.16376513088827099</v>
      </c>
      <c r="P33" s="60">
        <v>1.73681399282402</v>
      </c>
      <c r="Q33" s="60">
        <v>1.9565232148034899</v>
      </c>
      <c r="R33" s="60">
        <v>3.5479747244348898</v>
      </c>
      <c r="S33" s="51">
        <v>4.6802769854189297</v>
      </c>
      <c r="T33" s="60">
        <v>3.2192161413388201</v>
      </c>
      <c r="U33" s="60">
        <v>17.528267159516499</v>
      </c>
      <c r="V33" s="60">
        <v>13.484251471473099</v>
      </c>
      <c r="W33" s="60">
        <v>28.3890044724901</v>
      </c>
      <c r="X33" s="61">
        <v>16.610952234313601</v>
      </c>
      <c r="Y33" s="51" t="s">
        <v>81</v>
      </c>
      <c r="Z33" s="61">
        <v>16.541966119533999</v>
      </c>
      <c r="AA33" s="60">
        <v>6.0758436233505897</v>
      </c>
      <c r="AB33" s="60">
        <v>3.5479747244348898</v>
      </c>
    </row>
    <row r="34" spans="1:28">
      <c r="A34" s="45" t="s">
        <v>3117</v>
      </c>
      <c r="B34" s="46" t="s">
        <v>3118</v>
      </c>
      <c r="C34" s="46" t="s">
        <v>3119</v>
      </c>
      <c r="D34" s="46" t="s">
        <v>3120</v>
      </c>
      <c r="E34" s="47">
        <v>77.859794935392202</v>
      </c>
      <c r="F34" s="47">
        <v>14.6897087081856</v>
      </c>
      <c r="G34" s="47">
        <v>7.3147174087906297</v>
      </c>
      <c r="H34" s="47">
        <v>0.13577894763142601</v>
      </c>
      <c r="I34" s="47">
        <v>0.32</v>
      </c>
      <c r="J34" s="49" t="s">
        <v>81</v>
      </c>
      <c r="K34" s="47">
        <v>32.974200666581602</v>
      </c>
      <c r="L34" s="47">
        <v>6.00556985477869</v>
      </c>
      <c r="M34" s="47">
        <v>1.704627970604</v>
      </c>
      <c r="N34" s="51">
        <v>0.46948356807512398</v>
      </c>
      <c r="O34" s="51">
        <v>0.46948356807512398</v>
      </c>
      <c r="P34" s="60">
        <v>1.71855484109729</v>
      </c>
      <c r="Q34" s="60">
        <v>1.5369341357920101</v>
      </c>
      <c r="R34" s="60">
        <v>3.7311643229770701</v>
      </c>
      <c r="S34" s="60">
        <v>8.8216371374839202</v>
      </c>
      <c r="T34" s="51">
        <v>-0.14909784451441199</v>
      </c>
      <c r="U34" s="51">
        <v>14.476389750309099</v>
      </c>
      <c r="V34" s="51">
        <v>10.7022267624435</v>
      </c>
      <c r="W34" s="60">
        <v>27.578631712282402</v>
      </c>
      <c r="X34" s="51">
        <v>12.395429226423801</v>
      </c>
      <c r="Y34" s="51" t="s">
        <v>81</v>
      </c>
      <c r="Z34" s="60">
        <v>11.895980242327401</v>
      </c>
      <c r="AA34" s="51">
        <v>2.2518804422381602</v>
      </c>
      <c r="AB34" s="60">
        <v>3.7311643229770701</v>
      </c>
    </row>
    <row r="35" spans="1:28">
      <c r="A35" s="45" t="s">
        <v>3121</v>
      </c>
      <c r="B35" s="46" t="s">
        <v>3122</v>
      </c>
      <c r="C35" s="46" t="s">
        <v>3123</v>
      </c>
      <c r="D35" s="46" t="s">
        <v>3124</v>
      </c>
      <c r="E35" s="47">
        <v>41.2045971211598</v>
      </c>
      <c r="F35" s="47">
        <v>58.791472268700701</v>
      </c>
      <c r="G35" s="47">
        <v>0</v>
      </c>
      <c r="H35" s="47">
        <v>3.9306101394913397E-3</v>
      </c>
      <c r="I35" s="47">
        <v>0.15</v>
      </c>
      <c r="J35" s="49" t="s">
        <v>81</v>
      </c>
      <c r="K35" s="47">
        <v>48.285918820621603</v>
      </c>
      <c r="L35" s="47">
        <v>8.7173986500593497</v>
      </c>
      <c r="M35" s="47">
        <v>0.95081515018092999</v>
      </c>
      <c r="N35" s="60">
        <v>0.59449260824915295</v>
      </c>
      <c r="O35" s="60">
        <v>0.59449260824915295</v>
      </c>
      <c r="P35" s="61">
        <v>2.5224663856137299</v>
      </c>
      <c r="Q35" s="61">
        <v>3.81718675593845</v>
      </c>
      <c r="R35" s="61">
        <v>8.0115376646076495</v>
      </c>
      <c r="S35" s="61">
        <v>12.662641617637499</v>
      </c>
      <c r="T35" s="60">
        <v>1.81104105612961</v>
      </c>
      <c r="U35" s="51">
        <v>11.7440598120809</v>
      </c>
      <c r="V35" s="51">
        <v>8.7050291048845096</v>
      </c>
      <c r="W35" s="60">
        <v>26.393404248567499</v>
      </c>
      <c r="X35" s="51">
        <v>9.0546908832924498</v>
      </c>
      <c r="Y35" s="51" t="s">
        <v>81</v>
      </c>
      <c r="Z35" s="51">
        <v>11.2050519125394</v>
      </c>
      <c r="AA35" s="60">
        <v>5.2962199285224303</v>
      </c>
      <c r="AB35" s="61">
        <v>8.0115376646076495</v>
      </c>
    </row>
    <row r="36" spans="1:28">
      <c r="A36" s="45" t="s">
        <v>3125</v>
      </c>
      <c r="B36" s="46" t="s">
        <v>3126</v>
      </c>
      <c r="C36" s="46" t="s">
        <v>3127</v>
      </c>
      <c r="D36" s="46" t="s">
        <v>3128</v>
      </c>
      <c r="E36" s="47">
        <v>99.963253310923903</v>
      </c>
      <c r="F36" s="47">
        <v>0</v>
      </c>
      <c r="G36" s="47">
        <v>0</v>
      </c>
      <c r="H36" s="47">
        <v>3.6746689076112803E-2</v>
      </c>
      <c r="I36" s="47">
        <v>0.03</v>
      </c>
      <c r="J36" s="49" t="s">
        <v>80</v>
      </c>
      <c r="K36" s="47">
        <v>27.670339624533099</v>
      </c>
      <c r="L36" s="47">
        <v>5.5425732303536401</v>
      </c>
      <c r="M36" s="47">
        <v>1.8279829717290399</v>
      </c>
      <c r="N36" s="60">
        <v>0.54975269094243995</v>
      </c>
      <c r="O36" s="60">
        <v>0.54975269094243995</v>
      </c>
      <c r="P36" s="51">
        <v>1.4207322194832499</v>
      </c>
      <c r="Q36" s="51">
        <v>1.0335779688082101</v>
      </c>
      <c r="R36" s="51">
        <v>3.0709974139032599</v>
      </c>
      <c r="S36" s="51">
        <v>6.8558008764078897</v>
      </c>
      <c r="T36" s="60">
        <v>0.67861692540043295</v>
      </c>
      <c r="U36" s="60">
        <v>15.7729736015261</v>
      </c>
      <c r="V36" s="60">
        <v>11.877296133318699</v>
      </c>
      <c r="W36" s="60">
        <v>26.009912173381299</v>
      </c>
      <c r="X36" s="60">
        <v>13.6751945237261</v>
      </c>
      <c r="Y36" s="60">
        <v>13.315019424703801</v>
      </c>
      <c r="Z36" s="61">
        <v>16.5709438286517</v>
      </c>
      <c r="AA36" s="60">
        <v>3.7307544683190099</v>
      </c>
      <c r="AB36" s="51">
        <v>3.0709974139032599</v>
      </c>
    </row>
    <row r="37" spans="1:28">
      <c r="A37" s="45" t="s">
        <v>3129</v>
      </c>
      <c r="B37" s="46" t="s">
        <v>3130</v>
      </c>
      <c r="C37" s="46" t="s">
        <v>3131</v>
      </c>
      <c r="D37" s="46" t="s">
        <v>3132</v>
      </c>
      <c r="E37" s="47">
        <v>99.939853435609905</v>
      </c>
      <c r="F37" s="47">
        <v>0</v>
      </c>
      <c r="G37" s="47">
        <v>0</v>
      </c>
      <c r="H37" s="47">
        <v>6.0146564390080599E-2</v>
      </c>
      <c r="I37" s="47">
        <v>0.27</v>
      </c>
      <c r="J37" s="49" t="s">
        <v>80</v>
      </c>
      <c r="K37" s="47">
        <v>27.671418017463399</v>
      </c>
      <c r="L37" s="47">
        <v>5.5439146865540296</v>
      </c>
      <c r="M37" s="47">
        <v>1.82804698765258</v>
      </c>
      <c r="N37" s="60">
        <v>0.54789580964875695</v>
      </c>
      <c r="O37" s="60">
        <v>0.54789580964875695</v>
      </c>
      <c r="P37" s="51">
        <v>1.41540171242389</v>
      </c>
      <c r="Q37" s="51">
        <v>1.02348376968091</v>
      </c>
      <c r="R37" s="51">
        <v>3.04462750532501</v>
      </c>
      <c r="S37" s="51">
        <v>6.7046855733662101</v>
      </c>
      <c r="T37" s="51">
        <v>0.44979686593151802</v>
      </c>
      <c r="U37" s="60">
        <v>15.335585866617899</v>
      </c>
      <c r="V37" s="60">
        <v>11.4334046361458</v>
      </c>
      <c r="W37" s="60">
        <v>25.441566394791401</v>
      </c>
      <c r="X37" s="60">
        <v>13.1910701157849</v>
      </c>
      <c r="Y37" s="51" t="s">
        <v>81</v>
      </c>
      <c r="Z37" s="60">
        <v>13.036584671084199</v>
      </c>
      <c r="AA37" s="60">
        <v>3.5084191748899101</v>
      </c>
      <c r="AB37" s="51">
        <v>3.04462750532501</v>
      </c>
    </row>
    <row r="38" spans="1:28">
      <c r="A38" s="45" t="s">
        <v>2384</v>
      </c>
      <c r="B38" s="46" t="s">
        <v>2385</v>
      </c>
      <c r="C38" s="46" t="s">
        <v>2386</v>
      </c>
      <c r="D38" s="46" t="s">
        <v>2387</v>
      </c>
      <c r="E38" s="47">
        <v>0</v>
      </c>
      <c r="F38" s="47">
        <v>0</v>
      </c>
      <c r="G38" s="47">
        <v>0</v>
      </c>
      <c r="H38" s="47">
        <v>100</v>
      </c>
      <c r="I38" s="47">
        <v>0.35</v>
      </c>
      <c r="J38" s="49" t="s">
        <v>80</v>
      </c>
      <c r="K38" s="47" t="s">
        <v>81</v>
      </c>
      <c r="L38" s="47" t="s">
        <v>81</v>
      </c>
      <c r="M38" s="47" t="s">
        <v>81</v>
      </c>
      <c r="N38" s="51">
        <v>-0.17757189542341201</v>
      </c>
      <c r="O38" s="51">
        <v>-0.17757189542341201</v>
      </c>
      <c r="P38" s="51">
        <v>-1.4626975509845701</v>
      </c>
      <c r="Q38" s="51">
        <v>-2.0574998761475398</v>
      </c>
      <c r="R38" s="51">
        <v>-0.39234388604575399</v>
      </c>
      <c r="S38" s="60">
        <v>7.7549898308970198</v>
      </c>
      <c r="T38" s="61">
        <v>12.6416536351948</v>
      </c>
      <c r="U38" s="60">
        <v>16.1024896851603</v>
      </c>
      <c r="V38" s="51">
        <v>10.434532977218099</v>
      </c>
      <c r="W38" s="51">
        <v>7.6594846183792198</v>
      </c>
      <c r="X38" s="60">
        <v>13.137565919370701</v>
      </c>
      <c r="Y38" s="51">
        <v>7.6272032580231999</v>
      </c>
      <c r="Z38" s="51">
        <v>5.67858293245627</v>
      </c>
      <c r="AA38" s="60">
        <v>7.9257874531325898</v>
      </c>
      <c r="AB38" s="51">
        <v>-0.39234388604575399</v>
      </c>
    </row>
    <row r="39" spans="1:28">
      <c r="A39" s="45" t="s">
        <v>3133</v>
      </c>
      <c r="B39" s="46" t="s">
        <v>3134</v>
      </c>
      <c r="C39" s="46" t="s">
        <v>3135</v>
      </c>
      <c r="D39" s="46" t="s">
        <v>3136</v>
      </c>
      <c r="E39" s="47">
        <v>99.709992505938104</v>
      </c>
      <c r="F39" s="47">
        <v>0</v>
      </c>
      <c r="G39" s="47">
        <v>0</v>
      </c>
      <c r="H39" s="47">
        <v>0.29000749406190901</v>
      </c>
      <c r="I39" s="47">
        <v>0.9</v>
      </c>
      <c r="J39" s="49" t="s">
        <v>80</v>
      </c>
      <c r="K39" s="47">
        <v>28.8644662124645</v>
      </c>
      <c r="L39" s="47">
        <v>5.5497130585888499</v>
      </c>
      <c r="M39" s="47">
        <v>1.82595034649938</v>
      </c>
      <c r="N39" s="51">
        <v>0.52824664444326397</v>
      </c>
      <c r="O39" s="51">
        <v>0.52824664444326397</v>
      </c>
      <c r="P39" s="51">
        <v>1.52866431137368</v>
      </c>
      <c r="Q39" s="51">
        <v>1.25630670109196</v>
      </c>
      <c r="R39" s="51">
        <v>3.0786852139315499</v>
      </c>
      <c r="S39" s="51">
        <v>7.4949313970483997</v>
      </c>
      <c r="T39" s="51">
        <v>-0.196991717592676</v>
      </c>
      <c r="U39" s="51">
        <v>13.848262924915099</v>
      </c>
      <c r="V39" s="51">
        <v>10.109697608843099</v>
      </c>
      <c r="W39" s="51">
        <v>24.665371293229899</v>
      </c>
      <c r="X39" s="51">
        <v>11.8158930854924</v>
      </c>
      <c r="Y39" s="51">
        <v>11.523252826799901</v>
      </c>
      <c r="Z39" s="51">
        <v>9.9729059479618307</v>
      </c>
      <c r="AA39" s="51">
        <v>2.7010225685841802</v>
      </c>
      <c r="AB39" s="51">
        <v>3.0786852139315499</v>
      </c>
    </row>
    <row r="40" spans="1:28">
      <c r="A40" s="45" t="s">
        <v>3137</v>
      </c>
      <c r="B40" s="46" t="s">
        <v>3138</v>
      </c>
      <c r="C40" s="46" t="s">
        <v>3139</v>
      </c>
      <c r="D40" s="46" t="s">
        <v>3140</v>
      </c>
      <c r="E40" s="47">
        <v>91.314878227078594</v>
      </c>
      <c r="F40" s="47">
        <v>7.9137008964641602</v>
      </c>
      <c r="G40" s="47">
        <v>0</v>
      </c>
      <c r="H40" s="47">
        <v>0.77142087645723501</v>
      </c>
      <c r="I40" s="47">
        <v>0.9</v>
      </c>
      <c r="J40" s="49" t="s">
        <v>80</v>
      </c>
      <c r="K40" s="47">
        <v>47.3858185627682</v>
      </c>
      <c r="L40" s="47">
        <v>8.3758859366169904</v>
      </c>
      <c r="M40" s="47">
        <v>2.08470019245827</v>
      </c>
      <c r="N40" s="60">
        <v>0.56682270634531595</v>
      </c>
      <c r="O40" s="60">
        <v>0.56682270634531595</v>
      </c>
      <c r="P40" s="60">
        <v>2.4096780002291802</v>
      </c>
      <c r="Q40" s="60">
        <v>2.2339521506079101</v>
      </c>
      <c r="R40" s="60">
        <v>6.0113604782788403</v>
      </c>
      <c r="S40" s="60">
        <v>12.2162709018702</v>
      </c>
      <c r="T40" s="51">
        <v>-3.1414504242274099</v>
      </c>
      <c r="U40" s="51">
        <v>10.050689074379701</v>
      </c>
      <c r="V40" s="51">
        <v>5.9766186064866602</v>
      </c>
      <c r="W40" s="51">
        <v>19.794014332572701</v>
      </c>
      <c r="X40" s="51">
        <v>7.1583163314761702</v>
      </c>
      <c r="Y40" s="60">
        <v>12.386152652149001</v>
      </c>
      <c r="Z40" s="51">
        <v>9.3980190256516707</v>
      </c>
      <c r="AA40" s="51">
        <v>-0.89631967150787295</v>
      </c>
      <c r="AB40" s="60">
        <v>6.0113604782788403</v>
      </c>
    </row>
    <row r="41" spans="1:28">
      <c r="A41" s="45" t="s">
        <v>2392</v>
      </c>
      <c r="B41" s="46" t="s">
        <v>2393</v>
      </c>
      <c r="C41" s="46" t="s">
        <v>2394</v>
      </c>
      <c r="D41" s="46" t="s">
        <v>2395</v>
      </c>
      <c r="E41" s="47">
        <v>0</v>
      </c>
      <c r="F41" s="47">
        <v>0</v>
      </c>
      <c r="G41" s="47">
        <v>0</v>
      </c>
      <c r="H41" s="47">
        <v>100</v>
      </c>
      <c r="I41" s="47">
        <v>0.55000000000000004</v>
      </c>
      <c r="J41" s="49" t="s">
        <v>80</v>
      </c>
      <c r="K41" s="47" t="s">
        <v>81</v>
      </c>
      <c r="L41" s="47" t="s">
        <v>81</v>
      </c>
      <c r="M41" s="47" t="s">
        <v>81</v>
      </c>
      <c r="N41" s="51">
        <v>-0.17749264325908101</v>
      </c>
      <c r="O41" s="51">
        <v>-0.17749264325908101</v>
      </c>
      <c r="P41" s="51">
        <v>-1.4539621889579399</v>
      </c>
      <c r="Q41" s="51">
        <v>-2.0466111484746801</v>
      </c>
      <c r="R41" s="51">
        <v>-0.40560932759492502</v>
      </c>
      <c r="S41" s="51">
        <v>7.4865866328282804</v>
      </c>
      <c r="T41" s="60">
        <v>12.2454614662142</v>
      </c>
      <c r="U41" s="60">
        <v>15.5336988667288</v>
      </c>
      <c r="V41" s="51">
        <v>10.025391159264601</v>
      </c>
      <c r="W41" s="51">
        <v>7.4362132850071596</v>
      </c>
      <c r="X41" s="60">
        <v>13.037411749223899</v>
      </c>
      <c r="Y41" s="51">
        <v>7.4441962056151603</v>
      </c>
      <c r="Z41" s="51">
        <v>9.1126930103194503</v>
      </c>
      <c r="AA41" s="60">
        <v>7.6144172251161804</v>
      </c>
      <c r="AB41" s="51">
        <v>-0.40560932759492502</v>
      </c>
    </row>
    <row r="42" spans="1:28">
      <c r="A42" s="45" t="s">
        <v>3141</v>
      </c>
      <c r="B42" s="46" t="s">
        <v>3142</v>
      </c>
      <c r="C42" s="46" t="s">
        <v>3143</v>
      </c>
      <c r="D42" s="46" t="s">
        <v>3144</v>
      </c>
      <c r="E42" s="47">
        <v>99.963476542118599</v>
      </c>
      <c r="F42" s="47">
        <v>0</v>
      </c>
      <c r="G42" s="47">
        <v>0</v>
      </c>
      <c r="H42" s="47">
        <v>3.6523457881393898E-2</v>
      </c>
      <c r="I42" s="47">
        <v>0.1</v>
      </c>
      <c r="J42" s="49" t="s">
        <v>80</v>
      </c>
      <c r="K42" s="47">
        <v>28.869543164665298</v>
      </c>
      <c r="L42" s="47">
        <v>5.5594029979331996</v>
      </c>
      <c r="M42" s="47">
        <v>1.8254913088377001</v>
      </c>
      <c r="N42" s="60">
        <v>0.53492941691140095</v>
      </c>
      <c r="O42" s="60">
        <v>0.53492941691140095</v>
      </c>
      <c r="P42" s="60">
        <v>1.5466284221875599</v>
      </c>
      <c r="Q42" s="60">
        <v>1.29050318543891</v>
      </c>
      <c r="R42" s="60">
        <v>3.1571546415632499</v>
      </c>
      <c r="S42" s="60">
        <v>7.71689835941498</v>
      </c>
      <c r="T42" s="51">
        <v>0.186122192228177</v>
      </c>
      <c r="U42" s="51">
        <v>14.825890232812601</v>
      </c>
      <c r="V42" s="60">
        <v>11.014431737345999</v>
      </c>
      <c r="W42" s="60">
        <v>26.012743652301001</v>
      </c>
      <c r="X42" s="60">
        <v>13.0141765208324</v>
      </c>
      <c r="Y42" s="60">
        <v>12.915356342854899</v>
      </c>
      <c r="Z42" s="60">
        <v>11.9253306784772</v>
      </c>
      <c r="AA42" s="51">
        <v>3.0350785245153</v>
      </c>
      <c r="AB42" s="60">
        <v>3.1571546415632499</v>
      </c>
    </row>
    <row r="43" spans="1:28">
      <c r="A43" s="45" t="s">
        <v>2400</v>
      </c>
      <c r="B43" s="46" t="s">
        <v>2401</v>
      </c>
      <c r="C43" s="46" t="s">
        <v>2402</v>
      </c>
      <c r="D43" s="46" t="s">
        <v>2403</v>
      </c>
      <c r="E43" s="47">
        <v>0</v>
      </c>
      <c r="F43" s="47">
        <v>0</v>
      </c>
      <c r="G43" s="47">
        <v>0</v>
      </c>
      <c r="H43" s="47">
        <v>100</v>
      </c>
      <c r="I43" s="47">
        <v>0.55000000000000004</v>
      </c>
      <c r="J43" s="49" t="s">
        <v>80</v>
      </c>
      <c r="K43" s="47" t="s">
        <v>81</v>
      </c>
      <c r="L43" s="47" t="s">
        <v>81</v>
      </c>
      <c r="M43" s="47" t="s">
        <v>81</v>
      </c>
      <c r="N43" s="51">
        <v>9.9958107226005802E-2</v>
      </c>
      <c r="O43" s="51">
        <v>9.9958107226005802E-2</v>
      </c>
      <c r="P43" s="51">
        <v>-1.22856736355982</v>
      </c>
      <c r="Q43" s="51">
        <v>-1.8990858799288901</v>
      </c>
      <c r="R43" s="51">
        <v>-9.2764558882152404E-2</v>
      </c>
      <c r="S43" s="51">
        <v>7.6496892431614496</v>
      </c>
      <c r="T43" s="60">
        <v>12.389519925792399</v>
      </c>
      <c r="U43" s="60">
        <v>15.642353447889301</v>
      </c>
      <c r="V43" s="51">
        <v>10.0442743084512</v>
      </c>
      <c r="W43" s="51">
        <v>7.4121643661423997</v>
      </c>
      <c r="X43" s="60">
        <v>12.961590132326</v>
      </c>
      <c r="Y43" s="51">
        <v>7.36836769297327</v>
      </c>
      <c r="Z43" s="51">
        <v>11.7753516944843</v>
      </c>
      <c r="AA43" s="60">
        <v>7.7768383687289999</v>
      </c>
      <c r="AB43" s="51">
        <v>-9.2764558882152404E-2</v>
      </c>
    </row>
    <row r="44" spans="1:28">
      <c r="A44" s="45" t="s">
        <v>3145</v>
      </c>
      <c r="B44" s="46" t="s">
        <v>3146</v>
      </c>
      <c r="C44" s="46" t="s">
        <v>3147</v>
      </c>
      <c r="D44" s="46" t="s">
        <v>3148</v>
      </c>
      <c r="E44" s="47">
        <v>99.9542540770492</v>
      </c>
      <c r="F44" s="47">
        <v>0</v>
      </c>
      <c r="G44" s="47">
        <v>0</v>
      </c>
      <c r="H44" s="47">
        <v>4.5745922950814602E-2</v>
      </c>
      <c r="I44" s="47">
        <v>0.12</v>
      </c>
      <c r="J44" s="49" t="s">
        <v>80</v>
      </c>
      <c r="K44" s="47">
        <v>28.869353631860101</v>
      </c>
      <c r="L44" s="47">
        <v>5.5594069116095497</v>
      </c>
      <c r="M44" s="47">
        <v>1.8254890507227699</v>
      </c>
      <c r="N44" s="60">
        <v>0.53483911347833601</v>
      </c>
      <c r="O44" s="60">
        <v>0.53483911347833601</v>
      </c>
      <c r="P44" s="60">
        <v>1.54651652068747</v>
      </c>
      <c r="Q44" s="60">
        <v>1.2905322426763199</v>
      </c>
      <c r="R44" s="60">
        <v>3.1561184323827698</v>
      </c>
      <c r="S44" s="60">
        <v>7.7139619510048201</v>
      </c>
      <c r="T44" s="51">
        <v>0.18434196618624099</v>
      </c>
      <c r="U44" s="51">
        <v>14.801779680816599</v>
      </c>
      <c r="V44" s="60">
        <v>10.986093413103101</v>
      </c>
      <c r="W44" s="60">
        <v>25.9909856748423</v>
      </c>
      <c r="X44" s="60">
        <v>12.9714399715089</v>
      </c>
      <c r="Y44" s="60">
        <v>13.0177326064588</v>
      </c>
      <c r="Z44" s="51">
        <v>11.7964724937078</v>
      </c>
      <c r="AA44" s="51">
        <v>3.0312654788573701</v>
      </c>
      <c r="AB44" s="60">
        <v>3.1561184323827698</v>
      </c>
    </row>
    <row r="45" spans="1:28">
      <c r="A45" s="45" t="s">
        <v>3149</v>
      </c>
      <c r="B45" s="46" t="s">
        <v>3150</v>
      </c>
      <c r="C45" s="46" t="s">
        <v>3151</v>
      </c>
      <c r="D45" s="46" t="s">
        <v>3152</v>
      </c>
      <c r="E45" s="47">
        <v>99.892682489567093</v>
      </c>
      <c r="F45" s="47">
        <v>0</v>
      </c>
      <c r="G45" s="47">
        <v>0</v>
      </c>
      <c r="H45" s="47">
        <v>0.107317510432955</v>
      </c>
      <c r="I45" s="47">
        <v>0.14000000000000001</v>
      </c>
      <c r="J45" s="49" t="s">
        <v>81</v>
      </c>
      <c r="K45" s="47">
        <v>25.7474937225155</v>
      </c>
      <c r="L45" s="47">
        <v>7.0210695862155799</v>
      </c>
      <c r="M45" s="47">
        <v>4.8433152482552897</v>
      </c>
      <c r="N45" s="51">
        <v>0.16470091174385401</v>
      </c>
      <c r="O45" s="51">
        <v>0.16470091174385401</v>
      </c>
      <c r="P45" s="60">
        <v>1.7394581959422999</v>
      </c>
      <c r="Q45" s="60">
        <v>1.96133655956847</v>
      </c>
      <c r="R45" s="60">
        <v>3.5576124866757399</v>
      </c>
      <c r="S45" s="51">
        <v>4.7346496758013101</v>
      </c>
      <c r="T45" s="60">
        <v>3.2818328144728302</v>
      </c>
      <c r="U45" s="60">
        <v>17.608145110047499</v>
      </c>
      <c r="V45" s="60">
        <v>13.508737998427501</v>
      </c>
      <c r="W45" s="60">
        <v>28.4681868223599</v>
      </c>
      <c r="X45" s="61">
        <v>16.6529090918627</v>
      </c>
      <c r="Y45" s="51" t="s">
        <v>81</v>
      </c>
      <c r="Z45" s="60">
        <v>15.7375172328583</v>
      </c>
      <c r="AA45" s="60">
        <v>6.1246641452180199</v>
      </c>
      <c r="AB45" s="60">
        <v>3.5576124866757399</v>
      </c>
    </row>
    <row r="46" spans="1:28">
      <c r="A46" s="45" t="s">
        <v>3153</v>
      </c>
      <c r="B46" s="46" t="s">
        <v>3154</v>
      </c>
      <c r="C46" s="46" t="s">
        <v>3155</v>
      </c>
      <c r="D46" s="46" t="s">
        <v>3156</v>
      </c>
      <c r="E46" s="47">
        <v>90.6613067677185</v>
      </c>
      <c r="F46" s="47">
        <v>9.3166242154994805</v>
      </c>
      <c r="G46" s="47">
        <v>0</v>
      </c>
      <c r="H46" s="47">
        <v>2.20690167820164E-2</v>
      </c>
      <c r="I46" s="47">
        <v>0.18</v>
      </c>
      <c r="J46" s="49" t="s">
        <v>80</v>
      </c>
      <c r="K46" s="47">
        <v>18.7704268421123</v>
      </c>
      <c r="L46" s="47">
        <v>2.65867545541923</v>
      </c>
      <c r="M46" s="47">
        <v>0.66772112686398299</v>
      </c>
      <c r="N46" s="61">
        <v>0.66427836554412401</v>
      </c>
      <c r="O46" s="61">
        <v>0.66427836554412401</v>
      </c>
      <c r="P46" s="51">
        <v>0.96645691548111801</v>
      </c>
      <c r="Q46" s="51">
        <v>0.84070513236562705</v>
      </c>
      <c r="R46" s="51">
        <v>2.7870117995742101</v>
      </c>
      <c r="S46" s="60">
        <v>10.3177821065405</v>
      </c>
      <c r="T46" s="60">
        <v>3.0839024160343098</v>
      </c>
      <c r="U46" s="60">
        <v>24.720054554146301</v>
      </c>
      <c r="V46" s="60">
        <v>12.8048171714799</v>
      </c>
      <c r="W46" s="60">
        <v>32.171479598266103</v>
      </c>
      <c r="X46" s="51">
        <v>10.9730100752033</v>
      </c>
      <c r="Y46" s="51" t="s">
        <v>81</v>
      </c>
      <c r="Z46" s="51">
        <v>10.8422802617489</v>
      </c>
      <c r="AA46" s="60">
        <v>3.3153792709687702</v>
      </c>
      <c r="AB46" s="51">
        <v>2.7870117995742101</v>
      </c>
    </row>
    <row r="47" spans="1:28">
      <c r="A47" s="45" t="s">
        <v>3157</v>
      </c>
      <c r="B47" s="46" t="s">
        <v>3158</v>
      </c>
      <c r="C47" s="46" t="s">
        <v>3159</v>
      </c>
      <c r="D47" s="46" t="s">
        <v>3160</v>
      </c>
      <c r="E47" s="47">
        <v>48.544945075461399</v>
      </c>
      <c r="F47" s="47">
        <v>49.455373043386302</v>
      </c>
      <c r="G47" s="47">
        <v>1.9807177895304999</v>
      </c>
      <c r="H47" s="47">
        <v>1.89640916217945E-2</v>
      </c>
      <c r="I47" s="47">
        <v>0.49</v>
      </c>
      <c r="J47" s="49" t="s">
        <v>570</v>
      </c>
      <c r="K47" s="47">
        <v>9.2903004563905096</v>
      </c>
      <c r="L47" s="47">
        <v>1.07760435525488</v>
      </c>
      <c r="M47" s="47">
        <v>1.6347471360563099</v>
      </c>
      <c r="N47" s="60">
        <v>0.57917623189545098</v>
      </c>
      <c r="O47" s="60">
        <v>0.57917623189545098</v>
      </c>
      <c r="P47" s="51">
        <v>1.2192399815461801</v>
      </c>
      <c r="Q47" s="51">
        <v>0.47380616254144597</v>
      </c>
      <c r="R47" s="51">
        <v>-3.08715378164174</v>
      </c>
      <c r="S47" s="60">
        <v>10.303995654017299</v>
      </c>
      <c r="T47" s="51">
        <v>-0.58501079297981196</v>
      </c>
      <c r="U47" s="61">
        <v>61.783138237497603</v>
      </c>
      <c r="V47" s="61">
        <v>29.442185004972</v>
      </c>
      <c r="W47" s="61">
        <v>53.121078257279201</v>
      </c>
      <c r="X47" s="51">
        <v>6.3447449967331604</v>
      </c>
      <c r="Y47" s="51">
        <v>2.9456815631056599</v>
      </c>
      <c r="Z47" s="51">
        <v>2.86896979863922</v>
      </c>
      <c r="AA47" s="51">
        <v>-6.6336951110458902</v>
      </c>
      <c r="AB47" s="51">
        <v>-3.08715378164174</v>
      </c>
    </row>
    <row r="48" spans="1:28">
      <c r="A48" s="45" t="s">
        <v>3161</v>
      </c>
      <c r="B48" s="46" t="s">
        <v>3162</v>
      </c>
      <c r="C48" s="46" t="s">
        <v>3163</v>
      </c>
      <c r="D48" s="46" t="s">
        <v>3164</v>
      </c>
      <c r="E48" s="47">
        <v>99.960303909851504</v>
      </c>
      <c r="F48" s="47">
        <v>0</v>
      </c>
      <c r="G48" s="47">
        <v>0</v>
      </c>
      <c r="H48" s="47">
        <v>3.9696090148540197E-2</v>
      </c>
      <c r="I48" s="47">
        <v>0.28000000000000003</v>
      </c>
      <c r="J48" s="49" t="s">
        <v>570</v>
      </c>
      <c r="K48" s="47">
        <v>27.6756065791057</v>
      </c>
      <c r="L48" s="47">
        <v>5.5489786290522201</v>
      </c>
      <c r="M48" s="47">
        <v>1.8279099390494</v>
      </c>
      <c r="N48" s="60">
        <v>0.54782002913258399</v>
      </c>
      <c r="O48" s="60">
        <v>0.54782002913258399</v>
      </c>
      <c r="P48" s="51">
        <v>1.4158217971765601</v>
      </c>
      <c r="Q48" s="51">
        <v>1.0237103249752999</v>
      </c>
      <c r="R48" s="51">
        <v>3.0482999063487801</v>
      </c>
      <c r="S48" s="51">
        <v>6.7916399743754203</v>
      </c>
      <c r="T48" s="60">
        <v>0.57344967232522104</v>
      </c>
      <c r="U48" s="60">
        <v>15.5023317564126</v>
      </c>
      <c r="V48" s="60">
        <v>11.6164735767347</v>
      </c>
      <c r="W48" s="60">
        <v>25.767180134570101</v>
      </c>
      <c r="X48" s="60">
        <v>13.4760340444293</v>
      </c>
      <c r="Y48" s="60">
        <v>13.156711358902101</v>
      </c>
      <c r="Z48" s="51">
        <v>10.975816801546999</v>
      </c>
      <c r="AA48" s="60">
        <v>3.6277087762485398</v>
      </c>
      <c r="AB48" s="51">
        <v>3.0482999063487801</v>
      </c>
    </row>
    <row r="49" spans="1:28">
      <c r="A49" s="45" t="s">
        <v>3165</v>
      </c>
      <c r="B49" s="46" t="s">
        <v>3166</v>
      </c>
      <c r="C49" s="46" t="s">
        <v>3167</v>
      </c>
      <c r="D49" s="46" t="s">
        <v>3168</v>
      </c>
      <c r="E49" s="47">
        <v>98.893992201442202</v>
      </c>
      <c r="F49" s="47">
        <v>1.02882347962502</v>
      </c>
      <c r="G49" s="47">
        <v>0</v>
      </c>
      <c r="H49" s="47">
        <v>7.7184318932752197E-2</v>
      </c>
      <c r="I49" s="47">
        <v>0.28000000000000003</v>
      </c>
      <c r="J49" s="49" t="s">
        <v>81</v>
      </c>
      <c r="K49" s="47">
        <v>31.984145526006898</v>
      </c>
      <c r="L49" s="47">
        <v>6.08785470363234</v>
      </c>
      <c r="M49" s="47">
        <v>1.83460013731175</v>
      </c>
      <c r="N49" s="51">
        <v>0.524698149574365</v>
      </c>
      <c r="O49" s="51">
        <v>0.524698149574365</v>
      </c>
      <c r="P49" s="60">
        <v>1.6922384066648599</v>
      </c>
      <c r="Q49" s="60">
        <v>1.44472733123302</v>
      </c>
      <c r="R49" s="60">
        <v>3.4393746019848899</v>
      </c>
      <c r="S49" s="60">
        <v>8.3874989359102194</v>
      </c>
      <c r="T49" s="51">
        <v>-1.24469637945176</v>
      </c>
      <c r="U49" s="51">
        <v>12.849016477364099</v>
      </c>
      <c r="V49" s="51">
        <v>9.7518691091944998</v>
      </c>
      <c r="W49" s="51">
        <v>24.7651311254379</v>
      </c>
      <c r="X49" s="51">
        <v>11.955226518904301</v>
      </c>
      <c r="Y49" s="51" t="s">
        <v>81</v>
      </c>
      <c r="Z49" s="60">
        <v>14.162589860164299</v>
      </c>
      <c r="AA49" s="51">
        <v>1.4714328242944299</v>
      </c>
      <c r="AB49" s="60">
        <v>3.4393746019848899</v>
      </c>
    </row>
    <row r="50" spans="1:28">
      <c r="A50" s="45" t="s">
        <v>3169</v>
      </c>
      <c r="B50" s="46" t="s">
        <v>3170</v>
      </c>
      <c r="C50" s="46" t="s">
        <v>3171</v>
      </c>
      <c r="D50" s="46" t="s">
        <v>3172</v>
      </c>
      <c r="E50" s="47">
        <v>99.943215138647901</v>
      </c>
      <c r="F50" s="47">
        <v>0</v>
      </c>
      <c r="G50" s="47">
        <v>0</v>
      </c>
      <c r="H50" s="47">
        <v>5.6784861352126799E-2</v>
      </c>
      <c r="I50" s="47">
        <v>0.1</v>
      </c>
      <c r="J50" s="49" t="s">
        <v>81</v>
      </c>
      <c r="K50" s="47">
        <v>28.872854926296601</v>
      </c>
      <c r="L50" s="47">
        <v>5.5619002854649802</v>
      </c>
      <c r="M50" s="47">
        <v>1.8286661525027501</v>
      </c>
      <c r="N50" s="60">
        <v>0.53482741634338604</v>
      </c>
      <c r="O50" s="60">
        <v>0.53482741634338604</v>
      </c>
      <c r="P50" s="60">
        <v>1.5471889868334601</v>
      </c>
      <c r="Q50" s="60">
        <v>1.2930960788238</v>
      </c>
      <c r="R50" s="60">
        <v>3.1658794860842701</v>
      </c>
      <c r="S50" s="60">
        <v>7.7266703531895704</v>
      </c>
      <c r="T50" s="51">
        <v>0.20225967734957001</v>
      </c>
      <c r="U50" s="51">
        <v>14.9107023523145</v>
      </c>
      <c r="V50" s="60">
        <v>11.0622000543728</v>
      </c>
      <c r="W50" s="60">
        <v>26.071284894693399</v>
      </c>
      <c r="X50" s="60">
        <v>13.084179282694301</v>
      </c>
      <c r="Y50" s="51" t="s">
        <v>81</v>
      </c>
      <c r="Z50" s="60">
        <v>13.326622151586999</v>
      </c>
      <c r="AA50" s="51">
        <v>3.0392795266548398</v>
      </c>
      <c r="AB50" s="60">
        <v>3.1658794860842701</v>
      </c>
    </row>
    <row r="51" spans="1:28">
      <c r="A51" s="45" t="s">
        <v>3173</v>
      </c>
      <c r="B51" s="46" t="s">
        <v>3174</v>
      </c>
      <c r="C51" s="46" t="s">
        <v>1057</v>
      </c>
      <c r="D51" s="46" t="s">
        <v>3175</v>
      </c>
      <c r="E51" s="47">
        <v>99.812831373929399</v>
      </c>
      <c r="F51" s="47">
        <v>0</v>
      </c>
      <c r="G51" s="47">
        <v>0</v>
      </c>
      <c r="H51" s="47">
        <v>0.18716862607059301</v>
      </c>
      <c r="I51" s="47">
        <v>1.01</v>
      </c>
      <c r="J51" s="49" t="s">
        <v>1134</v>
      </c>
      <c r="K51" s="47">
        <v>28.879092377576299</v>
      </c>
      <c r="L51" s="47">
        <v>5.5639630233472301</v>
      </c>
      <c r="M51" s="47">
        <v>1.8286990525624101</v>
      </c>
      <c r="N51" s="51">
        <v>0.52642424004525301</v>
      </c>
      <c r="O51" s="51">
        <v>0.52642424004525301</v>
      </c>
      <c r="P51" s="51">
        <v>1.5268090908902501</v>
      </c>
      <c r="Q51" s="51">
        <v>1.1959735163176399</v>
      </c>
      <c r="R51" s="51">
        <v>2.9990730631340101</v>
      </c>
      <c r="S51" s="51">
        <v>7.3924874892811197</v>
      </c>
      <c r="T51" s="51">
        <v>-0.34230718349036499</v>
      </c>
      <c r="U51" s="51">
        <v>13.7898787978028</v>
      </c>
      <c r="V51" s="51">
        <v>9.9590331462487995</v>
      </c>
      <c r="W51" s="51">
        <v>24.657741168102099</v>
      </c>
      <c r="X51" s="51">
        <v>11.909581684397301</v>
      </c>
      <c r="Y51" s="51">
        <v>11.682608381099399</v>
      </c>
      <c r="Z51" s="60">
        <v>12.542716982284199</v>
      </c>
      <c r="AA51" s="51">
        <v>2.5682483491044099</v>
      </c>
      <c r="AB51" s="51">
        <v>2.9990730631340101</v>
      </c>
    </row>
    <row r="52" spans="1:28">
      <c r="A52" s="45" t="s">
        <v>3176</v>
      </c>
      <c r="B52" s="46" t="s">
        <v>3177</v>
      </c>
      <c r="C52" s="46" t="s">
        <v>3178</v>
      </c>
      <c r="D52" s="46" t="s">
        <v>3179</v>
      </c>
      <c r="E52" s="47">
        <v>0</v>
      </c>
      <c r="F52" s="47">
        <v>0</v>
      </c>
      <c r="G52" s="47">
        <v>0</v>
      </c>
      <c r="H52" s="47">
        <v>100</v>
      </c>
      <c r="I52" s="47">
        <v>0.16</v>
      </c>
      <c r="J52" s="49" t="s">
        <v>80</v>
      </c>
      <c r="K52" s="47" t="s">
        <v>81</v>
      </c>
      <c r="L52" s="47" t="s">
        <v>81</v>
      </c>
      <c r="M52" s="47" t="s">
        <v>81</v>
      </c>
      <c r="N52" s="51">
        <v>-8.3680952701337102E-2</v>
      </c>
      <c r="O52" s="51">
        <v>-8.3680952701337102E-2</v>
      </c>
      <c r="P52" s="51">
        <v>-0.13113596529941199</v>
      </c>
      <c r="Q52" s="51">
        <v>0.16989452206097599</v>
      </c>
      <c r="R52" s="51">
        <v>1.19073475489007</v>
      </c>
      <c r="S52" s="51">
        <v>4.3912061648229104</v>
      </c>
      <c r="T52" s="60">
        <v>5.1060309821025598</v>
      </c>
      <c r="U52" s="51">
        <v>9.3243596657207792</v>
      </c>
      <c r="V52" s="51">
        <v>3.5069069310172498</v>
      </c>
      <c r="W52" s="51">
        <v>3.6329423457241599</v>
      </c>
      <c r="X52" s="51">
        <v>7.2265189312512801</v>
      </c>
      <c r="Y52" s="51" t="s">
        <v>81</v>
      </c>
      <c r="Z52" s="51">
        <v>7.0191105614657401</v>
      </c>
      <c r="AA52" s="60">
        <v>4.8407592724962303</v>
      </c>
      <c r="AB52" s="51">
        <v>1.19073475489007</v>
      </c>
    </row>
    <row r="53" spans="1:28">
      <c r="A53" s="45" t="s">
        <v>3180</v>
      </c>
      <c r="B53" s="46" t="s">
        <v>3181</v>
      </c>
      <c r="C53" s="46" t="s">
        <v>3182</v>
      </c>
      <c r="D53" s="46" t="s">
        <v>3183</v>
      </c>
      <c r="E53" s="47">
        <v>99.941299505858595</v>
      </c>
      <c r="F53" s="47">
        <v>0</v>
      </c>
      <c r="G53" s="47">
        <v>0</v>
      </c>
      <c r="H53" s="47">
        <v>5.8700494141390898E-2</v>
      </c>
      <c r="I53" s="47">
        <v>0.1</v>
      </c>
      <c r="J53" s="49" t="s">
        <v>81</v>
      </c>
      <c r="K53" s="47">
        <v>27.678963282609299</v>
      </c>
      <c r="L53" s="47">
        <v>5.5476709943248697</v>
      </c>
      <c r="M53" s="47">
        <v>1.8264798948701599</v>
      </c>
      <c r="N53" s="60">
        <v>0.54865744573475705</v>
      </c>
      <c r="O53" s="60">
        <v>0.54865744573475705</v>
      </c>
      <c r="P53" s="51">
        <v>1.4179780272606</v>
      </c>
      <c r="Q53" s="51">
        <v>1.03034131301534</v>
      </c>
      <c r="R53" s="51">
        <v>3.0721213884636702</v>
      </c>
      <c r="S53" s="51">
        <v>6.8390671727242003</v>
      </c>
      <c r="T53" s="60">
        <v>0.70172325433264204</v>
      </c>
      <c r="U53" s="60">
        <v>15.779131210636899</v>
      </c>
      <c r="V53" s="60">
        <v>11.7974698197752</v>
      </c>
      <c r="W53" s="60">
        <v>26.002366744172299</v>
      </c>
      <c r="X53" s="60">
        <v>13.7133897919513</v>
      </c>
      <c r="Y53" s="51" t="s">
        <v>81</v>
      </c>
      <c r="Z53" s="60">
        <v>13.692339741840099</v>
      </c>
      <c r="AA53" s="60">
        <v>3.6998045844248302</v>
      </c>
      <c r="AB53" s="51">
        <v>3.0721213884636702</v>
      </c>
    </row>
    <row r="54" spans="1:28">
      <c r="A54" s="45" t="s">
        <v>3184</v>
      </c>
      <c r="B54" s="46" t="s">
        <v>3185</v>
      </c>
      <c r="C54" s="46" t="s">
        <v>3186</v>
      </c>
      <c r="D54" s="46" t="s">
        <v>3187</v>
      </c>
      <c r="E54" s="47">
        <v>99.665019136834204</v>
      </c>
      <c r="F54" s="47">
        <v>0</v>
      </c>
      <c r="G54" s="47">
        <v>0</v>
      </c>
      <c r="H54" s="47">
        <v>0.33498086316576903</v>
      </c>
      <c r="I54" s="47">
        <v>1.08</v>
      </c>
      <c r="J54" s="49" t="s">
        <v>1134</v>
      </c>
      <c r="K54" s="47">
        <v>27.693614151409101</v>
      </c>
      <c r="L54" s="47">
        <v>5.5506316936237896</v>
      </c>
      <c r="M54" s="47">
        <v>1.8183433100524999</v>
      </c>
      <c r="N54" s="60">
        <v>0.54025116050444599</v>
      </c>
      <c r="O54" s="60">
        <v>0.54025116050444599</v>
      </c>
      <c r="P54" s="51">
        <v>1.39789838587363</v>
      </c>
      <c r="Q54" s="51">
        <v>0.99414063848677303</v>
      </c>
      <c r="R54" s="51">
        <v>3.0029184035496699</v>
      </c>
      <c r="S54" s="51">
        <v>6.59860784635244</v>
      </c>
      <c r="T54" s="51">
        <v>0.35484291532137402</v>
      </c>
      <c r="U54" s="51">
        <v>14.723213730379999</v>
      </c>
      <c r="V54" s="60">
        <v>10.7805424418467</v>
      </c>
      <c r="W54" s="51">
        <v>24.675515910244702</v>
      </c>
      <c r="X54" s="51">
        <v>12.559936278714</v>
      </c>
      <c r="Y54" s="51">
        <v>11.922703674625801</v>
      </c>
      <c r="Z54" s="60">
        <v>13.2760977661846</v>
      </c>
      <c r="AA54" s="51">
        <v>3.3143453563042198</v>
      </c>
      <c r="AB54" s="51">
        <v>3.0029184035496699</v>
      </c>
    </row>
    <row r="55" spans="1:28">
      <c r="A55" s="45" t="s">
        <v>3188</v>
      </c>
      <c r="B55" s="46" t="s">
        <v>3189</v>
      </c>
      <c r="C55" s="46" t="s">
        <v>3190</v>
      </c>
      <c r="D55" s="46" t="s">
        <v>3191</v>
      </c>
      <c r="E55" s="47">
        <v>0</v>
      </c>
      <c r="F55" s="47">
        <v>0</v>
      </c>
      <c r="G55" s="47">
        <v>0</v>
      </c>
      <c r="H55" s="47">
        <v>100</v>
      </c>
      <c r="I55" s="47">
        <v>0.57999999999999996</v>
      </c>
      <c r="J55" s="49" t="s">
        <v>80</v>
      </c>
      <c r="K55" s="47" t="s">
        <v>81</v>
      </c>
      <c r="L55" s="47" t="s">
        <v>81</v>
      </c>
      <c r="M55" s="47" t="s">
        <v>81</v>
      </c>
      <c r="N55" s="61">
        <v>2.4061824065551898</v>
      </c>
      <c r="O55" s="61">
        <v>2.4061824065551898</v>
      </c>
      <c r="P55" s="61">
        <v>3.39194167423129</v>
      </c>
      <c r="Q55" s="61">
        <v>7.7429277393979099</v>
      </c>
      <c r="R55" s="61">
        <v>9.7658918239089392</v>
      </c>
      <c r="S55" s="61">
        <v>18.346035099955898</v>
      </c>
      <c r="T55" s="61">
        <v>24.872264136444901</v>
      </c>
      <c r="U55" s="60">
        <v>23.829260169926499</v>
      </c>
      <c r="V55" s="51">
        <v>9.1301588487513001</v>
      </c>
      <c r="W55" s="51">
        <v>18.2734871468503</v>
      </c>
      <c r="X55" s="61">
        <v>20.1953225120049</v>
      </c>
      <c r="Y55" s="61">
        <v>21.2398354723599</v>
      </c>
      <c r="Z55" s="61">
        <v>21.9281722631919</v>
      </c>
      <c r="AA55" s="61">
        <v>30.2489741317514</v>
      </c>
      <c r="AB55" s="61">
        <v>9.7658918239089392</v>
      </c>
    </row>
    <row r="56" spans="1:28">
      <c r="A56" s="45" t="s">
        <v>3192</v>
      </c>
      <c r="B56" s="46" t="s">
        <v>3193</v>
      </c>
      <c r="C56" s="46" t="s">
        <v>3194</v>
      </c>
      <c r="D56" s="46" t="s">
        <v>3195</v>
      </c>
      <c r="E56" s="47">
        <v>99.941093079407807</v>
      </c>
      <c r="F56" s="47">
        <v>0</v>
      </c>
      <c r="G56" s="47">
        <v>0</v>
      </c>
      <c r="H56" s="47">
        <v>5.89069205921764E-2</v>
      </c>
      <c r="I56" s="47">
        <v>0.05</v>
      </c>
      <c r="J56" s="49" t="s">
        <v>80</v>
      </c>
      <c r="K56" s="47">
        <v>28.869893439446901</v>
      </c>
      <c r="L56" s="47">
        <v>5.559708928159</v>
      </c>
      <c r="M56" s="47">
        <v>1.8255585493553801</v>
      </c>
      <c r="N56" s="60">
        <v>0.53526537829118304</v>
      </c>
      <c r="O56" s="60">
        <v>0.53526537829118304</v>
      </c>
      <c r="P56" s="60">
        <v>1.5473949612596201</v>
      </c>
      <c r="Q56" s="60">
        <v>1.29227900565168</v>
      </c>
      <c r="R56" s="60">
        <v>3.1613049453118598</v>
      </c>
      <c r="S56" s="60">
        <v>7.7233149948212798</v>
      </c>
      <c r="T56" s="51">
        <v>0.18897360139764599</v>
      </c>
      <c r="U56" s="51">
        <v>14.878894430502299</v>
      </c>
      <c r="V56" s="60">
        <v>11.0555627521587</v>
      </c>
      <c r="W56" s="60">
        <v>26.005881470993899</v>
      </c>
      <c r="X56" s="60">
        <v>12.933856728429999</v>
      </c>
      <c r="Y56" s="60">
        <v>12.8688650825052</v>
      </c>
      <c r="Z56" s="51">
        <v>10.0794901915919</v>
      </c>
      <c r="AA56" s="51">
        <v>3.0388098837148498</v>
      </c>
      <c r="AB56" s="60">
        <v>3.1613049453118598</v>
      </c>
    </row>
    <row r="57" spans="1:28">
      <c r="A57" s="45" t="s">
        <v>3196</v>
      </c>
      <c r="B57" s="46" t="s">
        <v>3197</v>
      </c>
      <c r="C57" s="46" t="s">
        <v>3198</v>
      </c>
      <c r="D57" s="46" t="s">
        <v>3199</v>
      </c>
      <c r="E57" s="47">
        <v>6.3265988246498797</v>
      </c>
      <c r="F57" s="47">
        <v>93.699513736631602</v>
      </c>
      <c r="G57" s="47">
        <v>0</v>
      </c>
      <c r="H57" s="47">
        <v>-2.6112561281433602E-2</v>
      </c>
      <c r="I57" s="47">
        <v>0.2</v>
      </c>
      <c r="J57" s="49" t="s">
        <v>80</v>
      </c>
      <c r="K57" s="47">
        <v>37.651453466065298</v>
      </c>
      <c r="L57" s="47">
        <v>5.8620613497328797</v>
      </c>
      <c r="M57" s="47">
        <v>1.37670821313766</v>
      </c>
      <c r="N57" s="51">
        <v>0.37884776078953603</v>
      </c>
      <c r="O57" s="51">
        <v>0.37884776078953603</v>
      </c>
      <c r="P57" s="60">
        <v>2.43015745899327</v>
      </c>
      <c r="Q57" s="61">
        <v>2.5802729134812399</v>
      </c>
      <c r="R57" s="60">
        <v>5.5620043997280497</v>
      </c>
      <c r="S57" s="60">
        <v>11.326656167715999</v>
      </c>
      <c r="T57" s="60">
        <v>5.9886790090705198</v>
      </c>
      <c r="U57" s="60">
        <v>21.639199364838198</v>
      </c>
      <c r="V57" s="60">
        <v>14.990407645354001</v>
      </c>
      <c r="W57" s="61">
        <v>36.4827578147586</v>
      </c>
      <c r="X57" s="60">
        <v>12.691548132123501</v>
      </c>
      <c r="Y57" s="61">
        <v>15.967411959753999</v>
      </c>
      <c r="Z57" s="60">
        <v>13.035420894957699</v>
      </c>
      <c r="AA57" s="60">
        <v>6.5578634125583299</v>
      </c>
      <c r="AB57" s="60">
        <v>5.5620043997280497</v>
      </c>
    </row>
    <row r="58" spans="1:28">
      <c r="A58" s="45" t="s">
        <v>2408</v>
      </c>
      <c r="B58" s="46" t="s">
        <v>2409</v>
      </c>
      <c r="C58" s="46" t="s">
        <v>2410</v>
      </c>
      <c r="D58" s="46" t="s">
        <v>2411</v>
      </c>
      <c r="E58" s="47">
        <v>0</v>
      </c>
      <c r="F58" s="47">
        <v>0</v>
      </c>
      <c r="G58" s="47">
        <v>0</v>
      </c>
      <c r="H58" s="47">
        <v>100</v>
      </c>
      <c r="I58" s="47">
        <v>0.79</v>
      </c>
      <c r="J58" s="49" t="s">
        <v>80</v>
      </c>
      <c r="K58" s="47" t="s">
        <v>81</v>
      </c>
      <c r="L58" s="47" t="s">
        <v>81</v>
      </c>
      <c r="M58" s="47" t="s">
        <v>81</v>
      </c>
      <c r="N58" s="51">
        <v>-0.18042567166045601</v>
      </c>
      <c r="O58" s="51">
        <v>-0.18042567166045601</v>
      </c>
      <c r="P58" s="51">
        <v>-1.5098182547596399</v>
      </c>
      <c r="Q58" s="51">
        <v>-2.17509995229875</v>
      </c>
      <c r="R58" s="51">
        <v>-0.37031039346942002</v>
      </c>
      <c r="S58" s="51">
        <v>7.6242965835563901</v>
      </c>
      <c r="T58" s="60">
        <v>12.1495634985999</v>
      </c>
      <c r="U58" s="60">
        <v>15.2944096968009</v>
      </c>
      <c r="V58" s="51">
        <v>9.7715275197860905</v>
      </c>
      <c r="W58" s="51">
        <v>7.1325620254961501</v>
      </c>
      <c r="X58" s="60">
        <v>12.723398060360401</v>
      </c>
      <c r="Y58" s="51">
        <v>7.3345984335953602</v>
      </c>
      <c r="Z58" s="51">
        <v>10.9447615058204</v>
      </c>
      <c r="AA58" s="60">
        <v>7.5257156694496796</v>
      </c>
      <c r="AB58" s="51">
        <v>-0.37031039346942002</v>
      </c>
    </row>
    <row r="59" spans="1:28">
      <c r="A59" s="45" t="s">
        <v>3200</v>
      </c>
      <c r="B59" s="46" t="s">
        <v>3201</v>
      </c>
      <c r="C59" s="46" t="s">
        <v>3202</v>
      </c>
      <c r="D59" s="46" t="s">
        <v>3203</v>
      </c>
      <c r="E59" s="47">
        <v>0</v>
      </c>
      <c r="F59" s="47">
        <v>0</v>
      </c>
      <c r="G59" s="47">
        <v>0</v>
      </c>
      <c r="H59" s="47">
        <v>100</v>
      </c>
      <c r="I59" s="47">
        <v>0.93</v>
      </c>
      <c r="J59" s="49" t="s">
        <v>80</v>
      </c>
      <c r="K59" s="47" t="s">
        <v>81</v>
      </c>
      <c r="L59" s="47" t="s">
        <v>81</v>
      </c>
      <c r="M59" s="47" t="s">
        <v>81</v>
      </c>
      <c r="N59" s="51">
        <v>-1.1474458601459301</v>
      </c>
      <c r="O59" s="51">
        <v>-1.1474458601459301</v>
      </c>
      <c r="P59" s="51">
        <v>-5.7831149616605</v>
      </c>
      <c r="Q59" s="51">
        <v>-6.2236608424495001</v>
      </c>
      <c r="R59" s="51">
        <v>-5.0648175954668204</v>
      </c>
      <c r="S59" s="51">
        <v>-5.1494556266237597</v>
      </c>
      <c r="T59" s="60">
        <v>3.5015528465989201</v>
      </c>
      <c r="U59" s="51">
        <v>-1.6381144621981001</v>
      </c>
      <c r="V59" s="51">
        <v>-13.2459951275991</v>
      </c>
      <c r="W59" s="51">
        <v>-2.2690716802637998</v>
      </c>
      <c r="X59" s="51">
        <v>-3.6604434655876901</v>
      </c>
      <c r="Y59" s="51">
        <v>4.22465921445938</v>
      </c>
      <c r="Z59" s="51">
        <v>5.9127274292968304</v>
      </c>
      <c r="AA59" s="51">
        <v>-6.0518894489042498</v>
      </c>
      <c r="AB59" s="51">
        <v>-5.0648175954668204</v>
      </c>
    </row>
    <row r="60" spans="1:28">
      <c r="A60" s="45" t="s">
        <v>3204</v>
      </c>
      <c r="B60" s="46" t="s">
        <v>3205</v>
      </c>
      <c r="C60" s="46" t="s">
        <v>3206</v>
      </c>
      <c r="D60" s="46" t="s">
        <v>3207</v>
      </c>
      <c r="E60" s="47">
        <v>98.881135044699505</v>
      </c>
      <c r="F60" s="47">
        <v>1.03542802336018</v>
      </c>
      <c r="G60" s="47">
        <v>0</v>
      </c>
      <c r="H60" s="47">
        <v>8.3436931940305603E-2</v>
      </c>
      <c r="I60" s="47">
        <v>0.5</v>
      </c>
      <c r="J60" s="49" t="s">
        <v>80</v>
      </c>
      <c r="K60" s="47">
        <v>31.550940783308199</v>
      </c>
      <c r="L60" s="47">
        <v>6.0040343652492902</v>
      </c>
      <c r="M60" s="47">
        <v>1.8395905018320999</v>
      </c>
      <c r="N60" s="51">
        <v>0.52343184774108498</v>
      </c>
      <c r="O60" s="51">
        <v>0.52343184774108498</v>
      </c>
      <c r="P60" s="60">
        <v>1.6879556012680901</v>
      </c>
      <c r="Q60" s="60">
        <v>1.43392090120114</v>
      </c>
      <c r="R60" s="60">
        <v>3.4157949931431499</v>
      </c>
      <c r="S60" s="60">
        <v>8.3366056503948496</v>
      </c>
      <c r="T60" s="51">
        <v>-1.3514532585649599</v>
      </c>
      <c r="U60" s="51">
        <v>12.490923595625601</v>
      </c>
      <c r="V60" s="51">
        <v>9.4074740566584705</v>
      </c>
      <c r="W60" s="51">
        <v>24.266031162706199</v>
      </c>
      <c r="X60" s="51">
        <v>11.3597453052533</v>
      </c>
      <c r="Y60" s="60">
        <v>12.341197855154</v>
      </c>
      <c r="Z60" s="60">
        <v>13.0385122852941</v>
      </c>
      <c r="AA60" s="51">
        <v>1.3907072117364401</v>
      </c>
      <c r="AB60" s="60">
        <v>3.4157949931431499</v>
      </c>
    </row>
    <row r="61" spans="1:28">
      <c r="A61" s="45" t="s">
        <v>3208</v>
      </c>
      <c r="B61" s="46" t="s">
        <v>3209</v>
      </c>
      <c r="C61" s="46" t="s">
        <v>3210</v>
      </c>
      <c r="D61" s="46" t="s">
        <v>191</v>
      </c>
      <c r="E61" s="47">
        <v>0</v>
      </c>
      <c r="F61" s="47">
        <v>0</v>
      </c>
      <c r="G61" s="47">
        <v>0</v>
      </c>
      <c r="H61" s="47">
        <v>100</v>
      </c>
      <c r="I61" s="47">
        <v>0.69</v>
      </c>
      <c r="J61" s="49" t="s">
        <v>80</v>
      </c>
      <c r="K61" s="47" t="s">
        <v>81</v>
      </c>
      <c r="L61" s="47" t="s">
        <v>81</v>
      </c>
      <c r="M61" s="47" t="s">
        <v>81</v>
      </c>
      <c r="N61" s="51">
        <v>1.5250017999779399E-2</v>
      </c>
      <c r="O61" s="51">
        <v>4.5851512021632998E-2</v>
      </c>
      <c r="P61" s="51">
        <v>0.107233769973836</v>
      </c>
      <c r="Q61" s="51">
        <v>0.216172633179257</v>
      </c>
      <c r="R61" s="51">
        <v>0.49929032205593399</v>
      </c>
      <c r="S61" s="51">
        <v>1.43031659832022</v>
      </c>
      <c r="T61" s="60">
        <v>2.7551412112369902</v>
      </c>
      <c r="U61" s="51">
        <v>5.0339784979324298</v>
      </c>
      <c r="V61" s="51">
        <v>3.8050715434751798</v>
      </c>
      <c r="W61" s="51">
        <v>3.3464734487661998</v>
      </c>
      <c r="X61" s="51">
        <v>3.4644081932883002</v>
      </c>
      <c r="Y61" s="51">
        <v>4.1959626072223903</v>
      </c>
      <c r="Z61" s="51">
        <v>4.6676898542994802</v>
      </c>
      <c r="AA61" s="51">
        <v>2.3168216013999698</v>
      </c>
      <c r="AB61" s="51">
        <v>0.49929032205593399</v>
      </c>
    </row>
    <row r="62" spans="1:28">
      <c r="A62" s="45" t="s">
        <v>3211</v>
      </c>
      <c r="B62" s="46" t="s">
        <v>3212</v>
      </c>
      <c r="C62" s="46" t="s">
        <v>3213</v>
      </c>
      <c r="D62" s="46" t="s">
        <v>3214</v>
      </c>
      <c r="E62" s="47">
        <v>99.948523984732304</v>
      </c>
      <c r="F62" s="47">
        <v>0</v>
      </c>
      <c r="G62" s="47">
        <v>0</v>
      </c>
      <c r="H62" s="47">
        <v>5.14760152677117E-2</v>
      </c>
      <c r="I62" s="47">
        <v>0.04</v>
      </c>
      <c r="J62" s="49" t="s">
        <v>80</v>
      </c>
      <c r="K62" s="47">
        <v>28.869522105212901</v>
      </c>
      <c r="L62" s="47">
        <v>5.5596035639217902</v>
      </c>
      <c r="M62" s="47">
        <v>1.8254896053329299</v>
      </c>
      <c r="N62" s="60">
        <v>0.53555216680303297</v>
      </c>
      <c r="O62" s="60">
        <v>0.53555216680303297</v>
      </c>
      <c r="P62" s="60">
        <v>1.5480628305614801</v>
      </c>
      <c r="Q62" s="60">
        <v>1.29325434995384</v>
      </c>
      <c r="R62" s="60">
        <v>3.1630672375584798</v>
      </c>
      <c r="S62" s="60">
        <v>7.7334307958741197</v>
      </c>
      <c r="T62" s="51">
        <v>0.21705999168704099</v>
      </c>
      <c r="U62" s="51">
        <v>14.898343569403901</v>
      </c>
      <c r="V62" s="60">
        <v>11.081267861225699</v>
      </c>
      <c r="W62" s="60">
        <v>26.0963751390649</v>
      </c>
      <c r="X62" s="60">
        <v>13.0943224699654</v>
      </c>
      <c r="Y62" s="60">
        <v>13.008031059531101</v>
      </c>
      <c r="Z62" s="60">
        <v>15.697580751444301</v>
      </c>
      <c r="AA62" s="51">
        <v>3.0597603120388999</v>
      </c>
      <c r="AB62" s="60">
        <v>3.1630672375584798</v>
      </c>
    </row>
    <row r="63" spans="1:28">
      <c r="A63" s="45" t="s">
        <v>3215</v>
      </c>
      <c r="B63" s="46" t="s">
        <v>3216</v>
      </c>
      <c r="C63" s="46" t="s">
        <v>3217</v>
      </c>
      <c r="D63" s="46" t="s">
        <v>3218</v>
      </c>
      <c r="E63" s="47">
        <v>99.605531481009393</v>
      </c>
      <c r="F63" s="47">
        <v>0</v>
      </c>
      <c r="G63" s="47">
        <v>0</v>
      </c>
      <c r="H63" s="47">
        <v>0.39446851899056801</v>
      </c>
      <c r="I63" s="47">
        <v>0.96</v>
      </c>
      <c r="J63" s="49" t="s">
        <v>80</v>
      </c>
      <c r="K63" s="47">
        <v>34.717567316635098</v>
      </c>
      <c r="L63" s="47">
        <v>9.5156134932293597</v>
      </c>
      <c r="M63" s="47">
        <v>4.1992197088815999</v>
      </c>
      <c r="N63" s="51">
        <v>2.7187175112586299E-2</v>
      </c>
      <c r="O63" s="51">
        <v>2.7187175112586299E-2</v>
      </c>
      <c r="P63" s="51">
        <v>1.5078673995013701</v>
      </c>
      <c r="Q63" s="61">
        <v>2.5857062042252501</v>
      </c>
      <c r="R63" s="60">
        <v>4.5741854156971904</v>
      </c>
      <c r="S63" s="51">
        <v>3.2232849521543598</v>
      </c>
      <c r="T63" s="51">
        <v>-5.4019101738408102</v>
      </c>
      <c r="U63" s="51">
        <v>4.0743230744237904</v>
      </c>
      <c r="V63" s="51">
        <v>3.35860681660141</v>
      </c>
      <c r="W63" s="51">
        <v>19.057471961886399</v>
      </c>
      <c r="X63" s="51">
        <v>10.630850849911299</v>
      </c>
      <c r="Y63" s="60">
        <v>12.0836196359864</v>
      </c>
      <c r="Z63" s="60">
        <v>13.7921021168981</v>
      </c>
      <c r="AA63" s="51">
        <v>-1.6846139190287901</v>
      </c>
      <c r="AB63" s="60">
        <v>4.5741854156971904</v>
      </c>
    </row>
    <row r="64" spans="1:28">
      <c r="A64" s="45" t="s">
        <v>3219</v>
      </c>
      <c r="B64" s="46" t="s">
        <v>3220</v>
      </c>
      <c r="C64" s="46" t="s">
        <v>3221</v>
      </c>
      <c r="D64" s="46" t="s">
        <v>3222</v>
      </c>
      <c r="E64" s="47">
        <v>99.829596518768696</v>
      </c>
      <c r="F64" s="47">
        <v>0</v>
      </c>
      <c r="G64" s="47">
        <v>0</v>
      </c>
      <c r="H64" s="47">
        <v>0.170403481231274</v>
      </c>
      <c r="I64" s="47">
        <v>0.34</v>
      </c>
      <c r="J64" s="49" t="s">
        <v>81</v>
      </c>
      <c r="K64" s="47">
        <v>25.747504219995101</v>
      </c>
      <c r="L64" s="47">
        <v>7.0211225866986799</v>
      </c>
      <c r="M64" s="47">
        <v>4.8432910686370603</v>
      </c>
      <c r="N64" s="51">
        <v>0.162933961205591</v>
      </c>
      <c r="O64" s="51">
        <v>0.162933961205591</v>
      </c>
      <c r="P64" s="60">
        <v>1.73353564980037</v>
      </c>
      <c r="Q64" s="60">
        <v>1.9514193427811599</v>
      </c>
      <c r="R64" s="60">
        <v>3.53736462405316</v>
      </c>
      <c r="S64" s="51">
        <v>4.6892204146829402</v>
      </c>
      <c r="T64" s="60">
        <v>3.16720298696498</v>
      </c>
      <c r="U64" s="60">
        <v>17.352831551205</v>
      </c>
      <c r="V64" s="60">
        <v>13.237944927099401</v>
      </c>
      <c r="W64" s="60">
        <v>28.111503141285102</v>
      </c>
      <c r="X64" s="61">
        <v>16.8037799404593</v>
      </c>
      <c r="Y64" s="51" t="s">
        <v>81</v>
      </c>
      <c r="Z64" s="60">
        <v>14.3505873166371</v>
      </c>
      <c r="AA64" s="60">
        <v>6.0462924326845098</v>
      </c>
      <c r="AB64" s="60">
        <v>3.53736462405316</v>
      </c>
    </row>
    <row r="65" spans="1:28">
      <c r="A65" s="45" t="s">
        <v>3223</v>
      </c>
      <c r="B65" s="46" t="s">
        <v>3224</v>
      </c>
      <c r="C65" s="46" t="s">
        <v>3225</v>
      </c>
      <c r="D65" s="46" t="s">
        <v>3226</v>
      </c>
      <c r="E65" s="47">
        <v>0</v>
      </c>
      <c r="F65" s="47">
        <v>0</v>
      </c>
      <c r="G65" s="47">
        <v>0</v>
      </c>
      <c r="H65" s="47">
        <v>100</v>
      </c>
      <c r="I65" s="47">
        <v>0.1</v>
      </c>
      <c r="J65" s="49" t="s">
        <v>81</v>
      </c>
      <c r="K65" s="47" t="s">
        <v>81</v>
      </c>
      <c r="L65" s="47" t="s">
        <v>81</v>
      </c>
      <c r="M65" s="47" t="s">
        <v>81</v>
      </c>
      <c r="N65" s="51">
        <v>-8.3270500700150005E-2</v>
      </c>
      <c r="O65" s="51">
        <v>-8.3270500700150005E-2</v>
      </c>
      <c r="P65" s="51">
        <v>-0.130436943054968</v>
      </c>
      <c r="Q65" s="51">
        <v>0.17236653015790801</v>
      </c>
      <c r="R65" s="51">
        <v>1.19836357914611</v>
      </c>
      <c r="S65" s="51">
        <v>4.3874759786014703</v>
      </c>
      <c r="T65" s="60">
        <v>5.1429044745928003</v>
      </c>
      <c r="U65" s="51">
        <v>9.4367754894224092</v>
      </c>
      <c r="V65" s="51">
        <v>3.3888033628769501</v>
      </c>
      <c r="W65" s="51">
        <v>3.6302892738225001</v>
      </c>
      <c r="X65" s="51">
        <v>7.3827398945727696</v>
      </c>
      <c r="Y65" s="51" t="s">
        <v>81</v>
      </c>
      <c r="Z65" s="51">
        <v>6.7082666230058496</v>
      </c>
      <c r="AA65" s="60">
        <v>4.8421592578746298</v>
      </c>
      <c r="AB65" s="51">
        <v>1.19836357914611</v>
      </c>
    </row>
    <row r="66" spans="1:28">
      <c r="A66" s="45" t="s">
        <v>3227</v>
      </c>
      <c r="B66" s="46" t="s">
        <v>3228</v>
      </c>
      <c r="C66" s="46" t="s">
        <v>3229</v>
      </c>
      <c r="D66" s="46" t="s">
        <v>3230</v>
      </c>
      <c r="E66" s="47">
        <v>90.664497876297503</v>
      </c>
      <c r="F66" s="47">
        <v>9.3169431624845895</v>
      </c>
      <c r="G66" s="47">
        <v>0</v>
      </c>
      <c r="H66" s="47">
        <v>1.85589612179217E-2</v>
      </c>
      <c r="I66" s="47">
        <v>0.19</v>
      </c>
      <c r="J66" s="49" t="s">
        <v>80</v>
      </c>
      <c r="K66" s="47">
        <v>18.7704255090926</v>
      </c>
      <c r="L66" s="47">
        <v>2.65867547542967</v>
      </c>
      <c r="M66" s="47">
        <v>0.66772126012880395</v>
      </c>
      <c r="N66" s="61">
        <v>0.66555677102757604</v>
      </c>
      <c r="O66" s="61">
        <v>0.66555677102757604</v>
      </c>
      <c r="P66" s="51">
        <v>0.96847444670948901</v>
      </c>
      <c r="Q66" s="51">
        <v>0.84446509883679999</v>
      </c>
      <c r="R66" s="51">
        <v>2.7947836862164199</v>
      </c>
      <c r="S66" s="60">
        <v>10.3365965668195</v>
      </c>
      <c r="T66" s="60">
        <v>3.1603994798171402</v>
      </c>
      <c r="U66" s="60">
        <v>24.802275241472199</v>
      </c>
      <c r="V66" s="60">
        <v>12.859310648770901</v>
      </c>
      <c r="W66" s="60">
        <v>32.294183597483404</v>
      </c>
      <c r="X66" s="51">
        <v>11.0349924943513</v>
      </c>
      <c r="Y66" s="61">
        <v>13.495415542681901</v>
      </c>
      <c r="Z66" s="61">
        <v>16.9555456096769</v>
      </c>
      <c r="AA66" s="60">
        <v>3.34446945954743</v>
      </c>
      <c r="AB66" s="51">
        <v>2.7947836862164199</v>
      </c>
    </row>
    <row r="67" spans="1:28">
      <c r="A67" s="45" t="s">
        <v>3231</v>
      </c>
      <c r="B67" s="46" t="s">
        <v>3232</v>
      </c>
      <c r="C67" s="46" t="s">
        <v>3233</v>
      </c>
      <c r="D67" s="46" t="s">
        <v>3234</v>
      </c>
      <c r="E67" s="47">
        <v>84.798457780318699</v>
      </c>
      <c r="F67" s="47">
        <v>11.771709907722</v>
      </c>
      <c r="G67" s="47">
        <v>2.9549760681902999</v>
      </c>
      <c r="H67" s="47">
        <v>0.474856243768988</v>
      </c>
      <c r="I67" s="47">
        <v>0.37</v>
      </c>
      <c r="J67" s="49" t="s">
        <v>80</v>
      </c>
      <c r="K67" s="47">
        <v>24.523260760547402</v>
      </c>
      <c r="L67" s="47">
        <v>6.2979967963169798</v>
      </c>
      <c r="M67" s="47">
        <v>5.7843367824099197</v>
      </c>
      <c r="N67" s="51">
        <v>0.19022981239607001</v>
      </c>
      <c r="O67" s="51">
        <v>0.19022981239607001</v>
      </c>
      <c r="P67" s="60">
        <v>1.7037736147090601</v>
      </c>
      <c r="Q67" s="60">
        <v>1.65800920480292</v>
      </c>
      <c r="R67" s="60">
        <v>3.7400080157414801</v>
      </c>
      <c r="S67" s="51">
        <v>6.7667536537692197</v>
      </c>
      <c r="T67" s="60">
        <v>5.9672445467581001</v>
      </c>
      <c r="U67" s="60">
        <v>20.7532570493956</v>
      </c>
      <c r="V67" s="61">
        <v>15.538426331925701</v>
      </c>
      <c r="W67" s="60">
        <v>27.004247255804898</v>
      </c>
      <c r="X67" s="51">
        <v>11.830585744693799</v>
      </c>
      <c r="Y67" s="51" t="s">
        <v>81</v>
      </c>
      <c r="Z67" s="60">
        <v>12.778171982569701</v>
      </c>
      <c r="AA67" s="61">
        <v>8.5736628880017207</v>
      </c>
      <c r="AB67" s="60">
        <v>3.7400080157414801</v>
      </c>
    </row>
    <row r="68" spans="1:28">
      <c r="A68" s="45" t="s">
        <v>3235</v>
      </c>
      <c r="B68" s="46" t="s">
        <v>3236</v>
      </c>
      <c r="C68" s="46" t="s">
        <v>3237</v>
      </c>
      <c r="D68" s="46" t="s">
        <v>3238</v>
      </c>
      <c r="E68" s="47">
        <v>95.5023403773002</v>
      </c>
      <c r="F68" s="47">
        <v>4.0602245466842399</v>
      </c>
      <c r="G68" s="47">
        <v>0</v>
      </c>
      <c r="H68" s="47">
        <v>0.43743507601555398</v>
      </c>
      <c r="I68" s="47">
        <v>0.31</v>
      </c>
      <c r="J68" s="49" t="s">
        <v>80</v>
      </c>
      <c r="K68" s="47">
        <v>53.695223164994701</v>
      </c>
      <c r="L68" s="47">
        <v>12.769678771911099</v>
      </c>
      <c r="M68" s="47">
        <v>1.10068992971959</v>
      </c>
      <c r="N68" s="61">
        <v>0.71772226369113401</v>
      </c>
      <c r="O68" s="61">
        <v>0.71772226369113401</v>
      </c>
      <c r="P68" s="61">
        <v>2.7394660780851101</v>
      </c>
      <c r="Q68" s="60">
        <v>1.67264472936748</v>
      </c>
      <c r="R68" s="60">
        <v>5.6310634624107996</v>
      </c>
      <c r="S68" s="60">
        <v>11.3525610619856</v>
      </c>
      <c r="T68" s="60">
        <v>1.5867971348290799</v>
      </c>
      <c r="U68" s="60">
        <v>17.875154237179899</v>
      </c>
      <c r="V68" s="60">
        <v>14.374290693644401</v>
      </c>
      <c r="W68" s="51">
        <v>20.638932172043901</v>
      </c>
      <c r="X68" s="51">
        <v>10.4250605513057</v>
      </c>
      <c r="Y68" s="51" t="s">
        <v>81</v>
      </c>
      <c r="Z68" s="60">
        <v>13.706095312476201</v>
      </c>
      <c r="AA68" s="60">
        <v>5.0726922955627796</v>
      </c>
      <c r="AB68" s="60">
        <v>5.6310634624107996</v>
      </c>
    </row>
    <row r="69" spans="1:28">
      <c r="A69" s="45" t="s">
        <v>3239</v>
      </c>
      <c r="B69" s="46" t="s">
        <v>3240</v>
      </c>
      <c r="C69" s="46" t="s">
        <v>3241</v>
      </c>
      <c r="D69" s="46" t="s">
        <v>3242</v>
      </c>
      <c r="E69" s="47">
        <v>90.3678945709662</v>
      </c>
      <c r="F69" s="47">
        <v>9.2822467232196502</v>
      </c>
      <c r="G69" s="47">
        <v>0</v>
      </c>
      <c r="H69" s="47">
        <v>0.34985870581411699</v>
      </c>
      <c r="I69" s="47">
        <v>1.03</v>
      </c>
      <c r="J69" s="49" t="s">
        <v>80</v>
      </c>
      <c r="K69" s="47">
        <v>32.759369015969099</v>
      </c>
      <c r="L69" s="47">
        <v>3.49230692764697</v>
      </c>
      <c r="M69" s="47">
        <v>1.82391573925178</v>
      </c>
      <c r="N69" s="51">
        <v>0.26800729814004898</v>
      </c>
      <c r="O69" s="51">
        <v>0.26800729814004898</v>
      </c>
      <c r="P69" s="51">
        <v>1.34635627996822</v>
      </c>
      <c r="Q69" s="51">
        <v>0.66053233264073996</v>
      </c>
      <c r="R69" s="51">
        <v>2.1239305377856801</v>
      </c>
      <c r="S69" s="60">
        <v>8.8118614587934196</v>
      </c>
      <c r="T69" s="60">
        <v>1.14261561373228</v>
      </c>
      <c r="U69" s="60">
        <v>14.994556594717899</v>
      </c>
      <c r="V69" s="60">
        <v>13.148814349783899</v>
      </c>
      <c r="W69" s="51">
        <v>24.442488671201701</v>
      </c>
      <c r="X69" s="51">
        <v>10.720149729402101</v>
      </c>
      <c r="Y69" s="51">
        <v>8.9941877200901992</v>
      </c>
      <c r="Z69" s="51">
        <v>3.2562885595930302</v>
      </c>
      <c r="AA69" s="60">
        <v>3.7846429416806799</v>
      </c>
      <c r="AB69" s="51">
        <v>2.1239305377856801</v>
      </c>
    </row>
    <row r="70" spans="1:28">
      <c r="A70" s="45" t="s">
        <v>3243</v>
      </c>
      <c r="B70" s="46" t="s">
        <v>3244</v>
      </c>
      <c r="C70" s="46" t="s">
        <v>3245</v>
      </c>
      <c r="D70" s="46" t="s">
        <v>3246</v>
      </c>
      <c r="E70" s="47">
        <v>91.957079974589604</v>
      </c>
      <c r="F70" s="47">
        <v>8.0063873983304799</v>
      </c>
      <c r="G70" s="47">
        <v>0</v>
      </c>
      <c r="H70" s="47">
        <v>3.6532627079902298E-2</v>
      </c>
      <c r="I70" s="47">
        <v>0.17</v>
      </c>
      <c r="J70" s="49" t="s">
        <v>80</v>
      </c>
      <c r="K70" s="47">
        <v>46.052206395554997</v>
      </c>
      <c r="L70" s="47">
        <v>8.1232610261807494</v>
      </c>
      <c r="M70" s="47">
        <v>2.1025698049880401</v>
      </c>
      <c r="N70" s="60">
        <v>0.57794296190773997</v>
      </c>
      <c r="O70" s="60">
        <v>0.57794296190773997</v>
      </c>
      <c r="P70" s="60">
        <v>2.4478715821589101</v>
      </c>
      <c r="Q70" s="60">
        <v>2.2934979249676899</v>
      </c>
      <c r="R70" s="61">
        <v>6.1262817900188598</v>
      </c>
      <c r="S70" s="61">
        <v>12.612028182168901</v>
      </c>
      <c r="T70" s="51">
        <v>-2.7008867434519002</v>
      </c>
      <c r="U70" s="51">
        <v>10.6800713831022</v>
      </c>
      <c r="V70" s="51">
        <v>6.5930077234445799</v>
      </c>
      <c r="W70" s="51">
        <v>20.929002269353301</v>
      </c>
      <c r="X70" s="51">
        <v>8.1012400724348907</v>
      </c>
      <c r="Y70" s="61">
        <v>13.5787116564549</v>
      </c>
      <c r="Z70" s="61">
        <v>19.262480215296399</v>
      </c>
      <c r="AA70" s="51">
        <v>-0.47001350618682802</v>
      </c>
      <c r="AB70" s="61">
        <v>6.1262817900188598</v>
      </c>
    </row>
    <row r="71" spans="1:28">
      <c r="A71" s="45" t="s">
        <v>3247</v>
      </c>
      <c r="B71" s="46" t="s">
        <v>3248</v>
      </c>
      <c r="C71" s="46" t="s">
        <v>3249</v>
      </c>
      <c r="D71" s="46" t="s">
        <v>3250</v>
      </c>
      <c r="E71" s="47">
        <v>48.535660030775901</v>
      </c>
      <c r="F71" s="47">
        <v>49.445991827108799</v>
      </c>
      <c r="G71" s="47">
        <v>1.98038651520074</v>
      </c>
      <c r="H71" s="47">
        <v>3.79616269145579E-2</v>
      </c>
      <c r="I71" s="47">
        <v>0.49</v>
      </c>
      <c r="J71" s="49" t="s">
        <v>80</v>
      </c>
      <c r="K71" s="47">
        <v>9.2903008406776504</v>
      </c>
      <c r="L71" s="47">
        <v>1.07760408176905</v>
      </c>
      <c r="M71" s="47">
        <v>1.6347476660178899</v>
      </c>
      <c r="N71" s="60">
        <v>0.57914579933591204</v>
      </c>
      <c r="O71" s="60">
        <v>0.57914579933591204</v>
      </c>
      <c r="P71" s="51">
        <v>1.2193492122818399</v>
      </c>
      <c r="Q71" s="51">
        <v>0.47375888438445601</v>
      </c>
      <c r="R71" s="51">
        <v>-3.0866660883144799</v>
      </c>
      <c r="S71" s="60">
        <v>10.312955936337399</v>
      </c>
      <c r="T71" s="51">
        <v>-0.59352726043120396</v>
      </c>
      <c r="U71" s="61">
        <v>61.780044262823601</v>
      </c>
      <c r="V71" s="61">
        <v>29.509507993797602</v>
      </c>
      <c r="W71" s="61">
        <v>53.207778903895097</v>
      </c>
      <c r="X71" s="51">
        <v>6.4789275616671</v>
      </c>
      <c r="Y71" s="51">
        <v>3.0346848257433598</v>
      </c>
      <c r="Z71" s="51">
        <v>3.5472916595146402</v>
      </c>
      <c r="AA71" s="51">
        <v>-6.6169847715098999</v>
      </c>
      <c r="AB71" s="51">
        <v>-3.0866660883144799</v>
      </c>
    </row>
    <row r="72" spans="1:28">
      <c r="A72" s="45" t="s">
        <v>3251</v>
      </c>
      <c r="B72" s="46" t="s">
        <v>3252</v>
      </c>
      <c r="C72" s="46" t="s">
        <v>3253</v>
      </c>
      <c r="D72" s="46" t="s">
        <v>3254</v>
      </c>
      <c r="E72" s="47">
        <v>99.936893391759796</v>
      </c>
      <c r="F72" s="47">
        <v>0</v>
      </c>
      <c r="G72" s="47">
        <v>0</v>
      </c>
      <c r="H72" s="47">
        <v>6.3106608240196399E-2</v>
      </c>
      <c r="I72" s="47">
        <v>0.04</v>
      </c>
      <c r="J72" s="49" t="s">
        <v>80</v>
      </c>
      <c r="K72" s="47">
        <v>27.672708394502699</v>
      </c>
      <c r="L72" s="47">
        <v>5.54459226942675</v>
      </c>
      <c r="M72" s="47">
        <v>1.8279151794256501</v>
      </c>
      <c r="N72" s="60">
        <v>0.54963672743944003</v>
      </c>
      <c r="O72" s="60">
        <v>0.54963672743944003</v>
      </c>
      <c r="P72" s="51">
        <v>1.41974388114838</v>
      </c>
      <c r="Q72" s="51">
        <v>1.0324270890290601</v>
      </c>
      <c r="R72" s="51">
        <v>3.0683804477672298</v>
      </c>
      <c r="S72" s="51">
        <v>6.8511761754098499</v>
      </c>
      <c r="T72" s="60">
        <v>0.669813659553542</v>
      </c>
      <c r="U72" s="60">
        <v>15.744270209396101</v>
      </c>
      <c r="V72" s="60">
        <v>11.8306917076518</v>
      </c>
      <c r="W72" s="60">
        <v>25.984370304051001</v>
      </c>
      <c r="X72" s="60">
        <v>13.676600056073701</v>
      </c>
      <c r="Y72" s="51" t="s">
        <v>81</v>
      </c>
      <c r="Z72" s="51">
        <v>11.5869031013787</v>
      </c>
      <c r="AA72" s="60">
        <v>3.7224856025450901</v>
      </c>
      <c r="AB72" s="51">
        <v>3.0683804477672298</v>
      </c>
    </row>
    <row r="73" spans="1:28">
      <c r="A73" s="45" t="s">
        <v>3255</v>
      </c>
      <c r="B73" s="46" t="s">
        <v>3256</v>
      </c>
      <c r="C73" s="46" t="s">
        <v>3257</v>
      </c>
      <c r="D73" s="46" t="s">
        <v>3258</v>
      </c>
      <c r="E73" s="47">
        <v>99.921266070254603</v>
      </c>
      <c r="F73" s="47">
        <v>0</v>
      </c>
      <c r="G73" s="47">
        <v>0</v>
      </c>
      <c r="H73" s="47">
        <v>7.8733929745394698E-2</v>
      </c>
      <c r="I73" s="47">
        <v>0.59</v>
      </c>
      <c r="J73" s="49" t="s">
        <v>1134</v>
      </c>
      <c r="K73" s="47">
        <v>28.869252607400998</v>
      </c>
      <c r="L73" s="47">
        <v>5.5592897512663502</v>
      </c>
      <c r="M73" s="47">
        <v>1.82549270994416</v>
      </c>
      <c r="N73" s="51">
        <v>0.53098375985685098</v>
      </c>
      <c r="O73" s="51">
        <v>0.53098375985685098</v>
      </c>
      <c r="P73" s="60">
        <v>1.5356660816821399</v>
      </c>
      <c r="Q73" s="60">
        <v>1.2715579763290099</v>
      </c>
      <c r="R73" s="60">
        <v>3.11478402283401</v>
      </c>
      <c r="S73" s="51">
        <v>7.5770324126492703</v>
      </c>
      <c r="T73" s="51">
        <v>-8.2972072500864205E-2</v>
      </c>
      <c r="U73" s="51">
        <v>14.0943683180751</v>
      </c>
      <c r="V73" s="51">
        <v>10.0500064403428</v>
      </c>
      <c r="W73" s="51">
        <v>24.781860274675498</v>
      </c>
      <c r="X73" s="51">
        <v>11.897656053299301</v>
      </c>
      <c r="Y73" s="51">
        <v>11.885736305446301</v>
      </c>
      <c r="Z73" s="51">
        <v>9.3567355016701992</v>
      </c>
      <c r="AA73" s="51">
        <v>2.8022539797035999</v>
      </c>
      <c r="AB73" s="60">
        <v>3.11478402283401</v>
      </c>
    </row>
    <row r="74" spans="1:28">
      <c r="A74" s="45" t="s">
        <v>3259</v>
      </c>
      <c r="B74" s="46" t="s">
        <v>3260</v>
      </c>
      <c r="C74" s="46" t="s">
        <v>3261</v>
      </c>
      <c r="D74" s="46" t="s">
        <v>3262</v>
      </c>
      <c r="E74" s="47">
        <v>99.833220636110298</v>
      </c>
      <c r="F74" s="47">
        <v>0</v>
      </c>
      <c r="G74" s="47">
        <v>0</v>
      </c>
      <c r="H74" s="47">
        <v>0.16677936388974299</v>
      </c>
      <c r="I74" s="47">
        <v>0.75</v>
      </c>
      <c r="J74" s="49" t="s">
        <v>1134</v>
      </c>
      <c r="K74" s="47">
        <v>27.672537050891499</v>
      </c>
      <c r="L74" s="47">
        <v>5.5442799169801704</v>
      </c>
      <c r="M74" s="47">
        <v>1.8279233936547801</v>
      </c>
      <c r="N74" s="60">
        <v>0.54336347752626002</v>
      </c>
      <c r="O74" s="60">
        <v>0.54336347752626002</v>
      </c>
      <c r="P74" s="51">
        <v>1.40523234422705</v>
      </c>
      <c r="Q74" s="51">
        <v>1.0042691081164401</v>
      </c>
      <c r="R74" s="51">
        <v>3.0042749613155202</v>
      </c>
      <c r="S74" s="51">
        <v>6.6437672678890198</v>
      </c>
      <c r="T74" s="51">
        <v>0.26742575584475198</v>
      </c>
      <c r="U74" s="51">
        <v>14.8446827385602</v>
      </c>
      <c r="V74" s="60">
        <v>11.1707560697643</v>
      </c>
      <c r="W74" s="51">
        <v>25.2124230653952</v>
      </c>
      <c r="X74" s="60">
        <v>12.835222215220099</v>
      </c>
      <c r="Y74" s="60">
        <v>12.2527758658814</v>
      </c>
      <c r="Z74" s="51">
        <v>9.4536013567329196</v>
      </c>
      <c r="AA74" s="60">
        <v>3.3753705537660701</v>
      </c>
      <c r="AB74" s="51">
        <v>3.0042749613155202</v>
      </c>
    </row>
    <row r="75" spans="1:28">
      <c r="A75" s="45" t="s">
        <v>2417</v>
      </c>
      <c r="B75" s="46" t="s">
        <v>2418</v>
      </c>
      <c r="C75" s="46" t="s">
        <v>2419</v>
      </c>
      <c r="D75" s="46" t="s">
        <v>2420</v>
      </c>
      <c r="E75" s="47">
        <v>0</v>
      </c>
      <c r="F75" s="47">
        <v>0</v>
      </c>
      <c r="G75" s="47">
        <v>0</v>
      </c>
      <c r="H75" s="47">
        <v>100</v>
      </c>
      <c r="I75" s="47">
        <v>0.78</v>
      </c>
      <c r="J75" s="49" t="s">
        <v>80</v>
      </c>
      <c r="K75" s="47" t="s">
        <v>81</v>
      </c>
      <c r="L75" s="47" t="s">
        <v>81</v>
      </c>
      <c r="M75" s="47" t="s">
        <v>81</v>
      </c>
      <c r="N75" s="51">
        <v>-0.536545541608768</v>
      </c>
      <c r="O75" s="51">
        <v>-0.536545541608768</v>
      </c>
      <c r="P75" s="51">
        <v>-1.8180691079353799</v>
      </c>
      <c r="Q75" s="51">
        <v>-2.4173192112858302</v>
      </c>
      <c r="R75" s="51">
        <v>-0.78732450611145299</v>
      </c>
      <c r="S75" s="51">
        <v>7.0735623441923403</v>
      </c>
      <c r="T75" s="60">
        <v>11.7983129511003</v>
      </c>
      <c r="U75" s="60">
        <v>15.008156748832199</v>
      </c>
      <c r="V75" s="51">
        <v>9.6422804134300701</v>
      </c>
      <c r="W75" s="51">
        <v>7.0416963376445096</v>
      </c>
      <c r="X75" s="60">
        <v>12.675584940160199</v>
      </c>
      <c r="Y75" s="51">
        <v>7.25195751841974</v>
      </c>
      <c r="Z75" s="51">
        <v>9.9773127115470892</v>
      </c>
      <c r="AA75" s="60">
        <v>7.1802127016150399</v>
      </c>
      <c r="AB75" s="51">
        <v>-0.78732450611145299</v>
      </c>
    </row>
    <row r="76" spans="1:28">
      <c r="A76" s="45" t="s">
        <v>3263</v>
      </c>
      <c r="B76" s="46" t="s">
        <v>3264</v>
      </c>
      <c r="C76" s="46" t="s">
        <v>3265</v>
      </c>
      <c r="D76" s="46" t="s">
        <v>3266</v>
      </c>
      <c r="E76" s="47">
        <v>99.9514728339866</v>
      </c>
      <c r="F76" s="47">
        <v>0</v>
      </c>
      <c r="G76" s="47">
        <v>0</v>
      </c>
      <c r="H76" s="47">
        <v>4.8527166013476397E-2</v>
      </c>
      <c r="I76" s="47">
        <v>0.09</v>
      </c>
      <c r="J76" s="49" t="s">
        <v>80</v>
      </c>
      <c r="K76" s="47">
        <v>28.869947858456001</v>
      </c>
      <c r="L76" s="47">
        <v>5.5599258066132098</v>
      </c>
      <c r="M76" s="47">
        <v>1.8253054179785999</v>
      </c>
      <c r="N76" s="60">
        <v>0.53532315147133402</v>
      </c>
      <c r="O76" s="60">
        <v>0.53532315147133402</v>
      </c>
      <c r="P76" s="60">
        <v>1.54636158714927</v>
      </c>
      <c r="Q76" s="60">
        <v>1.29043777875819</v>
      </c>
      <c r="R76" s="60">
        <v>3.1574687863184399</v>
      </c>
      <c r="S76" s="60">
        <v>7.7176833285340001</v>
      </c>
      <c r="T76" s="51">
        <v>0.19371276301150001</v>
      </c>
      <c r="U76" s="51">
        <v>14.8941122271155</v>
      </c>
      <c r="V76" s="60">
        <v>11.0495390468146</v>
      </c>
      <c r="W76" s="60">
        <v>26.060457877681699</v>
      </c>
      <c r="X76" s="60">
        <v>13.010278576947499</v>
      </c>
      <c r="Y76" s="60">
        <v>12.963278546420799</v>
      </c>
      <c r="Z76" s="60">
        <v>11.848752106736301</v>
      </c>
      <c r="AA76" s="51">
        <v>3.0369721685893598</v>
      </c>
      <c r="AB76" s="60">
        <v>3.1574687863184399</v>
      </c>
    </row>
    <row r="77" spans="1:28">
      <c r="A77" s="45" t="s">
        <v>2425</v>
      </c>
      <c r="B77" s="46" t="s">
        <v>2426</v>
      </c>
      <c r="C77" s="46" t="s">
        <v>2427</v>
      </c>
      <c r="D77" s="46" t="s">
        <v>2428</v>
      </c>
      <c r="E77" s="47">
        <v>0</v>
      </c>
      <c r="F77" s="47">
        <v>0</v>
      </c>
      <c r="G77" s="47">
        <v>0</v>
      </c>
      <c r="H77" s="47">
        <v>100</v>
      </c>
      <c r="I77" s="47">
        <v>0.64</v>
      </c>
      <c r="J77" s="49" t="s">
        <v>80</v>
      </c>
      <c r="K77" s="47" t="s">
        <v>81</v>
      </c>
      <c r="L77" s="47" t="s">
        <v>81</v>
      </c>
      <c r="M77" s="47" t="s">
        <v>81</v>
      </c>
      <c r="N77" s="51">
        <v>-0.17869473173026701</v>
      </c>
      <c r="O77" s="51">
        <v>-0.17869473173026701</v>
      </c>
      <c r="P77" s="51">
        <v>-1.45509977827051</v>
      </c>
      <c r="Q77" s="51">
        <v>-2.0497891017932899</v>
      </c>
      <c r="R77" s="51">
        <v>-0.41313633499054903</v>
      </c>
      <c r="S77" s="51">
        <v>7.4517939806543003</v>
      </c>
      <c r="T77" s="60">
        <v>12.1737944089396</v>
      </c>
      <c r="U77" s="60">
        <v>15.391837338296099</v>
      </c>
      <c r="V77" s="51">
        <v>9.9382628994264497</v>
      </c>
      <c r="W77" s="51">
        <v>7.3486021228898997</v>
      </c>
      <c r="X77" s="60">
        <v>12.9146666173506</v>
      </c>
      <c r="Y77" s="51">
        <v>7.4024624455243604</v>
      </c>
      <c r="Z77" s="51">
        <v>9.5464276254732408</v>
      </c>
      <c r="AA77" s="60">
        <v>7.5596345277272299</v>
      </c>
      <c r="AB77" s="51">
        <v>-0.41313633499054903</v>
      </c>
    </row>
    <row r="78" spans="1:28">
      <c r="A78" s="45" t="s">
        <v>3267</v>
      </c>
      <c r="B78" s="46" t="s">
        <v>3268</v>
      </c>
      <c r="C78" s="46" t="s">
        <v>3269</v>
      </c>
      <c r="D78" s="46" t="s">
        <v>3270</v>
      </c>
      <c r="E78" s="47">
        <v>0</v>
      </c>
      <c r="F78" s="47">
        <v>0</v>
      </c>
      <c r="G78" s="47">
        <v>0</v>
      </c>
      <c r="H78" s="47">
        <v>100</v>
      </c>
      <c r="I78" s="47">
        <v>0.14000000000000001</v>
      </c>
      <c r="J78" s="49" t="s">
        <v>81</v>
      </c>
      <c r="K78" s="47" t="s">
        <v>81</v>
      </c>
      <c r="L78" s="47" t="s">
        <v>81</v>
      </c>
      <c r="M78" s="47" t="s">
        <v>81</v>
      </c>
      <c r="N78" s="51">
        <v>-8.99330888571193E-2</v>
      </c>
      <c r="O78" s="51">
        <v>-8.99330888571193E-2</v>
      </c>
      <c r="P78" s="51">
        <v>-0.133754346785186</v>
      </c>
      <c r="Q78" s="51">
        <v>0.101919137356421</v>
      </c>
      <c r="R78" s="51">
        <v>1.2122381720123001</v>
      </c>
      <c r="S78" s="51">
        <v>4.5946593541173097</v>
      </c>
      <c r="T78" s="60">
        <v>5.2114064793827897</v>
      </c>
      <c r="U78" s="51">
        <v>9.0789290675559204</v>
      </c>
      <c r="V78" s="51">
        <v>2.4715581557454001</v>
      </c>
      <c r="W78" s="51">
        <v>2.76293600073187</v>
      </c>
      <c r="X78" s="51">
        <v>6.3306816305935598</v>
      </c>
      <c r="Y78" s="51" t="s">
        <v>81</v>
      </c>
      <c r="Z78" s="51">
        <v>5.8334293337639203</v>
      </c>
      <c r="AA78" s="60">
        <v>4.9227054922899702</v>
      </c>
      <c r="AB78" s="51">
        <v>1.2122381720123001</v>
      </c>
    </row>
    <row r="79" spans="1:28">
      <c r="A79" s="45" t="s">
        <v>3271</v>
      </c>
      <c r="B79" s="46" t="s">
        <v>3272</v>
      </c>
      <c r="C79" s="46" t="s">
        <v>3273</v>
      </c>
      <c r="D79" s="46" t="s">
        <v>3274</v>
      </c>
      <c r="E79" s="47">
        <v>99.973807528974405</v>
      </c>
      <c r="F79" s="47">
        <v>0</v>
      </c>
      <c r="G79" s="47">
        <v>0</v>
      </c>
      <c r="H79" s="47">
        <v>2.6192471025617899E-2</v>
      </c>
      <c r="I79" s="47">
        <v>6.9000000000000006E-2</v>
      </c>
      <c r="J79" s="49" t="s">
        <v>81</v>
      </c>
      <c r="K79" s="47">
        <v>28.869308572333299</v>
      </c>
      <c r="L79" s="47">
        <v>5.5593424592956602</v>
      </c>
      <c r="M79" s="47">
        <v>1.8254891431352001</v>
      </c>
      <c r="N79" s="60">
        <v>0.53535534667250595</v>
      </c>
      <c r="O79" s="60">
        <v>0.53535534667250595</v>
      </c>
      <c r="P79" s="60">
        <v>1.54778841485959</v>
      </c>
      <c r="Q79" s="60">
        <v>1.29221467444118</v>
      </c>
      <c r="R79" s="60">
        <v>3.1606840642474499</v>
      </c>
      <c r="S79" s="60">
        <v>7.7279963357481201</v>
      </c>
      <c r="T79" s="51">
        <v>0.20642724985171501</v>
      </c>
      <c r="U79" s="51">
        <v>14.8796482971436</v>
      </c>
      <c r="V79" s="60">
        <v>11.052540419804799</v>
      </c>
      <c r="W79" s="60">
        <v>26.0742013075579</v>
      </c>
      <c r="X79" s="60">
        <v>13.0583829509519</v>
      </c>
      <c r="Y79" s="51" t="s">
        <v>81</v>
      </c>
      <c r="Z79" s="51">
        <v>11.5018617476968</v>
      </c>
      <c r="AA79" s="51">
        <v>3.0508825962159301</v>
      </c>
      <c r="AB79" s="60">
        <v>3.1606840642474499</v>
      </c>
    </row>
    <row r="80" spans="1:28">
      <c r="A80" s="45" t="s">
        <v>3275</v>
      </c>
      <c r="B80" s="46" t="s">
        <v>3276</v>
      </c>
      <c r="C80" s="46" t="s">
        <v>3277</v>
      </c>
      <c r="D80" s="46" t="s">
        <v>3278</v>
      </c>
      <c r="E80" s="47">
        <v>90.679728893405596</v>
      </c>
      <c r="F80" s="47">
        <v>9.3185693484054095</v>
      </c>
      <c r="G80" s="47">
        <v>0</v>
      </c>
      <c r="H80" s="47">
        <v>1.7017581890650499E-3</v>
      </c>
      <c r="I80" s="47">
        <v>0.2</v>
      </c>
      <c r="J80" s="49" t="s">
        <v>81</v>
      </c>
      <c r="K80" s="47">
        <v>18.770414995404</v>
      </c>
      <c r="L80" s="47">
        <v>2.6586741160010599</v>
      </c>
      <c r="M80" s="47">
        <v>0.667721733446205</v>
      </c>
      <c r="N80" s="61">
        <v>0.66508049709013095</v>
      </c>
      <c r="O80" s="61">
        <v>0.66508049709013095</v>
      </c>
      <c r="P80" s="51">
        <v>0.96803893259618201</v>
      </c>
      <c r="Q80" s="51">
        <v>0.84295137238259399</v>
      </c>
      <c r="R80" s="51">
        <v>2.7911764163470498</v>
      </c>
      <c r="S80" s="60">
        <v>10.332236444089601</v>
      </c>
      <c r="T80" s="60">
        <v>3.15429192740562</v>
      </c>
      <c r="U80" s="61">
        <v>24.812217304610801</v>
      </c>
      <c r="V80" s="60">
        <v>12.856443772720301</v>
      </c>
      <c r="W80" s="60">
        <v>32.319025629840297</v>
      </c>
      <c r="X80" s="51">
        <v>11.057267360954301</v>
      </c>
      <c r="Y80" s="51" t="s">
        <v>81</v>
      </c>
      <c r="Z80" s="51">
        <v>11.434294689843</v>
      </c>
      <c r="AA80" s="60">
        <v>3.3355441907289198</v>
      </c>
      <c r="AB80" s="51">
        <v>2.7911764163470498</v>
      </c>
    </row>
    <row r="81" spans="1:28">
      <c r="A81" s="45" t="s">
        <v>3279</v>
      </c>
      <c r="B81" s="46" t="s">
        <v>3280</v>
      </c>
      <c r="C81" s="46" t="s">
        <v>3281</v>
      </c>
      <c r="D81" s="46" t="s">
        <v>3282</v>
      </c>
      <c r="E81" s="47">
        <v>99.992492791839794</v>
      </c>
      <c r="F81" s="47">
        <v>0</v>
      </c>
      <c r="G81" s="47">
        <v>0</v>
      </c>
      <c r="H81" s="47">
        <v>7.5072081601550399E-3</v>
      </c>
      <c r="I81" s="47">
        <v>0.5</v>
      </c>
      <c r="J81" s="49" t="s">
        <v>3283</v>
      </c>
      <c r="K81" s="47">
        <v>28.8695606798391</v>
      </c>
      <c r="L81" s="47">
        <v>5.5594966266885999</v>
      </c>
      <c r="M81" s="47">
        <v>1.8254829591169901</v>
      </c>
      <c r="N81" s="51">
        <v>0.53278012944721898</v>
      </c>
      <c r="O81" s="51">
        <v>0.53278012944721898</v>
      </c>
      <c r="P81" s="60">
        <v>1.5417518256430001</v>
      </c>
      <c r="Q81" s="60">
        <v>1.27742772365951</v>
      </c>
      <c r="R81" s="60">
        <v>3.11915389935711</v>
      </c>
      <c r="S81" s="51">
        <v>7.59690025698041</v>
      </c>
      <c r="T81" s="51">
        <v>-4.0820618123116298E-2</v>
      </c>
      <c r="U81" s="51">
        <v>14.321231127406101</v>
      </c>
      <c r="V81" s="51">
        <v>10.488511552479901</v>
      </c>
      <c r="W81" s="51">
        <v>25.4019285066077</v>
      </c>
      <c r="X81" s="51">
        <v>12.2606289318829</v>
      </c>
      <c r="Y81" s="51">
        <v>12.0053277802712</v>
      </c>
      <c r="Z81" s="60">
        <v>13.903350616477001</v>
      </c>
      <c r="AA81" s="51">
        <v>2.8377300958975402</v>
      </c>
      <c r="AB81" s="60">
        <v>3.11915389935711</v>
      </c>
    </row>
    <row r="82" spans="1:28">
      <c r="A82" s="45" t="s">
        <v>3284</v>
      </c>
      <c r="B82" s="46" t="s">
        <v>3285</v>
      </c>
      <c r="C82" s="46" t="s">
        <v>3286</v>
      </c>
      <c r="D82" s="46" t="s">
        <v>3287</v>
      </c>
      <c r="E82" s="47">
        <v>92.058774075018405</v>
      </c>
      <c r="F82" s="47">
        <v>7.9321719668029997</v>
      </c>
      <c r="G82" s="47">
        <v>0</v>
      </c>
      <c r="H82" s="47">
        <v>9.0539581786483192E-3</v>
      </c>
      <c r="I82" s="47">
        <v>0.15</v>
      </c>
      <c r="J82" s="49" t="s">
        <v>81</v>
      </c>
      <c r="K82" s="47">
        <v>47.4350727523464</v>
      </c>
      <c r="L82" s="47">
        <v>8.3840722336879701</v>
      </c>
      <c r="M82" s="47">
        <v>2.0826877816377398</v>
      </c>
      <c r="N82" s="60">
        <v>0.57740150543033097</v>
      </c>
      <c r="O82" s="60">
        <v>0.57740150543033097</v>
      </c>
      <c r="P82" s="61">
        <v>2.44806704599223</v>
      </c>
      <c r="Q82" s="60">
        <v>2.2924829191131302</v>
      </c>
      <c r="R82" s="61">
        <v>6.1222019106810697</v>
      </c>
      <c r="S82" s="61">
        <v>12.6232935343949</v>
      </c>
      <c r="T82" s="51">
        <v>-2.67240983835819</v>
      </c>
      <c r="U82" s="51">
        <v>10.7545993694867</v>
      </c>
      <c r="V82" s="51">
        <v>6.6370850362784504</v>
      </c>
      <c r="W82" s="51">
        <v>20.979112959728699</v>
      </c>
      <c r="X82" s="51">
        <v>8.1116602917392004</v>
      </c>
      <c r="Y82" s="51" t="s">
        <v>81</v>
      </c>
      <c r="Z82" s="51">
        <v>10.6669059428602</v>
      </c>
      <c r="AA82" s="51">
        <v>-0.440502169299262</v>
      </c>
      <c r="AB82" s="61">
        <v>6.1222019106810697</v>
      </c>
    </row>
    <row r="83" spans="1:28">
      <c r="A83" s="45" t="s">
        <v>3288</v>
      </c>
      <c r="B83" s="46" t="s">
        <v>3289</v>
      </c>
      <c r="C83" s="46" t="s">
        <v>3290</v>
      </c>
      <c r="D83" s="46" t="s">
        <v>3291</v>
      </c>
      <c r="E83" s="47">
        <v>95.866875656262806</v>
      </c>
      <c r="F83" s="47">
        <v>3.92920731057781</v>
      </c>
      <c r="G83" s="47">
        <v>0</v>
      </c>
      <c r="H83" s="47">
        <v>0.20391703315934401</v>
      </c>
      <c r="I83" s="47">
        <v>0.14000000000000001</v>
      </c>
      <c r="J83" s="49" t="s">
        <v>81</v>
      </c>
      <c r="K83" s="47">
        <v>31.355883372489199</v>
      </c>
      <c r="L83" s="47">
        <v>5.7930649276791604</v>
      </c>
      <c r="M83" s="47">
        <v>1.827538080152</v>
      </c>
      <c r="N83" s="60">
        <v>0.56074229239464501</v>
      </c>
      <c r="O83" s="60">
        <v>0.56074229239464501</v>
      </c>
      <c r="P83" s="60">
        <v>1.73648042424586</v>
      </c>
      <c r="Q83" s="60">
        <v>1.4840255135787801</v>
      </c>
      <c r="R83" s="60">
        <v>3.6882986848119699</v>
      </c>
      <c r="S83" s="60">
        <v>8.3927574890988694</v>
      </c>
      <c r="T83" s="60">
        <v>0.62655051173088305</v>
      </c>
      <c r="U83" s="60">
        <v>15.2673279280925</v>
      </c>
      <c r="V83" s="60">
        <v>11.345735826276499</v>
      </c>
      <c r="W83" s="60">
        <v>26.4720515900039</v>
      </c>
      <c r="X83" s="60">
        <v>12.8197722678111</v>
      </c>
      <c r="Y83" s="51" t="s">
        <v>81</v>
      </c>
      <c r="Z83" s="51">
        <v>11.2644581124657</v>
      </c>
      <c r="AA83" s="60">
        <v>3.3647681196469401</v>
      </c>
      <c r="AB83" s="60">
        <v>3.6882986848119699</v>
      </c>
    </row>
    <row r="84" spans="1:28">
      <c r="A84" s="45" t="s">
        <v>3292</v>
      </c>
      <c r="B84" s="46" t="s">
        <v>3293</v>
      </c>
      <c r="C84" s="46" t="s">
        <v>3294</v>
      </c>
      <c r="D84" s="46" t="s">
        <v>3295</v>
      </c>
      <c r="E84" s="47">
        <v>99.9694651729871</v>
      </c>
      <c r="F84" s="47">
        <v>0</v>
      </c>
      <c r="G84" s="47">
        <v>0</v>
      </c>
      <c r="H84" s="47">
        <v>3.0534827012850398E-2</v>
      </c>
      <c r="I84" s="47">
        <v>6.9000000000000006E-2</v>
      </c>
      <c r="J84" s="49" t="s">
        <v>80</v>
      </c>
      <c r="K84" s="47">
        <v>27.672423643902199</v>
      </c>
      <c r="L84" s="47">
        <v>5.5442064941696003</v>
      </c>
      <c r="M84" s="47">
        <v>1.8279267369793</v>
      </c>
      <c r="N84" s="60">
        <v>0.54970550478372604</v>
      </c>
      <c r="O84" s="60">
        <v>0.54970550478372604</v>
      </c>
      <c r="P84" s="51">
        <v>1.41999695100075</v>
      </c>
      <c r="Q84" s="51">
        <v>1.0318074027477999</v>
      </c>
      <c r="R84" s="51">
        <v>3.0671661205005498</v>
      </c>
      <c r="S84" s="51">
        <v>6.8483262039377202</v>
      </c>
      <c r="T84" s="60">
        <v>0.66442329265132805</v>
      </c>
      <c r="U84" s="60">
        <v>15.7416570769399</v>
      </c>
      <c r="V84" s="60">
        <v>11.8397772012303</v>
      </c>
      <c r="W84" s="60">
        <v>26.0580536723233</v>
      </c>
      <c r="X84" s="60">
        <v>13.7152744420061</v>
      </c>
      <c r="Y84" s="61">
        <v>13.4565029601088</v>
      </c>
      <c r="Z84" s="60">
        <v>13.5834448398698</v>
      </c>
      <c r="AA84" s="60">
        <v>3.7197720712130602</v>
      </c>
      <c r="AB84" s="51">
        <v>3.0671661205005498</v>
      </c>
    </row>
    <row r="85" spans="1:28">
      <c r="A85" s="45" t="s">
        <v>3296</v>
      </c>
      <c r="B85" s="46" t="s">
        <v>3297</v>
      </c>
      <c r="C85" s="46" t="s">
        <v>3298</v>
      </c>
      <c r="D85" s="46" t="s">
        <v>3299</v>
      </c>
      <c r="E85" s="47">
        <v>92.213948814259993</v>
      </c>
      <c r="F85" s="47">
        <v>5.8585720983253298</v>
      </c>
      <c r="G85" s="47">
        <v>0</v>
      </c>
      <c r="H85" s="47">
        <v>1.9274790874147301</v>
      </c>
      <c r="I85" s="47">
        <v>1.03</v>
      </c>
      <c r="J85" s="49" t="s">
        <v>80</v>
      </c>
      <c r="K85" s="47">
        <v>42.118886005958302</v>
      </c>
      <c r="L85" s="47">
        <v>8.0416241761194502</v>
      </c>
      <c r="M85" s="47">
        <v>2.1526402671536098</v>
      </c>
      <c r="N85" s="51">
        <v>0.46141795282321801</v>
      </c>
      <c r="O85" s="51">
        <v>0.46141795282321801</v>
      </c>
      <c r="P85" s="60">
        <v>2.2442240664944699</v>
      </c>
      <c r="Q85" s="60">
        <v>2.2611353319250198</v>
      </c>
      <c r="R85" s="60">
        <v>4.58947213577461</v>
      </c>
      <c r="S85" s="60">
        <v>10.6657431583207</v>
      </c>
      <c r="T85" s="51">
        <v>0.39421535083579201</v>
      </c>
      <c r="U85" s="51">
        <v>12.4520957564119</v>
      </c>
      <c r="V85" s="51">
        <v>7.9043123459673303</v>
      </c>
      <c r="W85" s="51">
        <v>24.682442223744101</v>
      </c>
      <c r="X85" s="51">
        <v>9.0826012619638306</v>
      </c>
      <c r="Y85" s="51">
        <v>10.5320463657135</v>
      </c>
      <c r="Z85" s="51">
        <v>10.730550194151901</v>
      </c>
      <c r="AA85" s="51">
        <v>2.62367841807094</v>
      </c>
      <c r="AB85" s="60">
        <v>4.58947213577461</v>
      </c>
    </row>
    <row r="86" spans="1:28">
      <c r="A86" s="45" t="s">
        <v>3300</v>
      </c>
      <c r="B86" s="46" t="s">
        <v>3301</v>
      </c>
      <c r="C86" s="46" t="s">
        <v>3302</v>
      </c>
      <c r="D86" s="46" t="s">
        <v>3303</v>
      </c>
      <c r="E86" s="47">
        <v>99.704236605398805</v>
      </c>
      <c r="F86" s="47">
        <v>0</v>
      </c>
      <c r="G86" s="47">
        <v>0</v>
      </c>
      <c r="H86" s="47">
        <v>0.29576339460117002</v>
      </c>
      <c r="I86" s="47">
        <v>0.52</v>
      </c>
      <c r="J86" s="49" t="s">
        <v>1134</v>
      </c>
      <c r="K86" s="47">
        <v>28.860766541165599</v>
      </c>
      <c r="L86" s="47">
        <v>5.55504024471702</v>
      </c>
      <c r="M86" s="47">
        <v>1.8183305556395</v>
      </c>
      <c r="N86" s="51">
        <v>0.53062883042198605</v>
      </c>
      <c r="O86" s="51">
        <v>0.53062883042198605</v>
      </c>
      <c r="P86" s="60">
        <v>1.53026751639989</v>
      </c>
      <c r="Q86" s="60">
        <v>1.2664038499100601</v>
      </c>
      <c r="R86" s="60">
        <v>3.1080972351676999</v>
      </c>
      <c r="S86" s="51">
        <v>7.5483156132865901</v>
      </c>
      <c r="T86" s="51">
        <v>-6.3526945939818003E-2</v>
      </c>
      <c r="U86" s="51">
        <v>14.312016145338401</v>
      </c>
      <c r="V86" s="51">
        <v>10.4968489618412</v>
      </c>
      <c r="W86" s="51">
        <v>25.2017071598119</v>
      </c>
      <c r="X86" s="51">
        <v>12.402160952654</v>
      </c>
      <c r="Y86" s="60">
        <v>12.079090202490001</v>
      </c>
      <c r="Z86" s="60">
        <v>15.490603966577</v>
      </c>
      <c r="AA86" s="51">
        <v>2.8047416322413401</v>
      </c>
      <c r="AB86" s="60">
        <v>3.1080972351676999</v>
      </c>
    </row>
    <row r="87" spans="1:28">
      <c r="A87" s="45" t="s">
        <v>3304</v>
      </c>
      <c r="B87" s="46" t="s">
        <v>3305</v>
      </c>
      <c r="C87" s="46" t="s">
        <v>3306</v>
      </c>
      <c r="D87" s="46" t="s">
        <v>3307</v>
      </c>
      <c r="E87" s="47">
        <v>99.618552420770996</v>
      </c>
      <c r="F87" s="47">
        <v>0</v>
      </c>
      <c r="G87" s="47">
        <v>0</v>
      </c>
      <c r="H87" s="47">
        <v>0.38144757922893702</v>
      </c>
      <c r="I87" s="47">
        <v>0.57999999999999996</v>
      </c>
      <c r="J87" s="49" t="s">
        <v>1134</v>
      </c>
      <c r="K87" s="47">
        <v>27.647022105942501</v>
      </c>
      <c r="L87" s="47">
        <v>5.5335940886777601</v>
      </c>
      <c r="M87" s="47">
        <v>1.81676881232351</v>
      </c>
      <c r="N87" s="60">
        <v>0.54491434841914499</v>
      </c>
      <c r="O87" s="60">
        <v>0.54491434841914499</v>
      </c>
      <c r="P87" s="51">
        <v>1.4078459317729899</v>
      </c>
      <c r="Q87" s="51">
        <v>1.0152317260889701</v>
      </c>
      <c r="R87" s="51">
        <v>3.0093723464408999</v>
      </c>
      <c r="S87" s="51">
        <v>6.6367202805794898</v>
      </c>
      <c r="T87" s="51">
        <v>0.36082430949651001</v>
      </c>
      <c r="U87" s="60">
        <v>14.9788891026208</v>
      </c>
      <c r="V87" s="60">
        <v>11.036516567684201</v>
      </c>
      <c r="W87" s="51">
        <v>24.599489716442399</v>
      </c>
      <c r="X87" s="60">
        <v>12.7680733109119</v>
      </c>
      <c r="Y87" s="60">
        <v>12.2658361806147</v>
      </c>
      <c r="Z87" s="60">
        <v>15.378769388356501</v>
      </c>
      <c r="AA87" s="60">
        <v>3.4182226679616101</v>
      </c>
      <c r="AB87" s="51">
        <v>3.0093723464408999</v>
      </c>
    </row>
    <row r="88" spans="1:28">
      <c r="A88" s="45" t="s">
        <v>3308</v>
      </c>
      <c r="B88" s="46" t="s">
        <v>3309</v>
      </c>
      <c r="C88" s="46" t="s">
        <v>3310</v>
      </c>
      <c r="D88" s="46" t="s">
        <v>3311</v>
      </c>
      <c r="E88" s="47">
        <v>97.642318586189006</v>
      </c>
      <c r="F88" s="47">
        <v>0</v>
      </c>
      <c r="G88" s="47">
        <v>0</v>
      </c>
      <c r="H88" s="47">
        <v>2.3576814138109898</v>
      </c>
      <c r="I88" s="47">
        <v>1.04</v>
      </c>
      <c r="J88" s="49" t="s">
        <v>2154</v>
      </c>
      <c r="K88" s="47">
        <v>28.789048394041899</v>
      </c>
      <c r="L88" s="47">
        <v>5.6047732797901304</v>
      </c>
      <c r="M88" s="47">
        <v>1.81696420324438</v>
      </c>
      <c r="N88" s="51">
        <v>0.51999511794975595</v>
      </c>
      <c r="O88" s="51">
        <v>0.51999511794975595</v>
      </c>
      <c r="P88" s="51">
        <v>1.5009773406017499</v>
      </c>
      <c r="Q88" s="51">
        <v>1.22362531512425</v>
      </c>
      <c r="R88" s="51">
        <v>2.98956270375119</v>
      </c>
      <c r="S88" s="51">
        <v>7.2422909089807899</v>
      </c>
      <c r="T88" s="51">
        <v>-0.35648968796601099</v>
      </c>
      <c r="U88" s="51">
        <v>13.9542905001504</v>
      </c>
      <c r="V88" s="51">
        <v>9.6208718297818905</v>
      </c>
      <c r="W88" s="51">
        <v>25.000739028710701</v>
      </c>
      <c r="X88" s="51">
        <v>12.295180328428</v>
      </c>
      <c r="Y88" s="51">
        <v>12.0222032382643</v>
      </c>
      <c r="Z88" s="51">
        <v>10.2363414420716</v>
      </c>
      <c r="AA88" s="51">
        <v>2.4538492916469998</v>
      </c>
      <c r="AB88" s="51">
        <v>2.98956270375119</v>
      </c>
    </row>
    <row r="89" spans="1:28">
      <c r="A89" s="45" t="s">
        <v>2433</v>
      </c>
      <c r="B89" s="46" t="s">
        <v>2434</v>
      </c>
      <c r="C89" s="46" t="s">
        <v>2435</v>
      </c>
      <c r="D89" s="46" t="s">
        <v>2436</v>
      </c>
      <c r="E89" s="47">
        <v>0</v>
      </c>
      <c r="F89" s="47">
        <v>0</v>
      </c>
      <c r="G89" s="47">
        <v>0</v>
      </c>
      <c r="H89" s="47">
        <v>100</v>
      </c>
      <c r="I89" s="47">
        <v>1.06</v>
      </c>
      <c r="J89" s="49" t="s">
        <v>80</v>
      </c>
      <c r="K89" s="47" t="s">
        <v>81</v>
      </c>
      <c r="L89" s="47" t="s">
        <v>81</v>
      </c>
      <c r="M89" s="47" t="s">
        <v>81</v>
      </c>
      <c r="N89" s="51">
        <v>-0.18009308707618299</v>
      </c>
      <c r="O89" s="51">
        <v>-0.18009308707618299</v>
      </c>
      <c r="P89" s="51">
        <v>-1.4738219139869799</v>
      </c>
      <c r="Q89" s="51">
        <v>-2.0759042525731402</v>
      </c>
      <c r="R89" s="51">
        <v>-0.41243327856260698</v>
      </c>
      <c r="S89" s="51">
        <v>7.5887567749254297</v>
      </c>
      <c r="T89" s="61">
        <v>12.398058167197799</v>
      </c>
      <c r="U89" s="60">
        <v>15.4284204859586</v>
      </c>
      <c r="V89" s="51">
        <v>9.6934015032591905</v>
      </c>
      <c r="W89" s="51">
        <v>6.98664225355519</v>
      </c>
      <c r="X89" s="51">
        <v>12.664457578144701</v>
      </c>
      <c r="Y89" s="51">
        <v>7.3215950117019304</v>
      </c>
      <c r="Z89" s="51">
        <v>11.035369469609901</v>
      </c>
      <c r="AA89" s="60">
        <v>7.7152489899276597</v>
      </c>
      <c r="AB89" s="51">
        <v>-0.41243327856260698</v>
      </c>
    </row>
    <row r="90" spans="1:28">
      <c r="A90" s="45" t="s">
        <v>3312</v>
      </c>
      <c r="B90" s="46" t="s">
        <v>3313</v>
      </c>
      <c r="C90" s="46" t="s">
        <v>3314</v>
      </c>
      <c r="D90" s="46" t="s">
        <v>3315</v>
      </c>
      <c r="E90" s="47">
        <v>99.971645532290097</v>
      </c>
      <c r="F90" s="47">
        <v>0</v>
      </c>
      <c r="G90" s="47">
        <v>0</v>
      </c>
      <c r="H90" s="47">
        <v>2.8354467709897999E-2</v>
      </c>
      <c r="I90" s="47" t="s">
        <v>81</v>
      </c>
      <c r="J90" s="49" t="s">
        <v>81</v>
      </c>
      <c r="K90" s="47">
        <v>28.869299147217301</v>
      </c>
      <c r="L90" s="47">
        <v>5.5593343050657396</v>
      </c>
      <c r="M90" s="47">
        <v>1.82548943457319</v>
      </c>
      <c r="N90" s="60">
        <v>0.535527955940585</v>
      </c>
      <c r="O90" s="60">
        <v>0.535527955940585</v>
      </c>
      <c r="P90" s="60">
        <v>1.54820453879321</v>
      </c>
      <c r="Q90" s="60">
        <v>1.29266892693392</v>
      </c>
      <c r="R90" s="60">
        <v>3.1612237629493598</v>
      </c>
      <c r="S90" s="60">
        <v>7.7289566576770801</v>
      </c>
      <c r="T90" s="51">
        <v>0.20877832024750501</v>
      </c>
      <c r="U90" s="51">
        <v>14.8835580580078</v>
      </c>
      <c r="V90" s="60">
        <v>11.0619341312419</v>
      </c>
      <c r="W90" s="60">
        <v>26.082170384530301</v>
      </c>
      <c r="X90" s="60">
        <v>13.0570757680754</v>
      </c>
      <c r="Y90" s="51" t="s">
        <v>81</v>
      </c>
      <c r="Z90" s="60">
        <v>13.199323951518799</v>
      </c>
      <c r="AA90" s="51">
        <v>3.05250278630669</v>
      </c>
      <c r="AB90" s="60">
        <v>3.1612237629493598</v>
      </c>
    </row>
    <row r="91" spans="1:28">
      <c r="A91" s="45" t="s">
        <v>3316</v>
      </c>
      <c r="B91" s="46" t="s">
        <v>3317</v>
      </c>
      <c r="C91" s="46" t="s">
        <v>3318</v>
      </c>
      <c r="D91" s="46" t="s">
        <v>3319</v>
      </c>
      <c r="E91" s="47">
        <v>100.029066434618</v>
      </c>
      <c r="F91" s="47">
        <v>0</v>
      </c>
      <c r="G91" s="47">
        <v>0</v>
      </c>
      <c r="H91" s="47">
        <v>-2.9066434617507901E-2</v>
      </c>
      <c r="I91" s="47">
        <v>0.3</v>
      </c>
      <c r="J91" s="49" t="s">
        <v>80</v>
      </c>
      <c r="K91" s="47">
        <v>28.869314940596698</v>
      </c>
      <c r="L91" s="47">
        <v>5.5593507600072796</v>
      </c>
      <c r="M91" s="47" t="s">
        <v>81</v>
      </c>
      <c r="N91" s="60">
        <v>0.53372184494855401</v>
      </c>
      <c r="O91" s="60">
        <v>0.53372184494855401</v>
      </c>
      <c r="P91" s="60">
        <v>1.5433024645814799</v>
      </c>
      <c r="Q91" s="60">
        <v>1.2829906094629999</v>
      </c>
      <c r="R91" s="60">
        <v>3.1409326774762798</v>
      </c>
      <c r="S91" s="60">
        <v>7.6542422473806901</v>
      </c>
      <c r="T91" s="51">
        <v>7.1991996982889703E-2</v>
      </c>
      <c r="U91" s="51">
        <v>14.5883341043066</v>
      </c>
      <c r="V91" s="51">
        <v>10.7561335042779</v>
      </c>
      <c r="W91" s="60">
        <v>25.8033128465886</v>
      </c>
      <c r="X91" s="60">
        <v>12.8040039291773</v>
      </c>
      <c r="Y91" s="60">
        <v>12.6803427377305</v>
      </c>
      <c r="Z91" s="51">
        <v>11.4850360756651</v>
      </c>
      <c r="AA91" s="51">
        <v>2.9357882616139102</v>
      </c>
      <c r="AB91" s="60">
        <v>3.1409326774762798</v>
      </c>
    </row>
    <row r="92" spans="1:28">
      <c r="A92" s="45" t="s">
        <v>3320</v>
      </c>
      <c r="B92" s="46" t="s">
        <v>3321</v>
      </c>
      <c r="C92" s="46" t="s">
        <v>3322</v>
      </c>
      <c r="D92" s="46" t="s">
        <v>3323</v>
      </c>
      <c r="E92" s="47">
        <v>92.092140692225598</v>
      </c>
      <c r="F92" s="47">
        <v>7.93508931820962</v>
      </c>
      <c r="G92" s="47">
        <v>0</v>
      </c>
      <c r="H92" s="47">
        <v>-2.7230010435173601E-2</v>
      </c>
      <c r="I92" s="47">
        <v>0.79</v>
      </c>
      <c r="J92" s="49" t="s">
        <v>80</v>
      </c>
      <c r="K92" s="47">
        <v>47.434751875912099</v>
      </c>
      <c r="L92" s="47">
        <v>8.3840554122707402</v>
      </c>
      <c r="M92" s="47">
        <v>2.0826987233004699</v>
      </c>
      <c r="N92" s="60">
        <v>0.57274540456040401</v>
      </c>
      <c r="O92" s="60">
        <v>0.57274540456040401</v>
      </c>
      <c r="P92" s="60">
        <v>2.4370826384456401</v>
      </c>
      <c r="Q92" s="60">
        <v>2.2693324928398302</v>
      </c>
      <c r="R92" s="60">
        <v>6.0711366947376</v>
      </c>
      <c r="S92" s="60">
        <v>12.3964577246303</v>
      </c>
      <c r="T92" s="51">
        <v>-3.0168744842463702</v>
      </c>
      <c r="U92" s="51">
        <v>10.0324753511618</v>
      </c>
      <c r="V92" s="51">
        <v>5.9354562692387303</v>
      </c>
      <c r="W92" s="51">
        <v>20.2329831291655</v>
      </c>
      <c r="X92" s="51" t="s">
        <v>81</v>
      </c>
      <c r="Y92" s="51" t="s">
        <v>81</v>
      </c>
      <c r="Z92" s="51">
        <v>8.47989033887389</v>
      </c>
      <c r="AA92" s="51">
        <v>-0.75204968448490095</v>
      </c>
      <c r="AB92" s="60">
        <v>6.0711366947376</v>
      </c>
    </row>
    <row r="93" spans="1:28">
      <c r="A93" s="45" t="s">
        <v>3324</v>
      </c>
      <c r="B93" s="46" t="s">
        <v>3325</v>
      </c>
      <c r="C93" s="46" t="s">
        <v>3326</v>
      </c>
      <c r="D93" s="46" t="s">
        <v>3327</v>
      </c>
      <c r="E93" s="47">
        <v>99.967569806182496</v>
      </c>
      <c r="F93" s="47">
        <v>0</v>
      </c>
      <c r="G93" s="47">
        <v>0</v>
      </c>
      <c r="H93" s="47">
        <v>3.2430193817475098E-2</v>
      </c>
      <c r="I93" s="47" t="s">
        <v>81</v>
      </c>
      <c r="J93" s="49" t="s">
        <v>81</v>
      </c>
      <c r="K93" s="47">
        <v>27.6725173547308</v>
      </c>
      <c r="L93" s="47">
        <v>5.5443057502335797</v>
      </c>
      <c r="M93" s="47">
        <v>1.8279244649888</v>
      </c>
      <c r="N93" s="60">
        <v>0.54985064265091799</v>
      </c>
      <c r="O93" s="60">
        <v>0.54985064265091799</v>
      </c>
      <c r="P93" s="51">
        <v>1.4203816659563899</v>
      </c>
      <c r="Q93" s="51">
        <v>1.0321264577804099</v>
      </c>
      <c r="R93" s="51">
        <v>3.0674337726279002</v>
      </c>
      <c r="S93" s="51">
        <v>6.8490923626809197</v>
      </c>
      <c r="T93" s="60">
        <v>0.66559164319564001</v>
      </c>
      <c r="U93" s="60">
        <v>15.7436748288894</v>
      </c>
      <c r="V93" s="60">
        <v>11.850129655400099</v>
      </c>
      <c r="W93" s="60">
        <v>26.0434609844928</v>
      </c>
      <c r="X93" s="61">
        <v>13.715902827974899</v>
      </c>
      <c r="Y93" s="51" t="s">
        <v>81</v>
      </c>
      <c r="Z93" s="60">
        <v>13.5080447086882</v>
      </c>
      <c r="AA93" s="60">
        <v>3.7212221870487299</v>
      </c>
      <c r="AB93" s="51">
        <v>3.0674337726279002</v>
      </c>
    </row>
    <row r="94" spans="1:28">
      <c r="A94" s="45" t="s">
        <v>3328</v>
      </c>
      <c r="B94" s="46" t="s">
        <v>3329</v>
      </c>
      <c r="C94" s="46" t="s">
        <v>3330</v>
      </c>
      <c r="D94" s="46" t="s">
        <v>3331</v>
      </c>
      <c r="E94" s="47">
        <v>92.044836555259806</v>
      </c>
      <c r="F94" s="47">
        <v>7.9316762347916097</v>
      </c>
      <c r="G94" s="47">
        <v>0</v>
      </c>
      <c r="H94" s="47">
        <v>2.3487209948557599E-2</v>
      </c>
      <c r="I94" s="47" t="s">
        <v>81</v>
      </c>
      <c r="J94" s="49" t="s">
        <v>81</v>
      </c>
      <c r="K94" s="47">
        <v>47.4362163369481</v>
      </c>
      <c r="L94" s="47">
        <v>8.38414591438986</v>
      </c>
      <c r="M94" s="47">
        <v>2.0828096593469398</v>
      </c>
      <c r="N94" s="60">
        <v>0.57801231150287302</v>
      </c>
      <c r="O94" s="60">
        <v>0.57801231150287302</v>
      </c>
      <c r="P94" s="61">
        <v>2.44944810314442</v>
      </c>
      <c r="Q94" s="61">
        <v>2.2957340792057401</v>
      </c>
      <c r="R94" s="61">
        <v>6.13095481177377</v>
      </c>
      <c r="S94" s="61">
        <v>12.6137791632787</v>
      </c>
      <c r="T94" s="51">
        <v>-2.6747733756291998</v>
      </c>
      <c r="U94" s="51">
        <v>10.8141483030762</v>
      </c>
      <c r="V94" s="51">
        <v>6.70026088373519</v>
      </c>
      <c r="W94" s="51">
        <v>21.145677049887301</v>
      </c>
      <c r="X94" s="51">
        <v>8.2822099159620493</v>
      </c>
      <c r="Y94" s="51" t="s">
        <v>81</v>
      </c>
      <c r="Z94" s="51">
        <v>8.0619794249025691</v>
      </c>
      <c r="AA94" s="51">
        <v>-0.44571534157613601</v>
      </c>
      <c r="AB94" s="61">
        <v>6.13095481177377</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47" t="s">
        <v>146</v>
      </c>
      <c r="B96" s="147"/>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row>
    <row r="97" spans="1:28">
      <c r="A97" s="53" t="s">
        <v>3332</v>
      </c>
      <c r="B97" s="53"/>
      <c r="C97" s="53"/>
      <c r="D97" s="53"/>
      <c r="E97" s="56"/>
      <c r="F97" s="56"/>
      <c r="G97" s="56"/>
      <c r="H97" s="56"/>
      <c r="I97" s="56"/>
      <c r="J97" s="54"/>
      <c r="K97" s="56"/>
      <c r="L97" s="56"/>
      <c r="M97" s="56"/>
      <c r="N97" s="56">
        <v>-1.04449449730786</v>
      </c>
      <c r="O97" s="56">
        <v>-1.04449449730786</v>
      </c>
      <c r="P97" s="56">
        <v>-5.7274662809977999</v>
      </c>
      <c r="Q97" s="56">
        <v>-7.1103709350543198</v>
      </c>
      <c r="R97" s="56">
        <v>-6.752902509898</v>
      </c>
      <c r="S97" s="56">
        <v>-6.2409474209361901</v>
      </c>
      <c r="T97" s="56">
        <v>1.9029705160281201</v>
      </c>
      <c r="U97" s="56">
        <v>-10.316190695895299</v>
      </c>
      <c r="V97" s="56">
        <v>-20.165545983057001</v>
      </c>
      <c r="W97" s="56">
        <v>-6.8627534030884698</v>
      </c>
      <c r="X97" s="56">
        <v>-9.4514374480166694</v>
      </c>
      <c r="Y97" s="56">
        <v>-1.9342197299238</v>
      </c>
      <c r="Z97" s="56"/>
      <c r="AA97" s="56"/>
      <c r="AB97" s="56"/>
    </row>
    <row r="98" spans="1:28">
      <c r="A98" s="53" t="s">
        <v>3333</v>
      </c>
      <c r="B98" s="53"/>
      <c r="C98" s="53"/>
      <c r="D98" s="53"/>
      <c r="E98" s="56"/>
      <c r="F98" s="56"/>
      <c r="G98" s="56"/>
      <c r="H98" s="56"/>
      <c r="I98" s="56"/>
      <c r="J98" s="54"/>
      <c r="K98" s="56"/>
      <c r="L98" s="56"/>
      <c r="M98" s="56"/>
      <c r="N98" s="56">
        <v>2.5819069582760399</v>
      </c>
      <c r="O98" s="56">
        <v>4.5775701896995598</v>
      </c>
      <c r="P98" s="56">
        <v>3.5854694255583199</v>
      </c>
      <c r="Q98" s="56">
        <v>7.1830401869471396</v>
      </c>
      <c r="R98" s="56">
        <v>11.649802540295401</v>
      </c>
      <c r="S98" s="56">
        <v>19.455537036829401</v>
      </c>
      <c r="T98" s="56">
        <v>21.6261767276924</v>
      </c>
      <c r="U98" s="56">
        <v>16.467008970405701</v>
      </c>
      <c r="V98" s="56">
        <v>2.15042150845892</v>
      </c>
      <c r="W98" s="56">
        <v>15.046765776706501</v>
      </c>
      <c r="X98" s="56">
        <v>15.4664404934611</v>
      </c>
      <c r="Y98" s="56">
        <v>16.9155999565244</v>
      </c>
      <c r="Z98" s="56"/>
      <c r="AA98" s="56"/>
      <c r="AB98" s="56"/>
    </row>
    <row r="99" spans="1:28">
      <c r="A99" s="53" t="s">
        <v>1175</v>
      </c>
      <c r="B99" s="53"/>
      <c r="C99" s="53"/>
      <c r="D99" s="53"/>
      <c r="E99" s="56"/>
      <c r="F99" s="56"/>
      <c r="G99" s="56"/>
      <c r="H99" s="56"/>
      <c r="I99" s="56"/>
      <c r="J99" s="54"/>
      <c r="K99" s="56"/>
      <c r="L99" s="56"/>
      <c r="M99" s="56"/>
      <c r="N99" s="56">
        <v>-3.5448585739539497E-2</v>
      </c>
      <c r="O99" s="56">
        <v>-3.5448585739539497E-2</v>
      </c>
      <c r="P99" s="56">
        <v>-5.4313554914239399E-2</v>
      </c>
      <c r="Q99" s="56">
        <v>3.8238979802443902E-2</v>
      </c>
      <c r="R99" s="56">
        <v>1.2907469259045099</v>
      </c>
      <c r="S99" s="56">
        <v>4.7018149555422601</v>
      </c>
      <c r="T99" s="56">
        <v>5.3950025239777899</v>
      </c>
      <c r="U99" s="56">
        <v>9.4433636599086093</v>
      </c>
      <c r="V99" s="56">
        <v>2.6178480432418101</v>
      </c>
      <c r="W99" s="56">
        <v>2.9499333922116802</v>
      </c>
      <c r="X99" s="56"/>
      <c r="Y99" s="56"/>
      <c r="Z99" s="56"/>
      <c r="AA99" s="56"/>
      <c r="AB99" s="56"/>
    </row>
    <row r="100" spans="1:28">
      <c r="A100" s="53" t="s">
        <v>1356</v>
      </c>
      <c r="B100" s="53"/>
      <c r="C100" s="53"/>
      <c r="D100" s="53"/>
      <c r="E100" s="56"/>
      <c r="F100" s="56"/>
      <c r="G100" s="56"/>
      <c r="H100" s="56"/>
      <c r="I100" s="56"/>
      <c r="J100" s="54"/>
      <c r="K100" s="56"/>
      <c r="L100" s="56"/>
      <c r="M100" s="56"/>
      <c r="N100" s="56">
        <v>0.52867388254141801</v>
      </c>
      <c r="O100" s="56">
        <v>0.52867388254141801</v>
      </c>
      <c r="P100" s="56">
        <v>1.70158706627463</v>
      </c>
      <c r="Q100" s="56">
        <v>1.45767552454217</v>
      </c>
      <c r="R100" s="56">
        <v>3.4647284999819798</v>
      </c>
      <c r="S100" s="56">
        <v>8.4792270073063101</v>
      </c>
      <c r="T100" s="56">
        <v>-1.1115684643049599</v>
      </c>
      <c r="U100" s="56">
        <v>13.0959401246882</v>
      </c>
      <c r="V100" s="56">
        <v>9.9966975425600495</v>
      </c>
      <c r="W100" s="56">
        <v>25.1132584265142</v>
      </c>
      <c r="X100" s="56">
        <v>12.294751367786199</v>
      </c>
      <c r="Y100" s="56">
        <v>13.292265942879901</v>
      </c>
      <c r="Z100" s="56"/>
      <c r="AA100" s="56"/>
      <c r="AB100" s="56"/>
    </row>
    <row r="101" spans="1:28">
      <c r="A101" s="53" t="s">
        <v>147</v>
      </c>
      <c r="B101" s="53"/>
      <c r="C101" s="53"/>
      <c r="D101" s="53"/>
      <c r="E101" s="56"/>
      <c r="F101" s="56"/>
      <c r="G101" s="56"/>
      <c r="H101" s="56"/>
      <c r="I101" s="56"/>
      <c r="J101" s="54"/>
      <c r="K101" s="56"/>
      <c r="L101" s="56"/>
      <c r="M101" s="56"/>
      <c r="N101" s="56">
        <v>5.1482942765004203E-2</v>
      </c>
      <c r="O101" s="56">
        <v>5.1482942765004203E-2</v>
      </c>
      <c r="P101" s="56">
        <v>0.120365686880616</v>
      </c>
      <c r="Q101" s="56">
        <v>0.24337175387097301</v>
      </c>
      <c r="R101" s="56">
        <v>0.55883528941365102</v>
      </c>
      <c r="S101" s="56">
        <v>1.6185921813203601</v>
      </c>
      <c r="T101" s="56">
        <v>3.2056697870450401</v>
      </c>
      <c r="U101" s="56">
        <v>5.9781791081213296</v>
      </c>
      <c r="V101" s="56">
        <v>4.71357801293248</v>
      </c>
      <c r="W101" s="56">
        <v>4.1906667849697996</v>
      </c>
      <c r="X101" s="56">
        <v>4.7254964663225199</v>
      </c>
      <c r="Y101" s="56"/>
      <c r="Z101" s="56"/>
      <c r="AA101" s="56"/>
      <c r="AB101" s="56"/>
    </row>
    <row r="102" spans="1:28">
      <c r="A102" s="53" t="s">
        <v>3334</v>
      </c>
      <c r="B102" s="53"/>
      <c r="C102" s="53"/>
      <c r="D102" s="53"/>
      <c r="E102" s="56"/>
      <c r="F102" s="56"/>
      <c r="G102" s="56"/>
      <c r="H102" s="56"/>
      <c r="I102" s="56"/>
      <c r="J102" s="54"/>
      <c r="K102" s="56"/>
      <c r="L102" s="56"/>
      <c r="M102" s="56"/>
      <c r="N102" s="56">
        <v>0.53677561644059302</v>
      </c>
      <c r="O102" s="56">
        <v>0.53677561644059302</v>
      </c>
      <c r="P102" s="56">
        <v>1.5520573974577401</v>
      </c>
      <c r="Q102" s="56">
        <v>1.0859374363071801</v>
      </c>
      <c r="R102" s="56">
        <v>2.9540548021035198</v>
      </c>
      <c r="S102" s="56">
        <v>7.4821066866235801</v>
      </c>
      <c r="T102" s="56">
        <v>-0.10419995649382099</v>
      </c>
      <c r="U102" s="56">
        <v>13.6564186938862</v>
      </c>
      <c r="V102" s="56">
        <v>9.7546365180128092</v>
      </c>
      <c r="W102" s="56">
        <v>24.748147259057699</v>
      </c>
      <c r="X102" s="56">
        <v>11.824271058689</v>
      </c>
      <c r="Y102" s="56">
        <v>11.778443463493099</v>
      </c>
      <c r="Z102" s="56"/>
      <c r="AA102" s="56"/>
      <c r="AB102" s="56"/>
    </row>
    <row r="103" spans="1:28">
      <c r="A103" s="53" t="s">
        <v>2748</v>
      </c>
      <c r="B103" s="53"/>
      <c r="C103" s="53"/>
      <c r="D103" s="53"/>
      <c r="E103" s="56"/>
      <c r="F103" s="56"/>
      <c r="G103" s="56"/>
      <c r="H103" s="56"/>
      <c r="I103" s="56"/>
      <c r="J103" s="54"/>
      <c r="K103" s="56"/>
      <c r="L103" s="56"/>
      <c r="M103" s="56"/>
      <c r="N103" s="56">
        <v>0.53701355259935901</v>
      </c>
      <c r="O103" s="56">
        <v>0.53701355259935901</v>
      </c>
      <c r="P103" s="56">
        <v>1.5522398560289099</v>
      </c>
      <c r="Q103" s="56">
        <v>1.29829310665339</v>
      </c>
      <c r="R103" s="56">
        <v>3.1703704379589901</v>
      </c>
      <c r="S103" s="56">
        <v>7.7521980808013797</v>
      </c>
      <c r="T103" s="56">
        <v>0.23950963320747201</v>
      </c>
      <c r="U103" s="56">
        <v>14.9687729850291</v>
      </c>
      <c r="V103" s="56">
        <v>11.1418501867642</v>
      </c>
      <c r="W103" s="56">
        <v>26.193815367401999</v>
      </c>
      <c r="X103" s="56">
        <v>13.199048745416899</v>
      </c>
      <c r="Y103" s="56">
        <v>13.174034925317899</v>
      </c>
      <c r="Z103" s="56"/>
      <c r="AA103" s="56"/>
      <c r="AB103" s="56"/>
    </row>
    <row r="104" spans="1:28">
      <c r="A104" s="53" t="s">
        <v>3335</v>
      </c>
      <c r="B104" s="53"/>
      <c r="C104" s="53"/>
      <c r="D104" s="53"/>
      <c r="E104" s="56"/>
      <c r="F104" s="56"/>
      <c r="G104" s="56"/>
      <c r="H104" s="56"/>
      <c r="I104" s="56"/>
      <c r="J104" s="54"/>
      <c r="K104" s="56"/>
      <c r="L104" s="56"/>
      <c r="M104" s="56"/>
      <c r="N104" s="56">
        <v>-8.6962202062600899E-2</v>
      </c>
      <c r="O104" s="56">
        <v>-8.6962202062600899E-2</v>
      </c>
      <c r="P104" s="56">
        <v>-0.104499606085467</v>
      </c>
      <c r="Q104" s="56">
        <v>9.3254203596839197E-2</v>
      </c>
      <c r="R104" s="56">
        <v>1.2197442218288399</v>
      </c>
      <c r="S104" s="56">
        <v>4.4236496923457702</v>
      </c>
      <c r="T104" s="56">
        <v>5.1826031642332397</v>
      </c>
      <c r="U104" s="56">
        <v>9.8145731805545893</v>
      </c>
      <c r="V104" s="56">
        <v>3.8056726836661401</v>
      </c>
      <c r="W104" s="56">
        <v>4.0256797761806498</v>
      </c>
      <c r="X104" s="56"/>
      <c r="Y104" s="56"/>
      <c r="Z104" s="56"/>
      <c r="AA104" s="56"/>
      <c r="AB104" s="56"/>
    </row>
    <row r="105" spans="1:28">
      <c r="A105" s="53" t="s">
        <v>2183</v>
      </c>
      <c r="B105" s="53"/>
      <c r="C105" s="53"/>
      <c r="D105" s="53"/>
      <c r="E105" s="56"/>
      <c r="F105" s="56"/>
      <c r="G105" s="56"/>
      <c r="H105" s="56"/>
      <c r="I105" s="56"/>
      <c r="J105" s="54"/>
      <c r="K105" s="56"/>
      <c r="L105" s="56"/>
      <c r="M105" s="56"/>
      <c r="N105" s="56">
        <v>0.667664743960526</v>
      </c>
      <c r="O105" s="56">
        <v>0.667664743960526</v>
      </c>
      <c r="P105" s="56">
        <v>0.97253930033032998</v>
      </c>
      <c r="Q105" s="56">
        <v>0.84970516602252999</v>
      </c>
      <c r="R105" s="56">
        <v>2.8049007821902601</v>
      </c>
      <c r="S105" s="56">
        <v>10.374024163119</v>
      </c>
      <c r="T105" s="56">
        <v>3.23584996699315</v>
      </c>
      <c r="U105" s="56">
        <v>25.0456175571749</v>
      </c>
      <c r="V105" s="56">
        <v>13.102480043223499</v>
      </c>
      <c r="W105" s="56">
        <v>32.578025942224201</v>
      </c>
      <c r="X105" s="56">
        <v>11.547548255010099</v>
      </c>
      <c r="Y105" s="56">
        <v>13.9229699898425</v>
      </c>
      <c r="Z105" s="56"/>
      <c r="AA105" s="56"/>
      <c r="AB105" s="56"/>
    </row>
    <row r="106" spans="1:28">
      <c r="A106" s="53" t="s">
        <v>3336</v>
      </c>
      <c r="B106" s="53"/>
      <c r="C106" s="53"/>
      <c r="D106" s="53"/>
      <c r="E106" s="56"/>
      <c r="F106" s="56"/>
      <c r="G106" s="56"/>
      <c r="H106" s="56"/>
      <c r="I106" s="56"/>
      <c r="J106" s="54"/>
      <c r="K106" s="56"/>
      <c r="L106" s="56"/>
      <c r="M106" s="56"/>
      <c r="N106" s="56">
        <v>-0.228317792821564</v>
      </c>
      <c r="O106" s="56">
        <v>-0.228317792821564</v>
      </c>
      <c r="P106" s="56">
        <v>1.7606197381469499E-2</v>
      </c>
      <c r="Q106" s="56">
        <v>-0.51423294911800599</v>
      </c>
      <c r="R106" s="56">
        <v>2.31351103543125</v>
      </c>
      <c r="S106" s="56">
        <v>8.4690157958687706</v>
      </c>
      <c r="T106" s="56">
        <v>9.9461608839467797</v>
      </c>
      <c r="U106" s="56">
        <v>24.390768512495001</v>
      </c>
      <c r="V106" s="56">
        <v>26.766266702266201</v>
      </c>
      <c r="W106" s="56">
        <v>30.4415691046717</v>
      </c>
      <c r="X106" s="56">
        <v>5.4271299723702899</v>
      </c>
      <c r="Y106" s="56">
        <v>4.6022931405461902</v>
      </c>
      <c r="Z106" s="56"/>
      <c r="AA106" s="56"/>
      <c r="AB106" s="56"/>
    </row>
    <row r="107" spans="1:28">
      <c r="A107" s="53" t="s">
        <v>3337</v>
      </c>
      <c r="B107" s="53"/>
      <c r="C107" s="53"/>
      <c r="D107" s="53"/>
      <c r="E107" s="56"/>
      <c r="F107" s="56"/>
      <c r="G107" s="56"/>
      <c r="H107" s="56"/>
      <c r="I107" s="56"/>
      <c r="J107" s="54"/>
      <c r="K107" s="56"/>
      <c r="L107" s="56"/>
      <c r="M107" s="56"/>
      <c r="N107" s="56">
        <v>-0.22887419128116099</v>
      </c>
      <c r="O107" s="56">
        <v>-0.22887419128116099</v>
      </c>
      <c r="P107" s="56">
        <v>1.8266966699919E-2</v>
      </c>
      <c r="Q107" s="56">
        <v>-0.51414343703390197</v>
      </c>
      <c r="R107" s="56">
        <v>2.3135951177742502</v>
      </c>
      <c r="S107" s="56">
        <v>8.5536506774553995</v>
      </c>
      <c r="T107" s="56">
        <v>10.144882683490801</v>
      </c>
      <c r="U107" s="56">
        <v>26.5124184772991</v>
      </c>
      <c r="V107" s="56">
        <v>31.546179329072501</v>
      </c>
      <c r="W107" s="56">
        <v>35.416762600362702</v>
      </c>
      <c r="X107" s="56">
        <v>9.2468381826234598</v>
      </c>
      <c r="Y107" s="56">
        <v>8.40898967634838</v>
      </c>
      <c r="Z107" s="56"/>
      <c r="AA107" s="56"/>
      <c r="AB107" s="56"/>
    </row>
    <row r="108" spans="1:28">
      <c r="A108" s="53" t="s">
        <v>3338</v>
      </c>
      <c r="B108" s="53"/>
      <c r="C108" s="53"/>
      <c r="D108" s="53"/>
      <c r="E108" s="56"/>
      <c r="F108" s="56"/>
      <c r="G108" s="56"/>
      <c r="H108" s="56"/>
      <c r="I108" s="56"/>
      <c r="J108" s="54"/>
      <c r="K108" s="56"/>
      <c r="L108" s="56"/>
      <c r="M108" s="56"/>
      <c r="N108" s="56">
        <v>0.19388577348747699</v>
      </c>
      <c r="O108" s="56">
        <v>0.19388577348747699</v>
      </c>
      <c r="P108" s="56">
        <v>1.7177535143076501</v>
      </c>
      <c r="Q108" s="56">
        <v>1.6785406142410599</v>
      </c>
      <c r="R108" s="56">
        <v>3.7871548130697001</v>
      </c>
      <c r="S108" s="56">
        <v>6.9309450347328196</v>
      </c>
      <c r="T108" s="56">
        <v>6.1544117390834598</v>
      </c>
      <c r="U108" s="56">
        <v>21.1419049946795</v>
      </c>
      <c r="V108" s="56">
        <v>15.8531161773761</v>
      </c>
      <c r="W108" s="56">
        <v>27.534345814916001</v>
      </c>
      <c r="X108" s="56">
        <v>12.055030003257601</v>
      </c>
      <c r="Y108" s="56">
        <v>12.0271882855144</v>
      </c>
      <c r="Z108" s="56"/>
      <c r="AA108" s="56"/>
      <c r="AB108" s="56"/>
    </row>
    <row r="109" spans="1:28">
      <c r="A109" s="53" t="s">
        <v>2187</v>
      </c>
      <c r="B109" s="53"/>
      <c r="C109" s="53"/>
      <c r="D109" s="53"/>
      <c r="E109" s="56"/>
      <c r="F109" s="56"/>
      <c r="G109" s="56"/>
      <c r="H109" s="56"/>
      <c r="I109" s="56"/>
      <c r="J109" s="54"/>
      <c r="K109" s="56"/>
      <c r="L109" s="56"/>
      <c r="M109" s="56"/>
      <c r="N109" s="56">
        <v>0.72334724583913501</v>
      </c>
      <c r="O109" s="56">
        <v>0.72334724583913501</v>
      </c>
      <c r="P109" s="56">
        <v>2.7583944621835301</v>
      </c>
      <c r="Q109" s="56">
        <v>1.69253627606643</v>
      </c>
      <c r="R109" s="56">
        <v>5.6820786747691399</v>
      </c>
      <c r="S109" s="56">
        <v>11.5025600540304</v>
      </c>
      <c r="T109" s="56">
        <v>1.76951711571001</v>
      </c>
      <c r="U109" s="56">
        <v>18.360172829002199</v>
      </c>
      <c r="V109" s="56">
        <v>14.8148694077271</v>
      </c>
      <c r="W109" s="56">
        <v>21.219408027299</v>
      </c>
      <c r="X109" s="56">
        <v>10.799215861336901</v>
      </c>
      <c r="Y109" s="56">
        <v>13.6934159789988</v>
      </c>
      <c r="Z109" s="56"/>
      <c r="AA109" s="56"/>
      <c r="AB109" s="56"/>
    </row>
    <row r="110" spans="1:28">
      <c r="A110" s="53" t="s">
        <v>2188</v>
      </c>
      <c r="B110" s="53"/>
      <c r="C110" s="53"/>
      <c r="D110" s="53"/>
      <c r="E110" s="56"/>
      <c r="F110" s="56"/>
      <c r="G110" s="56"/>
      <c r="H110" s="56"/>
      <c r="I110" s="56"/>
      <c r="J110" s="54"/>
      <c r="K110" s="56"/>
      <c r="L110" s="56"/>
      <c r="M110" s="56"/>
      <c r="N110" s="56">
        <v>0.27699404970448599</v>
      </c>
      <c r="O110" s="56">
        <v>0.27699404970448599</v>
      </c>
      <c r="P110" s="56">
        <v>1.3697045919436801</v>
      </c>
      <c r="Q110" s="56">
        <v>0.70094162553547701</v>
      </c>
      <c r="R110" s="56">
        <v>2.21832854235786</v>
      </c>
      <c r="S110" s="56">
        <v>9.1315140338181209</v>
      </c>
      <c r="T110" s="56">
        <v>1.7195260641507699</v>
      </c>
      <c r="U110" s="56">
        <v>16.251175159294601</v>
      </c>
      <c r="V110" s="56">
        <v>14.4396530466933</v>
      </c>
      <c r="W110" s="56">
        <v>26.056013578710498</v>
      </c>
      <c r="X110" s="56">
        <v>12.138926617549</v>
      </c>
      <c r="Y110" s="56">
        <v>10.2283288285083</v>
      </c>
      <c r="Z110" s="56"/>
      <c r="AA110" s="56"/>
      <c r="AB110" s="56"/>
    </row>
    <row r="111" spans="1:28">
      <c r="A111" s="53" t="s">
        <v>1663</v>
      </c>
      <c r="B111" s="53"/>
      <c r="C111" s="53"/>
      <c r="D111" s="53"/>
      <c r="E111" s="56"/>
      <c r="F111" s="56"/>
      <c r="G111" s="56"/>
      <c r="H111" s="56"/>
      <c r="I111" s="56"/>
      <c r="J111" s="54"/>
      <c r="K111" s="56"/>
      <c r="L111" s="56"/>
      <c r="M111" s="56"/>
      <c r="N111" s="56">
        <v>0.37667619224961002</v>
      </c>
      <c r="O111" s="56">
        <v>0.37667619224961002</v>
      </c>
      <c r="P111" s="56">
        <v>2.4291055466847999</v>
      </c>
      <c r="Q111" s="56">
        <v>2.5763100291938201</v>
      </c>
      <c r="R111" s="56">
        <v>5.5355194990305403</v>
      </c>
      <c r="S111" s="56">
        <v>11.4277434504443</v>
      </c>
      <c r="T111" s="56">
        <v>6.0724830650972299</v>
      </c>
      <c r="U111" s="56">
        <v>22.198766203726201</v>
      </c>
      <c r="V111" s="56">
        <v>15.291167493575401</v>
      </c>
      <c r="W111" s="56">
        <v>37.423445905092898</v>
      </c>
      <c r="X111" s="56">
        <v>13.115975001327699</v>
      </c>
      <c r="Y111" s="56">
        <v>16.812764149037001</v>
      </c>
      <c r="Z111" s="56"/>
      <c r="AA111" s="56"/>
      <c r="AB111" s="56"/>
    </row>
    <row r="112" spans="1:28">
      <c r="A112" s="53" t="s">
        <v>3339</v>
      </c>
      <c r="B112" s="53"/>
      <c r="C112" s="53"/>
      <c r="D112" s="53"/>
      <c r="E112" s="56"/>
      <c r="F112" s="56"/>
      <c r="G112" s="56"/>
      <c r="H112" s="56"/>
      <c r="I112" s="56"/>
      <c r="J112" s="54"/>
      <c r="K112" s="56"/>
      <c r="L112" s="56"/>
      <c r="M112" s="56"/>
      <c r="N112" s="56">
        <v>0.57719019208487998</v>
      </c>
      <c r="O112" s="56">
        <v>0.57719019208487998</v>
      </c>
      <c r="P112" s="56">
        <v>2.4481073809759599</v>
      </c>
      <c r="Q112" s="56">
        <v>2.26917640056543</v>
      </c>
      <c r="R112" s="56">
        <v>6.1018570539198702</v>
      </c>
      <c r="S112" s="56">
        <v>12.5434366238016</v>
      </c>
      <c r="T112" s="56">
        <v>-2.83170827239837</v>
      </c>
      <c r="U112" s="56">
        <v>10.156478877386</v>
      </c>
      <c r="V112" s="56">
        <v>5.8767352330877802</v>
      </c>
      <c r="W112" s="56">
        <v>20.327096599586501</v>
      </c>
      <c r="X112" s="56">
        <v>7.33071872678748</v>
      </c>
      <c r="Y112" s="56">
        <v>12.9262721831776</v>
      </c>
      <c r="Z112" s="56"/>
      <c r="AA112" s="56"/>
      <c r="AB112" s="56"/>
    </row>
    <row r="113" spans="1:28">
      <c r="A113" s="53" t="s">
        <v>3340</v>
      </c>
      <c r="B113" s="53"/>
      <c r="C113" s="53"/>
      <c r="D113" s="53"/>
      <c r="E113" s="56"/>
      <c r="F113" s="56"/>
      <c r="G113" s="56"/>
      <c r="H113" s="56"/>
      <c r="I113" s="56"/>
      <c r="J113" s="54"/>
      <c r="K113" s="56"/>
      <c r="L113" s="56"/>
      <c r="M113" s="56"/>
      <c r="N113" s="56">
        <v>0.57718005827827601</v>
      </c>
      <c r="O113" s="56">
        <v>0.57718005827827601</v>
      </c>
      <c r="P113" s="56">
        <v>2.4480232828216502</v>
      </c>
      <c r="Q113" s="56">
        <v>2.29446457152922</v>
      </c>
      <c r="R113" s="56">
        <v>6.1281991752781897</v>
      </c>
      <c r="S113" s="56">
        <v>12.650197841435</v>
      </c>
      <c r="T113" s="56">
        <v>-2.6293419819610802</v>
      </c>
      <c r="U113" s="56">
        <v>10.9690275285075</v>
      </c>
      <c r="V113" s="56">
        <v>6.8573542548858102</v>
      </c>
      <c r="W113" s="56">
        <v>21.345054460188202</v>
      </c>
      <c r="X113" s="56">
        <v>8.37590738593574</v>
      </c>
      <c r="Y113" s="56">
        <v>14.261888942645699</v>
      </c>
      <c r="Z113" s="56"/>
      <c r="AA113" s="56"/>
      <c r="AB113" s="56"/>
    </row>
    <row r="114" spans="1:28">
      <c r="A114" s="53" t="s">
        <v>3341</v>
      </c>
      <c r="B114" s="53"/>
      <c r="C114" s="53"/>
      <c r="D114" s="53"/>
      <c r="E114" s="56"/>
      <c r="F114" s="56"/>
      <c r="G114" s="56"/>
      <c r="H114" s="56"/>
      <c r="I114" s="56"/>
      <c r="J114" s="54"/>
      <c r="K114" s="56"/>
      <c r="L114" s="56"/>
      <c r="M114" s="56"/>
      <c r="N114" s="56">
        <v>0.58382093918858302</v>
      </c>
      <c r="O114" s="56">
        <v>0.58382093918858302</v>
      </c>
      <c r="P114" s="56">
        <v>1.2299753441583701</v>
      </c>
      <c r="Q114" s="56">
        <v>0.493443741448161</v>
      </c>
      <c r="R114" s="56">
        <v>-3.04682188834254</v>
      </c>
      <c r="S114" s="56">
        <v>10.4497641770373</v>
      </c>
      <c r="T114" s="56">
        <v>-0.364474459988196</v>
      </c>
      <c r="U114" s="56">
        <v>62.821945537797902</v>
      </c>
      <c r="V114" s="56">
        <v>30.255841060537001</v>
      </c>
      <c r="W114" s="56">
        <v>54.270083311824301</v>
      </c>
      <c r="X114" s="56">
        <v>7.1241045976117698</v>
      </c>
      <c r="Y114" s="56">
        <v>3.4831657923209498</v>
      </c>
      <c r="Z114" s="56"/>
      <c r="AA114" s="56"/>
      <c r="AB114" s="56"/>
    </row>
    <row r="115" spans="1:28">
      <c r="A115" s="53" t="s">
        <v>3342</v>
      </c>
      <c r="B115" s="53"/>
      <c r="C115" s="53"/>
      <c r="D115" s="53"/>
      <c r="E115" s="56"/>
      <c r="F115" s="56"/>
      <c r="G115" s="56"/>
      <c r="H115" s="56"/>
      <c r="I115" s="56"/>
      <c r="J115" s="54"/>
      <c r="K115" s="56"/>
      <c r="L115" s="56"/>
      <c r="M115" s="56"/>
      <c r="N115" s="56">
        <v>0.47730564682031201</v>
      </c>
      <c r="O115" s="56">
        <v>0.47730564682031201</v>
      </c>
      <c r="P115" s="56">
        <v>2.2911056339757301</v>
      </c>
      <c r="Q115" s="56">
        <v>2.3240858135701399</v>
      </c>
      <c r="R115" s="56">
        <v>4.75943736198351</v>
      </c>
      <c r="S115" s="56">
        <v>10.865993044888899</v>
      </c>
      <c r="T115" s="56">
        <v>0.479251188701243</v>
      </c>
      <c r="U115" s="56">
        <v>13.024711193231401</v>
      </c>
      <c r="V115" s="56">
        <v>8.8361477806382798</v>
      </c>
      <c r="W115" s="56">
        <v>26.1801279990541</v>
      </c>
      <c r="X115" s="56">
        <v>10.516975696727799</v>
      </c>
      <c r="Y115" s="56">
        <v>13.1654308994917</v>
      </c>
      <c r="Z115" s="56"/>
      <c r="AA115" s="56"/>
      <c r="AB115" s="56"/>
    </row>
    <row r="116" spans="1:28">
      <c r="A116" s="53" t="s">
        <v>3343</v>
      </c>
      <c r="B116" s="53"/>
      <c r="C116" s="53"/>
      <c r="D116" s="53"/>
      <c r="E116" s="56"/>
      <c r="F116" s="56"/>
      <c r="G116" s="56"/>
      <c r="H116" s="56"/>
      <c r="I116" s="56"/>
      <c r="J116" s="54"/>
      <c r="K116" s="56"/>
      <c r="L116" s="56"/>
      <c r="M116" s="56"/>
      <c r="N116" s="56">
        <v>0.26675398988057403</v>
      </c>
      <c r="O116" s="56">
        <v>0.26675398988057403</v>
      </c>
      <c r="P116" s="56">
        <v>1.9491473662646901</v>
      </c>
      <c r="Q116" s="56">
        <v>1.3757177961856499</v>
      </c>
      <c r="R116" s="56">
        <v>3.4081364570380899</v>
      </c>
      <c r="S116" s="56">
        <v>8.2248876525698709</v>
      </c>
      <c r="T116" s="56">
        <v>2.5065338573100102</v>
      </c>
      <c r="U116" s="56">
        <v>13.323152545764099</v>
      </c>
      <c r="V116" s="56">
        <v>9.8736667090155095</v>
      </c>
      <c r="W116" s="56">
        <v>22.255464447082499</v>
      </c>
      <c r="X116" s="56">
        <v>12.5755807176691</v>
      </c>
      <c r="Y116" s="56">
        <v>14.4723301712891</v>
      </c>
      <c r="Z116" s="56"/>
      <c r="AA116" s="56"/>
      <c r="AB116" s="56"/>
    </row>
    <row r="117" spans="1:28">
      <c r="A117" s="53" t="s">
        <v>3344</v>
      </c>
      <c r="B117" s="53"/>
      <c r="C117" s="53"/>
      <c r="D117" s="53"/>
      <c r="E117" s="56"/>
      <c r="F117" s="56"/>
      <c r="G117" s="56"/>
      <c r="H117" s="56"/>
      <c r="I117" s="56"/>
      <c r="J117" s="54"/>
      <c r="K117" s="56"/>
      <c r="L117" s="56"/>
      <c r="M117" s="56"/>
      <c r="N117" s="56">
        <v>0.50343685749384703</v>
      </c>
      <c r="O117" s="56">
        <v>0.50343685749384703</v>
      </c>
      <c r="P117" s="56">
        <v>2.0792549291543101</v>
      </c>
      <c r="Q117" s="56">
        <v>2.1085688267325802</v>
      </c>
      <c r="R117" s="56">
        <v>4.2287975167086103</v>
      </c>
      <c r="S117" s="56">
        <v>10.6552966663855</v>
      </c>
      <c r="T117" s="56">
        <v>2.5005389031012299</v>
      </c>
      <c r="U117" s="56">
        <v>18.186481161339699</v>
      </c>
      <c r="V117" s="56">
        <v>13.1625744002672</v>
      </c>
      <c r="W117" s="56">
        <v>30.7190091167178</v>
      </c>
      <c r="X117" s="56">
        <v>13.367203724310199</v>
      </c>
      <c r="Y117" s="56">
        <v>12.7520763382597</v>
      </c>
      <c r="Z117" s="56"/>
      <c r="AA117" s="56"/>
      <c r="AB117" s="56"/>
    </row>
    <row r="118" spans="1:28">
      <c r="A118" s="53" t="s">
        <v>3345</v>
      </c>
      <c r="B118" s="53"/>
      <c r="C118" s="53"/>
      <c r="D118" s="53"/>
      <c r="E118" s="56"/>
      <c r="F118" s="56"/>
      <c r="G118" s="56"/>
      <c r="H118" s="56"/>
      <c r="I118" s="56"/>
      <c r="J118" s="54"/>
      <c r="K118" s="56"/>
      <c r="L118" s="56"/>
      <c r="M118" s="56"/>
      <c r="N118" s="56">
        <v>3.53122393439185E-2</v>
      </c>
      <c r="O118" s="56">
        <v>3.53122393439185E-2</v>
      </c>
      <c r="P118" s="56">
        <v>1.53166421207658</v>
      </c>
      <c r="Q118" s="56">
        <v>2.6326474097239601</v>
      </c>
      <c r="R118" s="56">
        <v>4.6765866990586096</v>
      </c>
      <c r="S118" s="56">
        <v>3.4811342342323401</v>
      </c>
      <c r="T118" s="56">
        <v>-4.9928203151351598</v>
      </c>
      <c r="U118" s="56">
        <v>5.12097979831199</v>
      </c>
      <c r="V118" s="56">
        <v>4.4164087741547702</v>
      </c>
      <c r="W118" s="56">
        <v>20.4098875590131</v>
      </c>
      <c r="X118" s="56">
        <v>11.882016466454299</v>
      </c>
      <c r="Y118" s="56">
        <v>13.332477772226699</v>
      </c>
      <c r="Z118" s="56"/>
      <c r="AA118" s="56"/>
      <c r="AB118" s="56"/>
    </row>
    <row r="119" spans="1:28">
      <c r="A119" s="53" t="s">
        <v>3346</v>
      </c>
      <c r="B119" s="53"/>
      <c r="C119" s="53"/>
      <c r="D119" s="53"/>
      <c r="E119" s="56"/>
      <c r="F119" s="56"/>
      <c r="G119" s="56"/>
      <c r="H119" s="56"/>
      <c r="I119" s="56"/>
      <c r="J119" s="54"/>
      <c r="K119" s="56"/>
      <c r="L119" s="56"/>
      <c r="M119" s="56"/>
      <c r="N119" s="56">
        <v>0.165809173148667</v>
      </c>
      <c r="O119" s="56">
        <v>0.165809173148667</v>
      </c>
      <c r="P119" s="56">
        <v>1.74251521405134</v>
      </c>
      <c r="Q119" s="56">
        <v>1.9671193915838301</v>
      </c>
      <c r="R119" s="56">
        <v>3.5719310859181301</v>
      </c>
      <c r="S119" s="56">
        <v>4.7838823016349696</v>
      </c>
      <c r="T119" s="56">
        <v>3.3690654770021999</v>
      </c>
      <c r="U119" s="56">
        <v>17.853326791493899</v>
      </c>
      <c r="V119" s="56">
        <v>13.746144838918999</v>
      </c>
      <c r="W119" s="56">
        <v>28.8140599041804</v>
      </c>
      <c r="X119" s="56">
        <v>17.582026465270101</v>
      </c>
      <c r="Y119" s="56">
        <v>15.7888692622856</v>
      </c>
      <c r="Z119" s="56"/>
      <c r="AA119" s="56"/>
      <c r="AB119" s="56"/>
    </row>
    <row r="120" spans="1:28">
      <c r="A120" s="53" t="s">
        <v>1480</v>
      </c>
      <c r="B120" s="53"/>
      <c r="C120" s="53"/>
      <c r="D120" s="53"/>
      <c r="E120" s="56"/>
      <c r="F120" s="56"/>
      <c r="G120" s="56"/>
      <c r="H120" s="56"/>
      <c r="I120" s="56"/>
      <c r="J120" s="54"/>
      <c r="K120" s="56"/>
      <c r="L120" s="56"/>
      <c r="M120" s="56"/>
      <c r="N120" s="56">
        <v>0.56315581818082305</v>
      </c>
      <c r="O120" s="56">
        <v>0.56315581818082305</v>
      </c>
      <c r="P120" s="56">
        <v>1.7413338287978399</v>
      </c>
      <c r="Q120" s="56">
        <v>1.49123504858621</v>
      </c>
      <c r="R120" s="56">
        <v>3.7040336662854698</v>
      </c>
      <c r="S120" s="56">
        <v>8.4409789480928996</v>
      </c>
      <c r="T120" s="56">
        <v>0.688947150168013</v>
      </c>
      <c r="U120" s="56">
        <v>15.471228160249</v>
      </c>
      <c r="V120" s="56">
        <v>11.5279340074507</v>
      </c>
      <c r="W120" s="56">
        <v>26.7024609283832</v>
      </c>
      <c r="X120" s="56">
        <v>13.0592487186825</v>
      </c>
      <c r="Y120" s="56">
        <v>13.5521579535292</v>
      </c>
      <c r="Z120" s="56"/>
      <c r="AA120" s="56"/>
      <c r="AB120" s="56"/>
    </row>
    <row r="121" spans="1:28">
      <c r="A121" s="53" t="s">
        <v>1360</v>
      </c>
      <c r="B121" s="53"/>
      <c r="C121" s="53"/>
      <c r="D121" s="53"/>
      <c r="E121" s="56"/>
      <c r="F121" s="56"/>
      <c r="G121" s="56"/>
      <c r="H121" s="56"/>
      <c r="I121" s="56"/>
      <c r="J121" s="54"/>
      <c r="K121" s="56"/>
      <c r="L121" s="56"/>
      <c r="M121" s="56"/>
      <c r="N121" s="56">
        <v>0.47282747166691502</v>
      </c>
      <c r="O121" s="56">
        <v>0.47282747166691502</v>
      </c>
      <c r="P121" s="56">
        <v>1.72726232490701</v>
      </c>
      <c r="Q121" s="56">
        <v>1.5519936419593601</v>
      </c>
      <c r="R121" s="56">
        <v>3.75910508959802</v>
      </c>
      <c r="S121" s="56">
        <v>8.9043157212832504</v>
      </c>
      <c r="T121" s="56">
        <v>-5.0903710513283695E-4</v>
      </c>
      <c r="U121" s="56">
        <v>14.8334973200425</v>
      </c>
      <c r="V121" s="56">
        <v>11.047938588689499</v>
      </c>
      <c r="W121" s="56">
        <v>28.000911551400399</v>
      </c>
      <c r="X121" s="56">
        <v>12.7008459173424</v>
      </c>
      <c r="Y121" s="56">
        <v>14.2218239279703</v>
      </c>
      <c r="Z121" s="56"/>
      <c r="AA121" s="56"/>
      <c r="AB121" s="56"/>
    </row>
    <row r="122" spans="1:28">
      <c r="A122" s="53" t="s">
        <v>3347</v>
      </c>
      <c r="B122" s="53"/>
      <c r="C122" s="53"/>
      <c r="D122" s="53"/>
      <c r="E122" s="56"/>
      <c r="F122" s="56"/>
      <c r="G122" s="56"/>
      <c r="H122" s="56"/>
      <c r="I122" s="56"/>
      <c r="J122" s="54"/>
      <c r="K122" s="56"/>
      <c r="L122" s="56"/>
      <c r="M122" s="56"/>
      <c r="N122" s="56">
        <v>0.40903960394154598</v>
      </c>
      <c r="O122" s="56">
        <v>0.40903960394154598</v>
      </c>
      <c r="P122" s="56">
        <v>1.8319190172111699</v>
      </c>
      <c r="Q122" s="56">
        <v>1.0853444013934801</v>
      </c>
      <c r="R122" s="56">
        <v>2.2254002581185302</v>
      </c>
      <c r="S122" s="56">
        <v>10.430857989775999</v>
      </c>
      <c r="T122" s="56">
        <v>10.446811227961501</v>
      </c>
      <c r="U122" s="56">
        <v>30.720718978288101</v>
      </c>
      <c r="V122" s="56">
        <v>23.440585453519301</v>
      </c>
      <c r="W122" s="56">
        <v>33.061256751077899</v>
      </c>
      <c r="X122" s="56">
        <v>8.1560613352654094</v>
      </c>
      <c r="Y122" s="56"/>
      <c r="Z122" s="56"/>
      <c r="AA122" s="56"/>
      <c r="AB122" s="56"/>
    </row>
    <row r="123" spans="1:28">
      <c r="A123" s="53" t="s">
        <v>3348</v>
      </c>
      <c r="B123" s="53"/>
      <c r="C123" s="53"/>
      <c r="D123" s="53"/>
      <c r="E123" s="56"/>
      <c r="F123" s="56"/>
      <c r="G123" s="56"/>
      <c r="H123" s="56"/>
      <c r="I123" s="56"/>
      <c r="J123" s="54"/>
      <c r="K123" s="56"/>
      <c r="L123" s="56"/>
      <c r="M123" s="56"/>
      <c r="N123" s="56">
        <v>0.55149530744597697</v>
      </c>
      <c r="O123" s="56">
        <v>0.55149530744597697</v>
      </c>
      <c r="P123" s="56">
        <v>1.42454149100038</v>
      </c>
      <c r="Q123" s="56">
        <v>1.0377252913864501</v>
      </c>
      <c r="R123" s="56">
        <v>3.0767124754189901</v>
      </c>
      <c r="S123" s="56">
        <v>6.8708632827152103</v>
      </c>
      <c r="T123" s="56">
        <v>0.700583730998106</v>
      </c>
      <c r="U123" s="56">
        <v>15.8286895938088</v>
      </c>
      <c r="V123" s="56">
        <v>11.9360620822615</v>
      </c>
      <c r="W123" s="56">
        <v>26.160403838528101</v>
      </c>
      <c r="X123" s="56">
        <v>13.798204841729399</v>
      </c>
      <c r="Y123" s="56">
        <v>13.537387070450601</v>
      </c>
      <c r="Z123" s="56"/>
      <c r="AA123" s="56"/>
      <c r="AB123" s="56"/>
    </row>
    <row r="124" spans="1:28">
      <c r="A124" s="55"/>
      <c r="B124" s="55"/>
      <c r="C124" s="55"/>
      <c r="D124" s="55"/>
      <c r="E124" s="48"/>
      <c r="F124" s="48"/>
      <c r="G124" s="48"/>
      <c r="H124" s="48"/>
      <c r="I124" s="48"/>
      <c r="J124" s="50"/>
      <c r="K124" s="48"/>
      <c r="L124" s="48"/>
      <c r="M124" s="48"/>
      <c r="N124" s="48"/>
      <c r="O124" s="48"/>
      <c r="P124" s="48"/>
      <c r="Q124" s="48"/>
      <c r="R124" s="48"/>
      <c r="S124" s="48"/>
      <c r="T124" s="48"/>
      <c r="U124" s="48"/>
      <c r="V124" s="48"/>
      <c r="W124" s="48"/>
      <c r="X124" s="48"/>
      <c r="Y124" s="48"/>
      <c r="Z124" s="48"/>
      <c r="AA124" s="48"/>
      <c r="AB124" s="48"/>
    </row>
    <row r="125" spans="1:28">
      <c r="A125" s="57" t="s">
        <v>148</v>
      </c>
      <c r="B125" s="57"/>
      <c r="C125" s="57"/>
      <c r="D125" s="57"/>
      <c r="E125" s="58"/>
      <c r="F125" s="58"/>
      <c r="G125" s="58"/>
      <c r="H125" s="58"/>
      <c r="I125" s="58"/>
      <c r="J125" s="58"/>
      <c r="K125" s="58"/>
      <c r="L125" s="58"/>
      <c r="M125" s="58"/>
      <c r="N125" s="59">
        <f t="shared" ref="N125:AB125" si="0">MEDIAN(N$8:N$94)</f>
        <v>0.53372184494855401</v>
      </c>
      <c r="O125" s="59">
        <f t="shared" si="0"/>
        <v>0.53372184494855401</v>
      </c>
      <c r="P125" s="59">
        <f t="shared" si="0"/>
        <v>1.53026751639989</v>
      </c>
      <c r="Q125" s="59">
        <f t="shared" si="0"/>
        <v>1.2664038499100601</v>
      </c>
      <c r="R125" s="59">
        <f t="shared" si="0"/>
        <v>3.1080972351676999</v>
      </c>
      <c r="S125" s="59">
        <f t="shared" si="0"/>
        <v>7.6542422473806901</v>
      </c>
      <c r="T125" s="59">
        <f t="shared" si="0"/>
        <v>0.47143724738452097</v>
      </c>
      <c r="U125" s="59">
        <f t="shared" si="0"/>
        <v>14.910841238147199</v>
      </c>
      <c r="V125" s="59">
        <f t="shared" si="0"/>
        <v>10.7805424418467</v>
      </c>
      <c r="W125" s="59">
        <f t="shared" si="0"/>
        <v>25.414516551344001</v>
      </c>
      <c r="X125" s="59">
        <f t="shared" si="0"/>
        <v>12.670021259152449</v>
      </c>
      <c r="Y125" s="59">
        <f t="shared" si="0"/>
        <v>12.079090202490001</v>
      </c>
      <c r="Z125" s="59">
        <f t="shared" si="0"/>
        <v>11.848752106736301</v>
      </c>
      <c r="AA125" s="59">
        <f t="shared" si="0"/>
        <v>3.3153792709687702</v>
      </c>
      <c r="AB125" s="59">
        <f t="shared" si="0"/>
        <v>3.1080972351676999</v>
      </c>
    </row>
    <row r="126" spans="1: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1:28">
      <c r="A127" s="148" t="s">
        <v>1362</v>
      </c>
      <c r="B127" s="148"/>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row>
    <row r="128" spans="1:28">
      <c r="A128" s="143" t="s">
        <v>150</v>
      </c>
      <c r="B128" s="143"/>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c r="AA128" s="143"/>
      <c r="AB128" s="143"/>
    </row>
    <row r="129" spans="1:28">
      <c r="A129" s="144" t="s">
        <v>151</v>
      </c>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row>
    <row r="130" spans="1:28">
      <c r="A130" s="144"/>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row>
    <row r="131" spans="1:28">
      <c r="A131" s="144"/>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row>
    <row r="132" spans="1:28">
      <c r="A132" s="14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row r="176" spans="5:28">
      <c r="E176" s="48"/>
      <c r="F176" s="48"/>
      <c r="G176" s="48"/>
      <c r="H176" s="48"/>
      <c r="I176" s="48"/>
      <c r="J176" s="50"/>
      <c r="K176" s="48"/>
      <c r="L176" s="48"/>
      <c r="M176" s="48"/>
      <c r="N176" s="52"/>
      <c r="O176" s="52"/>
      <c r="P176" s="52"/>
      <c r="Q176" s="52"/>
      <c r="R176" s="52"/>
      <c r="S176" s="52"/>
      <c r="T176" s="52"/>
      <c r="U176" s="52"/>
      <c r="V176" s="52"/>
      <c r="W176" s="52"/>
      <c r="X176" s="52"/>
      <c r="Y176" s="52"/>
      <c r="Z176" s="52"/>
      <c r="AA176" s="52"/>
      <c r="AB176" s="52"/>
    </row>
    <row r="177" spans="5:28">
      <c r="E177" s="48"/>
      <c r="F177" s="48"/>
      <c r="G177" s="48"/>
      <c r="H177" s="48"/>
      <c r="I177" s="48"/>
      <c r="J177" s="50"/>
      <c r="K177" s="48"/>
      <c r="L177" s="48"/>
      <c r="M177" s="48"/>
      <c r="N177" s="52"/>
      <c r="O177" s="52"/>
      <c r="P177" s="52"/>
      <c r="Q177" s="52"/>
      <c r="R177" s="52"/>
      <c r="S177" s="52"/>
      <c r="T177" s="52"/>
      <c r="U177" s="52"/>
      <c r="V177" s="52"/>
      <c r="W177" s="52"/>
      <c r="X177" s="52"/>
      <c r="Y177" s="52"/>
      <c r="Z177" s="52"/>
      <c r="AA177" s="52"/>
      <c r="AB177" s="52"/>
    </row>
    <row r="178" spans="5:28">
      <c r="E178" s="48"/>
      <c r="F178" s="48"/>
      <c r="G178" s="48"/>
      <c r="H178" s="48"/>
      <c r="I178" s="48"/>
      <c r="J178" s="50"/>
      <c r="K178" s="48"/>
      <c r="L178" s="48"/>
      <c r="M178" s="48"/>
      <c r="N178" s="52"/>
      <c r="O178" s="52"/>
      <c r="P178" s="52"/>
      <c r="Q178" s="52"/>
      <c r="R178" s="52"/>
      <c r="S178" s="52"/>
      <c r="T178" s="52"/>
      <c r="U178" s="52"/>
      <c r="V178" s="52"/>
      <c r="W178" s="52"/>
      <c r="X178" s="52"/>
      <c r="Y178" s="52"/>
      <c r="Z178" s="52"/>
      <c r="AA178" s="52"/>
      <c r="AB178" s="52"/>
    </row>
    <row r="179" spans="5:28">
      <c r="E179" s="48"/>
      <c r="F179" s="48"/>
      <c r="G179" s="48"/>
      <c r="H179" s="48"/>
      <c r="I179" s="48"/>
      <c r="J179" s="50"/>
      <c r="K179" s="48"/>
      <c r="L179" s="48"/>
      <c r="M179" s="48"/>
      <c r="N179" s="52"/>
      <c r="O179" s="52"/>
      <c r="P179" s="52"/>
      <c r="Q179" s="52"/>
      <c r="R179" s="52"/>
      <c r="S179" s="52"/>
      <c r="T179" s="52"/>
      <c r="U179" s="52"/>
      <c r="V179" s="52"/>
      <c r="W179" s="52"/>
      <c r="X179" s="52"/>
      <c r="Y179" s="52"/>
      <c r="Z179" s="52"/>
      <c r="AA179" s="52"/>
      <c r="AB179" s="52"/>
    </row>
  </sheetData>
  <mergeCells count="19">
    <mergeCell ref="L1:N1"/>
    <mergeCell ref="L2:N2"/>
    <mergeCell ref="L3:N3"/>
    <mergeCell ref="B3:J3"/>
    <mergeCell ref="E5:H5"/>
    <mergeCell ref="N5:AB5"/>
    <mergeCell ref="K5:K6"/>
    <mergeCell ref="L5:L6"/>
    <mergeCell ref="M5:M6"/>
    <mergeCell ref="A96:AB96"/>
    <mergeCell ref="A127:AB127"/>
    <mergeCell ref="A128:AB128"/>
    <mergeCell ref="A129:AB132"/>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301</v>
      </c>
      <c r="B3" s="151" t="s">
        <v>302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305</v>
      </c>
      <c r="B8" s="46" t="s">
        <v>306</v>
      </c>
      <c r="C8" s="46" t="s">
        <v>307</v>
      </c>
      <c r="D8" s="46" t="s">
        <v>308</v>
      </c>
      <c r="E8" s="47">
        <v>0.46</v>
      </c>
      <c r="F8" s="47">
        <v>0.44</v>
      </c>
      <c r="G8" s="47">
        <v>7.56</v>
      </c>
      <c r="H8" s="47">
        <v>0.54</v>
      </c>
      <c r="I8" s="49" t="s">
        <v>80</v>
      </c>
      <c r="J8" s="60">
        <v>5.1035816631619397</v>
      </c>
      <c r="K8" s="60">
        <v>5.1035816631619397</v>
      </c>
      <c r="L8" s="61">
        <v>5.6272707238562401</v>
      </c>
      <c r="M8" s="61">
        <v>8.0816638241593299</v>
      </c>
      <c r="N8" s="61">
        <v>7.5108161324235301</v>
      </c>
      <c r="O8" s="61">
        <v>7.8108908011440796</v>
      </c>
      <c r="P8" s="61">
        <v>7.1968542960674204</v>
      </c>
      <c r="Q8" s="61">
        <v>6.3595748015731601</v>
      </c>
      <c r="R8" s="61">
        <v>5.0421159375169298</v>
      </c>
      <c r="S8" s="61">
        <v>5.2001919741066196</v>
      </c>
      <c r="T8" s="61">
        <v>6.4237587757791399</v>
      </c>
      <c r="U8" s="61">
        <v>7.52389793599892</v>
      </c>
      <c r="V8" s="61">
        <v>7.4046510774489898</v>
      </c>
      <c r="W8" s="61">
        <v>7.2846711776260999</v>
      </c>
      <c r="X8" s="61">
        <v>7.5108161324235301</v>
      </c>
    </row>
    <row r="9" spans="1:24">
      <c r="A9" s="45" t="s">
        <v>309</v>
      </c>
      <c r="B9" s="46" t="s">
        <v>310</v>
      </c>
      <c r="C9" s="46" t="s">
        <v>311</v>
      </c>
      <c r="D9" s="46" t="s">
        <v>312</v>
      </c>
      <c r="E9" s="47">
        <v>0.42191780821917801</v>
      </c>
      <c r="F9" s="47">
        <v>0.397260273972603</v>
      </c>
      <c r="G9" s="47">
        <v>7.42</v>
      </c>
      <c r="H9" s="47">
        <v>1.19</v>
      </c>
      <c r="I9" s="49" t="s">
        <v>80</v>
      </c>
      <c r="J9" s="51">
        <v>4.9395053728177301</v>
      </c>
      <c r="K9" s="51">
        <v>4.9395053728177301</v>
      </c>
      <c r="L9" s="51">
        <v>4.7247450992204296</v>
      </c>
      <c r="M9" s="60">
        <v>7.1409007316975499</v>
      </c>
      <c r="N9" s="51">
        <v>6.6162209565648196</v>
      </c>
      <c r="O9" s="51">
        <v>7.3733272236215903</v>
      </c>
      <c r="P9" s="51">
        <v>6.6893411964940297</v>
      </c>
      <c r="Q9" s="51">
        <v>5.8071067571503301</v>
      </c>
      <c r="R9" s="51">
        <v>4.3614754938293698</v>
      </c>
      <c r="S9" s="51">
        <v>4.2949009589858598</v>
      </c>
      <c r="T9" s="51" t="s">
        <v>81</v>
      </c>
      <c r="U9" s="51" t="s">
        <v>81</v>
      </c>
      <c r="V9" s="51">
        <v>5.3953781346426597</v>
      </c>
      <c r="W9" s="51">
        <v>6.7229395567674501</v>
      </c>
      <c r="X9" s="51">
        <v>6.6162209565648196</v>
      </c>
    </row>
    <row r="10" spans="1:24">
      <c r="A10" s="45" t="s">
        <v>313</v>
      </c>
      <c r="B10" s="46" t="s">
        <v>314</v>
      </c>
      <c r="C10" s="46" t="s">
        <v>315</v>
      </c>
      <c r="D10" s="46" t="s">
        <v>316</v>
      </c>
      <c r="E10" s="47">
        <v>0.44383561643835601</v>
      </c>
      <c r="F10" s="47">
        <v>0.42739726027397301</v>
      </c>
      <c r="G10" s="47">
        <v>7.23</v>
      </c>
      <c r="H10" s="47">
        <v>0.43</v>
      </c>
      <c r="I10" s="49" t="s">
        <v>80</v>
      </c>
      <c r="J10" s="60">
        <v>5.0968593698434201</v>
      </c>
      <c r="K10" s="60">
        <v>5.0968593698434201</v>
      </c>
      <c r="L10" s="61">
        <v>5.2455603811034299</v>
      </c>
      <c r="M10" s="61">
        <v>7.6246217550565101</v>
      </c>
      <c r="N10" s="61">
        <v>7.0520893015928499</v>
      </c>
      <c r="O10" s="61">
        <v>7.9139855055588999</v>
      </c>
      <c r="P10" s="61">
        <v>7.1771236366172202</v>
      </c>
      <c r="Q10" s="61">
        <v>6.2258622184620398</v>
      </c>
      <c r="R10" s="60">
        <v>4.6818534268192202</v>
      </c>
      <c r="S10" s="60">
        <v>4.3816861388795498</v>
      </c>
      <c r="T10" s="51" t="s">
        <v>81</v>
      </c>
      <c r="U10" s="51" t="s">
        <v>81</v>
      </c>
      <c r="V10" s="51">
        <v>5.7635737132456102</v>
      </c>
      <c r="W10" s="61">
        <v>7.2202623601965001</v>
      </c>
      <c r="X10" s="61">
        <v>7.0520893015928499</v>
      </c>
    </row>
    <row r="11" spans="1:24">
      <c r="A11" s="45" t="s">
        <v>317</v>
      </c>
      <c r="B11" s="46" t="s">
        <v>318</v>
      </c>
      <c r="C11" s="46" t="s">
        <v>319</v>
      </c>
      <c r="D11" s="46" t="s">
        <v>320</v>
      </c>
      <c r="E11" s="47">
        <v>0.41</v>
      </c>
      <c r="F11" s="47">
        <v>0.36</v>
      </c>
      <c r="G11" s="47">
        <v>6.79</v>
      </c>
      <c r="H11" s="47">
        <v>1.21</v>
      </c>
      <c r="I11" s="49" t="s">
        <v>80</v>
      </c>
      <c r="J11" s="51">
        <v>3.86756141763182</v>
      </c>
      <c r="K11" s="51">
        <v>3.86756141763182</v>
      </c>
      <c r="L11" s="51">
        <v>3.72308237527362</v>
      </c>
      <c r="M11" s="51">
        <v>6.8197854580838904</v>
      </c>
      <c r="N11" s="51">
        <v>6.1926941935166298</v>
      </c>
      <c r="O11" s="51">
        <v>6.9192917145194697</v>
      </c>
      <c r="P11" s="51">
        <v>6.5220999715654102</v>
      </c>
      <c r="Q11" s="51">
        <v>5.8707026875174604</v>
      </c>
      <c r="R11" s="51">
        <v>4.4736577292656197</v>
      </c>
      <c r="S11" s="51">
        <v>4.17996852701752</v>
      </c>
      <c r="T11" s="60">
        <v>5.4544563768879701</v>
      </c>
      <c r="U11" s="61">
        <v>7.05623780532121</v>
      </c>
      <c r="V11" s="60">
        <v>7.0783183747451304</v>
      </c>
      <c r="W11" s="51">
        <v>6.4377644859104004</v>
      </c>
      <c r="X11" s="51">
        <v>6.1926941935166298</v>
      </c>
    </row>
    <row r="12" spans="1:24">
      <c r="A12" s="45" t="s">
        <v>321</v>
      </c>
      <c r="B12" s="46" t="s">
        <v>322</v>
      </c>
      <c r="C12" s="46" t="s">
        <v>323</v>
      </c>
      <c r="D12" s="46" t="s">
        <v>324</v>
      </c>
      <c r="E12" s="47">
        <v>0.39</v>
      </c>
      <c r="F12" s="47">
        <v>0.36</v>
      </c>
      <c r="G12" s="47">
        <v>7.29</v>
      </c>
      <c r="H12" s="47">
        <v>0.34</v>
      </c>
      <c r="I12" s="49" t="s">
        <v>80</v>
      </c>
      <c r="J12" s="61">
        <v>5.3786362196855197</v>
      </c>
      <c r="K12" s="61">
        <v>5.3786362196855197</v>
      </c>
      <c r="L12" s="61">
        <v>5.5874341126871396</v>
      </c>
      <c r="M12" s="61">
        <v>7.7471625193010096</v>
      </c>
      <c r="N12" s="61">
        <v>7.2272620214953296</v>
      </c>
      <c r="O12" s="61">
        <v>7.96151742543735</v>
      </c>
      <c r="P12" s="61">
        <v>7.3267280800125398</v>
      </c>
      <c r="Q12" s="61">
        <v>6.65863607986386</v>
      </c>
      <c r="R12" s="61">
        <v>5.0613553626495804</v>
      </c>
      <c r="S12" s="60">
        <v>4.6531703199601999</v>
      </c>
      <c r="T12" s="51" t="s">
        <v>81</v>
      </c>
      <c r="U12" s="51" t="s">
        <v>81</v>
      </c>
      <c r="V12" s="51">
        <v>5.8469002292844703</v>
      </c>
      <c r="W12" s="61">
        <v>7.3329054080326896</v>
      </c>
      <c r="X12" s="61">
        <v>7.2272620214953296</v>
      </c>
    </row>
    <row r="13" spans="1:24">
      <c r="A13" s="45" t="s">
        <v>325</v>
      </c>
      <c r="B13" s="46" t="s">
        <v>326</v>
      </c>
      <c r="C13" s="46" t="s">
        <v>327</v>
      </c>
      <c r="D13" s="46" t="s">
        <v>328</v>
      </c>
      <c r="E13" s="47">
        <v>0.41</v>
      </c>
      <c r="F13" s="47">
        <v>0.38</v>
      </c>
      <c r="G13" s="47">
        <v>7.18</v>
      </c>
      <c r="H13" s="47">
        <v>0.95</v>
      </c>
      <c r="I13" s="49" t="s">
        <v>80</v>
      </c>
      <c r="J13" s="51">
        <v>4.8370377904843496</v>
      </c>
      <c r="K13" s="51">
        <v>4.8370377904843496</v>
      </c>
      <c r="L13" s="51">
        <v>4.4587398275112298</v>
      </c>
      <c r="M13" s="51">
        <v>6.8942368419891196</v>
      </c>
      <c r="N13" s="51">
        <v>6.5048373620183</v>
      </c>
      <c r="O13" s="51">
        <v>7.0850944406481799</v>
      </c>
      <c r="P13" s="51">
        <v>6.4125593601150603</v>
      </c>
      <c r="Q13" s="51">
        <v>5.5780681567348704</v>
      </c>
      <c r="R13" s="51">
        <v>4.0839883107782704</v>
      </c>
      <c r="S13" s="51">
        <v>3.76579261235681</v>
      </c>
      <c r="T13" s="51">
        <v>4.7993141148051004</v>
      </c>
      <c r="U13" s="51">
        <v>6.2254800158794801</v>
      </c>
      <c r="V13" s="60">
        <v>6.8216121540621</v>
      </c>
      <c r="W13" s="51">
        <v>6.4309579357153499</v>
      </c>
      <c r="X13" s="51">
        <v>6.5048373620183</v>
      </c>
    </row>
    <row r="14" spans="1:24">
      <c r="A14" s="45" t="s">
        <v>329</v>
      </c>
      <c r="B14" s="46" t="s">
        <v>330</v>
      </c>
      <c r="C14" s="46" t="s">
        <v>331</v>
      </c>
      <c r="D14" s="46" t="s">
        <v>332</v>
      </c>
      <c r="E14" s="47">
        <v>0.4</v>
      </c>
      <c r="F14" s="47">
        <v>0.37</v>
      </c>
      <c r="G14" s="47">
        <v>7.3</v>
      </c>
      <c r="H14" s="47">
        <v>1.02</v>
      </c>
      <c r="I14" s="49" t="s">
        <v>80</v>
      </c>
      <c r="J14" s="51">
        <v>4.6460892559564098</v>
      </c>
      <c r="K14" s="51">
        <v>4.6460892559564098</v>
      </c>
      <c r="L14" s="51">
        <v>4.2563118941240301</v>
      </c>
      <c r="M14" s="51">
        <v>7.1279046235511103</v>
      </c>
      <c r="N14" s="51">
        <v>6.6044883925334004</v>
      </c>
      <c r="O14" s="51">
        <v>7.2559413928599596</v>
      </c>
      <c r="P14" s="51">
        <v>6.6436242241691401</v>
      </c>
      <c r="Q14" s="51">
        <v>5.72465483341038</v>
      </c>
      <c r="R14" s="51">
        <v>4.2659424224495801</v>
      </c>
      <c r="S14" s="51">
        <v>3.9345344839657699</v>
      </c>
      <c r="T14" s="51">
        <v>4.8340676049481601</v>
      </c>
      <c r="U14" s="51">
        <v>6.2501830247490702</v>
      </c>
      <c r="V14" s="51">
        <v>6.6485129557500597</v>
      </c>
      <c r="W14" s="51">
        <v>6.6337131013084196</v>
      </c>
      <c r="X14" s="51">
        <v>6.6044883925334004</v>
      </c>
    </row>
    <row r="15" spans="1:24">
      <c r="A15" s="45" t="s">
        <v>333</v>
      </c>
      <c r="B15" s="46" t="s">
        <v>334</v>
      </c>
      <c r="C15" s="46" t="s">
        <v>335</v>
      </c>
      <c r="D15" s="46" t="s">
        <v>336</v>
      </c>
      <c r="E15" s="47">
        <v>0.49547945205479399</v>
      </c>
      <c r="F15" s="47">
        <v>0.46323287671232899</v>
      </c>
      <c r="G15" s="47">
        <v>7.4</v>
      </c>
      <c r="H15" s="47">
        <v>0.69</v>
      </c>
      <c r="I15" s="49" t="s">
        <v>80</v>
      </c>
      <c r="J15" s="60">
        <v>5.1200240762283604</v>
      </c>
      <c r="K15" s="60">
        <v>5.1200240762283604</v>
      </c>
      <c r="L15" s="51">
        <v>4.5901807858704604</v>
      </c>
      <c r="M15" s="61">
        <v>7.4788607543621302</v>
      </c>
      <c r="N15" s="60">
        <v>7.0023016302014698</v>
      </c>
      <c r="O15" s="61">
        <v>7.7604827031933699</v>
      </c>
      <c r="P15" s="60">
        <v>7.0042780712188701</v>
      </c>
      <c r="Q15" s="60">
        <v>6.1546464084842203</v>
      </c>
      <c r="R15" s="60">
        <v>4.7375454103320198</v>
      </c>
      <c r="S15" s="60">
        <v>4.7295216812946403</v>
      </c>
      <c r="T15" s="51" t="s">
        <v>81</v>
      </c>
      <c r="U15" s="51" t="s">
        <v>81</v>
      </c>
      <c r="V15" s="51">
        <v>5.8971635846022199</v>
      </c>
      <c r="W15" s="60">
        <v>7.0430382536022798</v>
      </c>
      <c r="X15" s="60">
        <v>7.0023016302014698</v>
      </c>
    </row>
    <row r="16" spans="1:24">
      <c r="A16" s="45" t="s">
        <v>337</v>
      </c>
      <c r="B16" s="46" t="s">
        <v>338</v>
      </c>
      <c r="C16" s="46" t="s">
        <v>339</v>
      </c>
      <c r="D16" s="46" t="s">
        <v>340</v>
      </c>
      <c r="E16" s="47">
        <v>0.43</v>
      </c>
      <c r="F16" s="47">
        <v>0.38</v>
      </c>
      <c r="G16" s="47">
        <v>7.57</v>
      </c>
      <c r="H16" s="47">
        <v>0.84</v>
      </c>
      <c r="I16" s="49" t="s">
        <v>80</v>
      </c>
      <c r="J16" s="61">
        <v>5.5019826398630096</v>
      </c>
      <c r="K16" s="61">
        <v>5.5019826398630096</v>
      </c>
      <c r="L16" s="61">
        <v>5.1554135133604602</v>
      </c>
      <c r="M16" s="61">
        <v>7.4740546465390096</v>
      </c>
      <c r="N16" s="61">
        <v>7.0593505087864399</v>
      </c>
      <c r="O16" s="60">
        <v>7.7160546480715801</v>
      </c>
      <c r="P16" s="61">
        <v>7.0256558259455204</v>
      </c>
      <c r="Q16" s="61">
        <v>6.1760383593675998</v>
      </c>
      <c r="R16" s="60">
        <v>4.8834511231130602</v>
      </c>
      <c r="S16" s="61">
        <v>5.10578741295142</v>
      </c>
      <c r="T16" s="61">
        <v>6.2322152436945304</v>
      </c>
      <c r="U16" s="61">
        <v>7.1425277658160997</v>
      </c>
      <c r="V16" s="61">
        <v>7.4769588457404197</v>
      </c>
      <c r="W16" s="61">
        <v>7.0774578125404002</v>
      </c>
      <c r="X16" s="61">
        <v>7.0593505087864399</v>
      </c>
    </row>
    <row r="17" spans="1:24">
      <c r="A17" s="45" t="s">
        <v>341</v>
      </c>
      <c r="B17" s="46" t="s">
        <v>342</v>
      </c>
      <c r="C17" s="46" t="s">
        <v>343</v>
      </c>
      <c r="D17" s="46" t="s">
        <v>344</v>
      </c>
      <c r="E17" s="47">
        <v>0.33424657534246599</v>
      </c>
      <c r="F17" s="47">
        <v>0.28493150684931501</v>
      </c>
      <c r="G17" s="47">
        <v>7.13</v>
      </c>
      <c r="H17" s="47">
        <v>0.44</v>
      </c>
      <c r="I17" s="49" t="s">
        <v>80</v>
      </c>
      <c r="J17" s="61">
        <v>5.7458690310054497</v>
      </c>
      <c r="K17" s="61">
        <v>5.7458690310054497</v>
      </c>
      <c r="L17" s="61">
        <v>5.6906948899998504</v>
      </c>
      <c r="M17" s="51">
        <v>7.1119245267803999</v>
      </c>
      <c r="N17" s="60">
        <v>6.7828998541653798</v>
      </c>
      <c r="O17" s="51">
        <v>7.3337812905026203</v>
      </c>
      <c r="P17" s="51">
        <v>6.6771739200247602</v>
      </c>
      <c r="Q17" s="60">
        <v>6.0814764468383196</v>
      </c>
      <c r="R17" s="61">
        <v>4.9478141254740704</v>
      </c>
      <c r="S17" s="61">
        <v>4.7980346576189401</v>
      </c>
      <c r="T17" s="60">
        <v>5.5209312591376003</v>
      </c>
      <c r="U17" s="51">
        <v>6.5474221310632101</v>
      </c>
      <c r="V17" s="61">
        <v>7.1112809351231396</v>
      </c>
      <c r="W17" s="51">
        <v>6.7233047610678804</v>
      </c>
      <c r="X17" s="60">
        <v>6.7828998541653798</v>
      </c>
    </row>
    <row r="18" spans="1:24">
      <c r="A18" s="45" t="s">
        <v>345</v>
      </c>
      <c r="B18" s="46" t="s">
        <v>346</v>
      </c>
      <c r="C18" s="46" t="s">
        <v>347</v>
      </c>
      <c r="D18" s="46" t="s">
        <v>348</v>
      </c>
      <c r="E18" s="47">
        <v>0.465753424657534</v>
      </c>
      <c r="F18" s="47">
        <v>0.42465753424657499</v>
      </c>
      <c r="G18" s="47">
        <v>7.27</v>
      </c>
      <c r="H18" s="47">
        <v>0.89</v>
      </c>
      <c r="I18" s="49" t="s">
        <v>80</v>
      </c>
      <c r="J18" s="60">
        <v>5.2370444429737901</v>
      </c>
      <c r="K18" s="60">
        <v>5.2370444429737901</v>
      </c>
      <c r="L18" s="60">
        <v>4.8744516695782298</v>
      </c>
      <c r="M18" s="60">
        <v>7.3025426167458596</v>
      </c>
      <c r="N18" s="51">
        <v>6.7002379852342298</v>
      </c>
      <c r="O18" s="60">
        <v>7.4406485949789403</v>
      </c>
      <c r="P18" s="60">
        <v>6.7393188879293398</v>
      </c>
      <c r="Q18" s="51">
        <v>5.8203745068985402</v>
      </c>
      <c r="R18" s="51">
        <v>4.3474735206816604</v>
      </c>
      <c r="S18" s="51">
        <v>4.0736328182476402</v>
      </c>
      <c r="T18" s="51">
        <v>5.4337918837601196</v>
      </c>
      <c r="U18" s="51">
        <v>6.6320586491426701</v>
      </c>
      <c r="V18" s="60">
        <v>7.0526008270456</v>
      </c>
      <c r="W18" s="60">
        <v>6.7637488016694602</v>
      </c>
      <c r="X18" s="51">
        <v>6.7002379852342298</v>
      </c>
    </row>
    <row r="19" spans="1:24">
      <c r="A19" s="45" t="s">
        <v>349</v>
      </c>
      <c r="B19" s="46" t="s">
        <v>350</v>
      </c>
      <c r="C19" s="46" t="s">
        <v>351</v>
      </c>
      <c r="D19" s="46" t="s">
        <v>352</v>
      </c>
      <c r="E19" s="47">
        <v>0.75</v>
      </c>
      <c r="F19" s="47">
        <v>0.53</v>
      </c>
      <c r="G19" s="47">
        <v>7.54</v>
      </c>
      <c r="H19" s="47">
        <v>0.81</v>
      </c>
      <c r="I19" s="49" t="s">
        <v>80</v>
      </c>
      <c r="J19" s="51">
        <v>4.2608636308121302</v>
      </c>
      <c r="K19" s="51">
        <v>4.2608636308121302</v>
      </c>
      <c r="L19" s="51">
        <v>4.0472019558401904</v>
      </c>
      <c r="M19" s="51">
        <v>7.1387294832169097</v>
      </c>
      <c r="N19" s="60">
        <v>6.8568090319925297</v>
      </c>
      <c r="O19" s="60">
        <v>7.6796233337693502</v>
      </c>
      <c r="P19" s="60">
        <v>6.97757426578295</v>
      </c>
      <c r="Q19" s="60">
        <v>6.0786375767018797</v>
      </c>
      <c r="R19" s="60">
        <v>4.6529285200888904</v>
      </c>
      <c r="S19" s="60">
        <v>4.4827955438899503</v>
      </c>
      <c r="T19" s="61">
        <v>5.7731962139357504</v>
      </c>
      <c r="U19" s="60">
        <v>6.9341114726578299</v>
      </c>
      <c r="V19" s="61">
        <v>7.2265830428699598</v>
      </c>
      <c r="W19" s="60">
        <v>7.0106675458549601</v>
      </c>
      <c r="X19" s="60">
        <v>6.8568090319925297</v>
      </c>
    </row>
    <row r="20" spans="1:24">
      <c r="A20" s="45" t="s">
        <v>353</v>
      </c>
      <c r="B20" s="46" t="s">
        <v>354</v>
      </c>
      <c r="C20" s="46" t="s">
        <v>355</v>
      </c>
      <c r="D20" s="46" t="s">
        <v>356</v>
      </c>
      <c r="E20" s="47">
        <v>0.23</v>
      </c>
      <c r="F20" s="47">
        <v>0.22</v>
      </c>
      <c r="G20" s="47">
        <v>6.92</v>
      </c>
      <c r="H20" s="47">
        <v>1.04</v>
      </c>
      <c r="I20" s="49" t="s">
        <v>80</v>
      </c>
      <c r="J20" s="51">
        <v>4.49941445976091</v>
      </c>
      <c r="K20" s="51">
        <v>4.49941445976091</v>
      </c>
      <c r="L20" s="60">
        <v>4.9307666328942998</v>
      </c>
      <c r="M20" s="51">
        <v>6.2439464819993198</v>
      </c>
      <c r="N20" s="51">
        <v>5.8892839910816797</v>
      </c>
      <c r="O20" s="51">
        <v>6.3446041314671398</v>
      </c>
      <c r="P20" s="51">
        <v>5.5667213093536603</v>
      </c>
      <c r="Q20" s="51">
        <v>4.9962127009232304</v>
      </c>
      <c r="R20" s="51">
        <v>3.6781678359063998</v>
      </c>
      <c r="S20" s="51">
        <v>3.41672551103933</v>
      </c>
      <c r="T20" s="51">
        <v>1.5550417484227601</v>
      </c>
      <c r="U20" s="51" t="s">
        <v>81</v>
      </c>
      <c r="V20" s="51">
        <v>3.9707184112309601</v>
      </c>
      <c r="W20" s="51">
        <v>5.5964161571736604</v>
      </c>
      <c r="X20" s="51">
        <v>5.8892839910816797</v>
      </c>
    </row>
    <row r="21" spans="1:24">
      <c r="A21" s="45" t="s">
        <v>357</v>
      </c>
      <c r="B21" s="46" t="s">
        <v>358</v>
      </c>
      <c r="C21" s="46" t="s">
        <v>359</v>
      </c>
      <c r="D21" s="46" t="s">
        <v>360</v>
      </c>
      <c r="E21" s="47">
        <v>0.47671232876712299</v>
      </c>
      <c r="F21" s="47">
        <v>0.43013698630136998</v>
      </c>
      <c r="G21" s="47">
        <v>7.62</v>
      </c>
      <c r="H21" s="47">
        <v>1.1599999999999999</v>
      </c>
      <c r="I21" s="49" t="s">
        <v>80</v>
      </c>
      <c r="J21" s="60">
        <v>5.1556205832255699</v>
      </c>
      <c r="K21" s="60">
        <v>5.1556205832255699</v>
      </c>
      <c r="L21" s="60">
        <v>4.92085578777127</v>
      </c>
      <c r="M21" s="60">
        <v>7.1728140093676496</v>
      </c>
      <c r="N21" s="60">
        <v>6.8947357874626798</v>
      </c>
      <c r="O21" s="60">
        <v>7.4635335768674</v>
      </c>
      <c r="P21" s="60">
        <v>6.7918548346312901</v>
      </c>
      <c r="Q21" s="60">
        <v>6.0314736080523401</v>
      </c>
      <c r="R21" s="61">
        <v>6.6857204701046298</v>
      </c>
      <c r="S21" s="61">
        <v>6.0270183051234003</v>
      </c>
      <c r="T21" s="51">
        <v>5.1262361878119203</v>
      </c>
      <c r="U21" s="51">
        <v>6.1860012526555996</v>
      </c>
      <c r="V21" s="51">
        <v>5.9903540967259703</v>
      </c>
      <c r="W21" s="60">
        <v>6.8275421244701802</v>
      </c>
      <c r="X21" s="60">
        <v>6.8947357874626798</v>
      </c>
    </row>
    <row r="22" spans="1:24">
      <c r="A22" s="45" t="s">
        <v>361</v>
      </c>
      <c r="B22" s="46" t="s">
        <v>362</v>
      </c>
      <c r="C22" s="46" t="s">
        <v>363</v>
      </c>
      <c r="D22" s="46" t="s">
        <v>364</v>
      </c>
      <c r="E22" s="47">
        <v>0.40083333333333299</v>
      </c>
      <c r="F22" s="47">
        <v>0.37333333333333302</v>
      </c>
      <c r="G22" s="47">
        <v>7.25</v>
      </c>
      <c r="H22" s="47">
        <v>0.9</v>
      </c>
      <c r="I22" s="49" t="s">
        <v>80</v>
      </c>
      <c r="J22" s="51">
        <v>4.6725036467070904</v>
      </c>
      <c r="K22" s="51">
        <v>4.6725036467070904</v>
      </c>
      <c r="L22" s="60">
        <v>5.0795116811677499</v>
      </c>
      <c r="M22" s="51">
        <v>7.0249426828156398</v>
      </c>
      <c r="N22" s="51">
        <v>6.51457294489924</v>
      </c>
      <c r="O22" s="51">
        <v>7.1787247232426896</v>
      </c>
      <c r="P22" s="51">
        <v>6.5782562480336404</v>
      </c>
      <c r="Q22" s="51">
        <v>5.8048739809535101</v>
      </c>
      <c r="R22" s="51">
        <v>4.4763324464375698</v>
      </c>
      <c r="S22" s="51">
        <v>4.3001657762448398</v>
      </c>
      <c r="T22" s="61">
        <v>6.9078897404778496</v>
      </c>
      <c r="U22" s="61">
        <v>7.7102764713888199</v>
      </c>
      <c r="V22" s="61">
        <v>7.5731775099376701</v>
      </c>
      <c r="W22" s="51">
        <v>6.5976175817486</v>
      </c>
      <c r="X22" s="51">
        <v>6.51457294489924</v>
      </c>
    </row>
    <row r="23" spans="1:24">
      <c r="A23" s="45" t="s">
        <v>365</v>
      </c>
      <c r="B23" s="46" t="s">
        <v>366</v>
      </c>
      <c r="C23" s="46" t="s">
        <v>367</v>
      </c>
      <c r="D23" s="46" t="s">
        <v>368</v>
      </c>
      <c r="E23" s="47">
        <v>0.49</v>
      </c>
      <c r="F23" s="47">
        <v>0.44</v>
      </c>
      <c r="G23" s="47">
        <v>7.35</v>
      </c>
      <c r="H23" s="47">
        <v>0.54</v>
      </c>
      <c r="I23" s="49" t="s">
        <v>80</v>
      </c>
      <c r="J23" s="61">
        <v>5.3662796488326698</v>
      </c>
      <c r="K23" s="61">
        <v>5.3662796488326698</v>
      </c>
      <c r="L23" s="60">
        <v>4.8735270243875801</v>
      </c>
      <c r="M23" s="60">
        <v>7.4387552912926704</v>
      </c>
      <c r="N23" s="61">
        <v>7.0932509690009704</v>
      </c>
      <c r="O23" s="61">
        <v>7.7270550050363003</v>
      </c>
      <c r="P23" s="61">
        <v>7.0568479086580904</v>
      </c>
      <c r="Q23" s="61">
        <v>6.1822982364776697</v>
      </c>
      <c r="R23" s="60">
        <v>4.7061875668050801</v>
      </c>
      <c r="S23" s="60">
        <v>4.5383132781467301</v>
      </c>
      <c r="T23" s="61">
        <v>5.9061480068408798</v>
      </c>
      <c r="U23" s="61">
        <v>6.9685189449253198</v>
      </c>
      <c r="V23" s="60">
        <v>7.0595478022402496</v>
      </c>
      <c r="W23" s="61">
        <v>7.0554429734034798</v>
      </c>
      <c r="X23" s="61">
        <v>7.0932509690009704</v>
      </c>
    </row>
    <row r="24" spans="1:24">
      <c r="A24" s="45" t="s">
        <v>369</v>
      </c>
      <c r="B24" s="46" t="s">
        <v>370</v>
      </c>
      <c r="C24" s="46" t="s">
        <v>371</v>
      </c>
      <c r="D24" s="46" t="s">
        <v>372</v>
      </c>
      <c r="E24" s="47">
        <v>0.4</v>
      </c>
      <c r="F24" s="47">
        <v>0.38</v>
      </c>
      <c r="G24" s="47">
        <v>7.25</v>
      </c>
      <c r="H24" s="47">
        <v>1.38</v>
      </c>
      <c r="I24" s="49" t="s">
        <v>80</v>
      </c>
      <c r="J24" s="51">
        <v>4.7779833383045496</v>
      </c>
      <c r="K24" s="51">
        <v>4.7779833383045496</v>
      </c>
      <c r="L24" s="51">
        <v>4.2462759738974496</v>
      </c>
      <c r="M24" s="51">
        <v>6.6226351183656904</v>
      </c>
      <c r="N24" s="51">
        <v>6.1635778384964297</v>
      </c>
      <c r="O24" s="51">
        <v>7.0276849634146901</v>
      </c>
      <c r="P24" s="51">
        <v>6.2483318470039899</v>
      </c>
      <c r="Q24" s="51">
        <v>5.3162090235078896</v>
      </c>
      <c r="R24" s="51">
        <v>3.9370729256930099</v>
      </c>
      <c r="S24" s="51">
        <v>3.6202539849579298</v>
      </c>
      <c r="T24" s="51">
        <v>3.5783039530442999</v>
      </c>
      <c r="U24" s="51">
        <v>5.8759751539485796</v>
      </c>
      <c r="V24" s="51">
        <v>5.7292927070855297</v>
      </c>
      <c r="W24" s="51">
        <v>6.3329445185719804</v>
      </c>
      <c r="X24" s="51">
        <v>6.1635778384964297</v>
      </c>
    </row>
    <row r="25" spans="1:24">
      <c r="A25" s="45" t="s">
        <v>373</v>
      </c>
      <c r="B25" s="46" t="s">
        <v>374</v>
      </c>
      <c r="C25" s="46" t="s">
        <v>375</v>
      </c>
      <c r="D25" s="46" t="s">
        <v>376</v>
      </c>
      <c r="E25" s="47">
        <v>0.42749999999999999</v>
      </c>
      <c r="F25" s="47">
        <v>0.42166666666666702</v>
      </c>
      <c r="G25" s="47">
        <v>7.36</v>
      </c>
      <c r="H25" s="47">
        <v>1.1399999999999999</v>
      </c>
      <c r="I25" s="49" t="s">
        <v>80</v>
      </c>
      <c r="J25" s="51">
        <v>4.7371067958009299</v>
      </c>
      <c r="K25" s="51">
        <v>4.7371067958009299</v>
      </c>
      <c r="L25" s="51">
        <v>4.5701486515625804</v>
      </c>
      <c r="M25" s="51">
        <v>6.9735205404833298</v>
      </c>
      <c r="N25" s="51">
        <v>6.6051150187457797</v>
      </c>
      <c r="O25" s="51">
        <v>7.2499532314328299</v>
      </c>
      <c r="P25" s="51">
        <v>6.5136822542431698</v>
      </c>
      <c r="Q25" s="51">
        <v>5.6962553249753496</v>
      </c>
      <c r="R25" s="51">
        <v>4.3466337774143096</v>
      </c>
      <c r="S25" s="51">
        <v>4.0810448963744896</v>
      </c>
      <c r="T25" s="51" t="s">
        <v>81</v>
      </c>
      <c r="U25" s="51" t="s">
        <v>81</v>
      </c>
      <c r="V25" s="51">
        <v>4.9378216614868897</v>
      </c>
      <c r="W25" s="51">
        <v>6.5546719957811401</v>
      </c>
      <c r="X25" s="51">
        <v>6.6051150187457797</v>
      </c>
    </row>
    <row r="26" spans="1:24">
      <c r="A26" s="45" t="s">
        <v>377</v>
      </c>
      <c r="B26" s="46" t="s">
        <v>378</v>
      </c>
      <c r="C26" s="46" t="s">
        <v>379</v>
      </c>
      <c r="D26" s="46" t="s">
        <v>380</v>
      </c>
      <c r="E26" s="47">
        <v>0.43013698630136998</v>
      </c>
      <c r="F26" s="47">
        <v>0.41369863013698599</v>
      </c>
      <c r="G26" s="47">
        <v>7.42</v>
      </c>
      <c r="H26" s="47">
        <v>0.97</v>
      </c>
      <c r="I26" s="49" t="s">
        <v>80</v>
      </c>
      <c r="J26" s="61">
        <v>5.2976817332535902</v>
      </c>
      <c r="K26" s="61">
        <v>5.2976817332535902</v>
      </c>
      <c r="L26" s="51">
        <v>4.8189005353400303</v>
      </c>
      <c r="M26" s="60">
        <v>7.3552452835381503</v>
      </c>
      <c r="N26" s="60">
        <v>6.8645114466265804</v>
      </c>
      <c r="O26" s="60">
        <v>7.46523462956866</v>
      </c>
      <c r="P26" s="60">
        <v>6.7926731721631404</v>
      </c>
      <c r="Q26" s="60">
        <v>5.9218297519116003</v>
      </c>
      <c r="R26" s="61">
        <v>5.9053394491846998</v>
      </c>
      <c r="S26" s="61">
        <v>5.3476277323969601</v>
      </c>
      <c r="T26" s="51">
        <v>5.2179165532254999</v>
      </c>
      <c r="U26" s="60">
        <v>6.7127316186657504</v>
      </c>
      <c r="V26" s="60">
        <v>6.8076780419281002</v>
      </c>
      <c r="W26" s="60">
        <v>6.8140182666987803</v>
      </c>
      <c r="X26" s="60">
        <v>6.8645114466265804</v>
      </c>
    </row>
    <row r="27" spans="1:24">
      <c r="E27" s="48"/>
      <c r="F27" s="48"/>
      <c r="G27" s="48"/>
      <c r="H27" s="48"/>
      <c r="I27" s="50"/>
      <c r="J27" s="52"/>
      <c r="K27" s="52"/>
      <c r="L27" s="52"/>
      <c r="M27" s="52"/>
      <c r="N27" s="52"/>
      <c r="O27" s="52"/>
      <c r="P27" s="52"/>
      <c r="Q27" s="52"/>
      <c r="R27" s="52"/>
      <c r="S27" s="52"/>
      <c r="T27" s="52"/>
      <c r="U27" s="52"/>
      <c r="V27" s="52"/>
      <c r="W27" s="52"/>
      <c r="X27" s="52"/>
    </row>
    <row r="28" spans="1:24">
      <c r="A28" s="155" t="s">
        <v>146</v>
      </c>
      <c r="B28" s="155"/>
      <c r="C28" s="155"/>
      <c r="D28" s="155"/>
      <c r="E28" s="155"/>
      <c r="F28" s="155"/>
      <c r="G28" s="155"/>
      <c r="H28" s="155"/>
      <c r="I28" s="155"/>
      <c r="J28" s="155"/>
      <c r="K28" s="155"/>
      <c r="L28" s="155"/>
      <c r="M28" s="155"/>
      <c r="N28" s="155"/>
      <c r="O28" s="155"/>
      <c r="P28" s="155"/>
      <c r="Q28" s="155"/>
      <c r="R28" s="155"/>
      <c r="S28" s="155"/>
      <c r="T28" s="155"/>
      <c r="U28" s="155"/>
      <c r="V28" s="155"/>
      <c r="W28" s="155"/>
      <c r="X28" s="155"/>
    </row>
    <row r="29" spans="1:24">
      <c r="A29" s="53"/>
      <c r="B29" s="53"/>
      <c r="C29" s="53"/>
      <c r="D29" s="53"/>
      <c r="E29" s="54"/>
      <c r="F29" s="54"/>
      <c r="G29" s="54"/>
      <c r="H29" s="56"/>
      <c r="I29" s="54"/>
      <c r="J29" s="56"/>
      <c r="K29" s="56"/>
      <c r="L29" s="56"/>
      <c r="M29" s="56"/>
      <c r="N29" s="56"/>
      <c r="O29" s="56"/>
      <c r="P29" s="56"/>
      <c r="Q29" s="56"/>
      <c r="R29" s="56"/>
      <c r="S29" s="56"/>
      <c r="T29" s="56"/>
      <c r="U29" s="56"/>
      <c r="V29" s="56"/>
      <c r="W29" s="56"/>
      <c r="X29" s="56"/>
    </row>
    <row r="30" spans="1:24">
      <c r="A30" s="57" t="s">
        <v>148</v>
      </c>
      <c r="B30" s="57"/>
      <c r="C30" s="57"/>
      <c r="D30" s="57"/>
      <c r="E30" s="58"/>
      <c r="F30" s="58"/>
      <c r="G30" s="58"/>
      <c r="H30" s="58"/>
      <c r="I30" s="58"/>
      <c r="J30" s="59">
        <f t="shared" ref="J30:X30" si="0">MEDIAN(J$8:J$26)</f>
        <v>5.0968593698434201</v>
      </c>
      <c r="K30" s="59">
        <f t="shared" si="0"/>
        <v>5.0968593698434201</v>
      </c>
      <c r="L30" s="59">
        <f t="shared" si="0"/>
        <v>4.8735270243875801</v>
      </c>
      <c r="M30" s="59">
        <f t="shared" si="0"/>
        <v>7.1409007316975499</v>
      </c>
      <c r="N30" s="59">
        <f t="shared" si="0"/>
        <v>6.7828998541653798</v>
      </c>
      <c r="O30" s="59">
        <f t="shared" si="0"/>
        <v>7.4406485949789403</v>
      </c>
      <c r="P30" s="59">
        <f t="shared" si="0"/>
        <v>6.7393188879293398</v>
      </c>
      <c r="Q30" s="59">
        <f t="shared" si="0"/>
        <v>5.9218297519116003</v>
      </c>
      <c r="R30" s="59">
        <f t="shared" si="0"/>
        <v>4.6529285200888904</v>
      </c>
      <c r="S30" s="59">
        <f t="shared" si="0"/>
        <v>4.3816861388795498</v>
      </c>
      <c r="T30" s="59">
        <f t="shared" si="0"/>
        <v>5.4441241303240453</v>
      </c>
      <c r="U30" s="59">
        <f t="shared" si="0"/>
        <v>6.7127316186657504</v>
      </c>
      <c r="V30" s="59">
        <f t="shared" si="0"/>
        <v>6.8076780419281002</v>
      </c>
      <c r="W30" s="59">
        <f t="shared" si="0"/>
        <v>6.7637488016694602</v>
      </c>
      <c r="X30" s="59">
        <f t="shared" si="0"/>
        <v>6.7828998541653798</v>
      </c>
    </row>
    <row r="31" spans="1:24">
      <c r="E31" s="48"/>
      <c r="F31" s="48"/>
      <c r="G31" s="48"/>
      <c r="H31" s="48"/>
      <c r="I31" s="50"/>
      <c r="J31" s="52"/>
      <c r="K31" s="52"/>
      <c r="L31" s="52"/>
      <c r="M31" s="52"/>
      <c r="N31" s="52"/>
      <c r="O31" s="52"/>
      <c r="P31" s="52"/>
      <c r="Q31" s="52"/>
      <c r="R31" s="52"/>
      <c r="S31" s="52"/>
      <c r="T31" s="52"/>
      <c r="U31" s="52"/>
      <c r="V31" s="52"/>
      <c r="W31" s="52"/>
      <c r="X31" s="52"/>
    </row>
    <row r="32" spans="1:24">
      <c r="A32" s="148" t="s">
        <v>149</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row>
    <row r="33" spans="1:24">
      <c r="A33" s="143" t="s">
        <v>150</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row>
    <row r="34" spans="1:24">
      <c r="A34" s="144" t="s">
        <v>151</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8:X28"/>
    <mergeCell ref="A32:X32"/>
    <mergeCell ref="A5:A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9" t="s">
        <v>46</v>
      </c>
      <c r="M1" s="149"/>
      <c r="N1" s="149"/>
    </row>
    <row r="2" spans="1:28" ht="15" thickBot="1">
      <c r="L2" s="150" t="s">
        <v>47</v>
      </c>
      <c r="M2" s="150"/>
      <c r="N2" s="150"/>
    </row>
    <row r="3" spans="1:28" ht="15" thickBot="1">
      <c r="A3" s="42" t="s">
        <v>3349</v>
      </c>
      <c r="B3" s="151" t="s">
        <v>3350</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4">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3351</v>
      </c>
      <c r="B8" s="46" t="s">
        <v>3352</v>
      </c>
      <c r="C8" s="46" t="s">
        <v>3353</v>
      </c>
      <c r="D8" s="46" t="s">
        <v>3354</v>
      </c>
      <c r="E8" s="47">
        <v>0</v>
      </c>
      <c r="F8" s="47">
        <v>0</v>
      </c>
      <c r="G8" s="47">
        <v>0</v>
      </c>
      <c r="H8" s="47">
        <v>100</v>
      </c>
      <c r="I8" s="47">
        <v>0.62</v>
      </c>
      <c r="J8" s="49" t="s">
        <v>726</v>
      </c>
      <c r="K8" s="47" t="s">
        <v>81</v>
      </c>
      <c r="L8" s="47" t="s">
        <v>81</v>
      </c>
      <c r="M8" s="47" t="s">
        <v>81</v>
      </c>
      <c r="N8" s="51">
        <v>1.9013954996172099E-2</v>
      </c>
      <c r="O8" s="51">
        <v>1.9013954996172099E-2</v>
      </c>
      <c r="P8" s="51">
        <v>3.3045278266197201E-2</v>
      </c>
      <c r="Q8" s="51">
        <v>0.30885616930820298</v>
      </c>
      <c r="R8" s="51">
        <v>0.63098605683893405</v>
      </c>
      <c r="S8" s="51">
        <v>2.43249972865818</v>
      </c>
      <c r="T8" s="60">
        <v>3.66017548167006</v>
      </c>
      <c r="U8" s="51">
        <v>6.3384593394771898</v>
      </c>
      <c r="V8" s="51">
        <v>4.6347304662165199</v>
      </c>
      <c r="W8" s="51">
        <v>5.3437297815504898</v>
      </c>
      <c r="X8" s="51">
        <v>6.60351440110216</v>
      </c>
      <c r="Y8" s="51">
        <v>6.52414183549892</v>
      </c>
      <c r="Z8" s="51">
        <v>7.3551529644949403</v>
      </c>
      <c r="AA8" s="51">
        <v>3.14602479660293</v>
      </c>
      <c r="AB8" s="51">
        <v>0.63098605683893405</v>
      </c>
    </row>
    <row r="9" spans="1:28">
      <c r="A9" s="45" t="s">
        <v>3355</v>
      </c>
      <c r="B9" s="46" t="s">
        <v>3356</v>
      </c>
      <c r="C9" s="46" t="s">
        <v>3357</v>
      </c>
      <c r="D9" s="46" t="s">
        <v>3358</v>
      </c>
      <c r="E9" s="47">
        <v>0</v>
      </c>
      <c r="F9" s="47">
        <v>0</v>
      </c>
      <c r="G9" s="47">
        <v>0</v>
      </c>
      <c r="H9" s="47">
        <v>100</v>
      </c>
      <c r="I9" s="47">
        <v>1.34</v>
      </c>
      <c r="J9" s="49" t="s">
        <v>1231</v>
      </c>
      <c r="K9" s="47" t="s">
        <v>81</v>
      </c>
      <c r="L9" s="47" t="s">
        <v>81</v>
      </c>
      <c r="M9" s="47" t="s">
        <v>81</v>
      </c>
      <c r="N9" s="60">
        <v>0.211357658236655</v>
      </c>
      <c r="O9" s="60">
        <v>0.211357658236655</v>
      </c>
      <c r="P9" s="60">
        <v>0.55224131970605905</v>
      </c>
      <c r="Q9" s="51">
        <v>0.51615590123479405</v>
      </c>
      <c r="R9" s="60">
        <v>2.16790207963686</v>
      </c>
      <c r="S9" s="60">
        <v>5.5113093341828696</v>
      </c>
      <c r="T9" s="51">
        <v>2.7802568690964402</v>
      </c>
      <c r="U9" s="51">
        <v>10.0141127378016</v>
      </c>
      <c r="V9" s="60">
        <v>6.7319019955699204</v>
      </c>
      <c r="W9" s="60">
        <v>17.423379326509099</v>
      </c>
      <c r="X9" s="60">
        <v>9.9581871500393806</v>
      </c>
      <c r="Y9" s="60">
        <v>12.0606515052416</v>
      </c>
      <c r="Z9" s="60">
        <v>9.4246139586870097</v>
      </c>
      <c r="AA9" s="51">
        <v>3.5507833449342199</v>
      </c>
      <c r="AB9" s="60">
        <v>2.16790207963686</v>
      </c>
    </row>
    <row r="10" spans="1:28">
      <c r="A10" s="45" t="s">
        <v>3359</v>
      </c>
      <c r="B10" s="46" t="s">
        <v>3360</v>
      </c>
      <c r="C10" s="46" t="s">
        <v>3361</v>
      </c>
      <c r="D10" s="46" t="s">
        <v>3362</v>
      </c>
      <c r="E10" s="47">
        <v>0</v>
      </c>
      <c r="F10" s="47">
        <v>0</v>
      </c>
      <c r="G10" s="47">
        <v>0</v>
      </c>
      <c r="H10" s="47">
        <v>100</v>
      </c>
      <c r="I10" s="47">
        <v>1.07</v>
      </c>
      <c r="J10" s="49" t="s">
        <v>1231</v>
      </c>
      <c r="K10" s="47" t="s">
        <v>81</v>
      </c>
      <c r="L10" s="47" t="s">
        <v>81</v>
      </c>
      <c r="M10" s="47" t="s">
        <v>81</v>
      </c>
      <c r="N10" s="60">
        <v>0.29017297395608199</v>
      </c>
      <c r="O10" s="60">
        <v>0.29017297395608199</v>
      </c>
      <c r="P10" s="60">
        <v>0.92763349464080003</v>
      </c>
      <c r="Q10" s="60">
        <v>0.897134492547913</v>
      </c>
      <c r="R10" s="60">
        <v>2.7405767971272899</v>
      </c>
      <c r="S10" s="60">
        <v>6.3778791067461604</v>
      </c>
      <c r="T10" s="51">
        <v>2.80413431145183</v>
      </c>
      <c r="U10" s="60">
        <v>13.754412887986</v>
      </c>
      <c r="V10" s="60">
        <v>9.1004957769112096</v>
      </c>
      <c r="W10" s="60">
        <v>19.846070532139802</v>
      </c>
      <c r="X10" s="60">
        <v>10.6341157157369</v>
      </c>
      <c r="Y10" s="60">
        <v>12.616675095980399</v>
      </c>
      <c r="Z10" s="60">
        <v>11.303356459707</v>
      </c>
      <c r="AA10" s="51">
        <v>3.9270334791597699</v>
      </c>
      <c r="AB10" s="60">
        <v>2.7405767971272899</v>
      </c>
    </row>
    <row r="11" spans="1:28">
      <c r="A11" s="45" t="s">
        <v>3363</v>
      </c>
      <c r="B11" s="46" t="s">
        <v>3364</v>
      </c>
      <c r="C11" s="46" t="s">
        <v>3365</v>
      </c>
      <c r="D11" s="46" t="s">
        <v>3366</v>
      </c>
      <c r="E11" s="47">
        <v>0</v>
      </c>
      <c r="F11" s="47">
        <v>0</v>
      </c>
      <c r="G11" s="47">
        <v>0</v>
      </c>
      <c r="H11" s="47">
        <v>100</v>
      </c>
      <c r="I11" s="47">
        <v>0.83</v>
      </c>
      <c r="J11" s="49" t="s">
        <v>1236</v>
      </c>
      <c r="K11" s="47" t="s">
        <v>81</v>
      </c>
      <c r="L11" s="47" t="s">
        <v>81</v>
      </c>
      <c r="M11" s="47" t="s">
        <v>81</v>
      </c>
      <c r="N11" s="51">
        <v>0.120591126950975</v>
      </c>
      <c r="O11" s="60">
        <v>0.120591126950975</v>
      </c>
      <c r="P11" s="60">
        <v>0.36960321554797598</v>
      </c>
      <c r="Q11" s="51">
        <v>0.43843427338572399</v>
      </c>
      <c r="R11" s="51">
        <v>1.5293783176449001</v>
      </c>
      <c r="S11" s="60">
        <v>4.4069941608528804</v>
      </c>
      <c r="T11" s="60">
        <v>4.1275902286271204</v>
      </c>
      <c r="U11" s="51">
        <v>9.9480398603054994</v>
      </c>
      <c r="V11" s="60">
        <v>6.9267448066581796</v>
      </c>
      <c r="W11" s="51">
        <v>11.796867469295901</v>
      </c>
      <c r="X11" s="60">
        <v>8.1514539973824203</v>
      </c>
      <c r="Y11" s="60">
        <v>8.3833986377335794</v>
      </c>
      <c r="Z11" s="60">
        <v>8.2672218873518499</v>
      </c>
      <c r="AA11" s="60">
        <v>4.2320870966323403</v>
      </c>
      <c r="AB11" s="51">
        <v>1.5293783176449001</v>
      </c>
    </row>
    <row r="12" spans="1:28">
      <c r="A12" s="45" t="s">
        <v>3367</v>
      </c>
      <c r="B12" s="46" t="s">
        <v>3368</v>
      </c>
      <c r="C12" s="46" t="s">
        <v>3369</v>
      </c>
      <c r="D12" s="46" t="s">
        <v>3370</v>
      </c>
      <c r="E12" s="47">
        <v>0</v>
      </c>
      <c r="F12" s="47">
        <v>0</v>
      </c>
      <c r="G12" s="47">
        <v>0</v>
      </c>
      <c r="H12" s="47">
        <v>100</v>
      </c>
      <c r="I12" s="47">
        <v>0.98</v>
      </c>
      <c r="J12" s="49" t="s">
        <v>1231</v>
      </c>
      <c r="K12" s="47" t="s">
        <v>81</v>
      </c>
      <c r="L12" s="47" t="s">
        <v>81</v>
      </c>
      <c r="M12" s="47" t="s">
        <v>81</v>
      </c>
      <c r="N12" s="60">
        <v>0.203790638202128</v>
      </c>
      <c r="O12" s="60">
        <v>0.203790638202128</v>
      </c>
      <c r="P12" s="60">
        <v>0.65165522420793698</v>
      </c>
      <c r="Q12" s="60">
        <v>0.68143213766922495</v>
      </c>
      <c r="R12" s="60">
        <v>2.1527534198526799</v>
      </c>
      <c r="S12" s="60">
        <v>5.3736245003322303</v>
      </c>
      <c r="T12" s="51">
        <v>3.3814594852891</v>
      </c>
      <c r="U12" s="60">
        <v>11.3961649000117</v>
      </c>
      <c r="V12" s="60">
        <v>7.9012730385499497</v>
      </c>
      <c r="W12" s="60">
        <v>15.681712051511401</v>
      </c>
      <c r="X12" s="60">
        <v>9.4862785037010102</v>
      </c>
      <c r="Y12" s="60">
        <v>10.1898106839782</v>
      </c>
      <c r="Z12" s="60">
        <v>9.6218718388983504</v>
      </c>
      <c r="AA12" s="51">
        <v>3.9848255973633502</v>
      </c>
      <c r="AB12" s="60">
        <v>2.1527534198526799</v>
      </c>
    </row>
    <row r="13" spans="1:28">
      <c r="A13" s="45" t="s">
        <v>3371</v>
      </c>
      <c r="B13" s="46" t="s">
        <v>3372</v>
      </c>
      <c r="C13" s="46" t="s">
        <v>3373</v>
      </c>
      <c r="D13" s="46" t="s">
        <v>3374</v>
      </c>
      <c r="E13" s="47">
        <v>0</v>
      </c>
      <c r="F13" s="47">
        <v>0</v>
      </c>
      <c r="G13" s="47">
        <v>0</v>
      </c>
      <c r="H13" s="47">
        <v>100</v>
      </c>
      <c r="I13" s="47">
        <v>1.1000000000000001</v>
      </c>
      <c r="J13" s="49" t="s">
        <v>3375</v>
      </c>
      <c r="K13" s="47" t="s">
        <v>81</v>
      </c>
      <c r="L13" s="47" t="s">
        <v>81</v>
      </c>
      <c r="M13" s="47" t="s">
        <v>81</v>
      </c>
      <c r="N13" s="51">
        <v>-2.16638926316404E-2</v>
      </c>
      <c r="O13" s="51">
        <v>-2.16638926316404E-2</v>
      </c>
      <c r="P13" s="51">
        <v>-1.7585578475709001</v>
      </c>
      <c r="Q13" s="60">
        <v>0.90552272872714801</v>
      </c>
      <c r="R13" s="51">
        <v>1.42857908645984</v>
      </c>
      <c r="S13" s="51">
        <v>0.33832513151195198</v>
      </c>
      <c r="T13" s="51">
        <v>0.57619731037048505</v>
      </c>
      <c r="U13" s="51">
        <v>1.31433198480158</v>
      </c>
      <c r="V13" s="51">
        <v>-1.3136603269396701</v>
      </c>
      <c r="W13" s="51">
        <v>9.2084191644559805</v>
      </c>
      <c r="X13" s="51">
        <v>6.9437902484609202</v>
      </c>
      <c r="Y13" s="51">
        <v>4.62000022036431</v>
      </c>
      <c r="Z13" s="51">
        <v>4.4323600525877804</v>
      </c>
      <c r="AA13" s="51">
        <v>2.8644431759493201</v>
      </c>
      <c r="AB13" s="51">
        <v>1.42857908645984</v>
      </c>
    </row>
    <row r="14" spans="1:28">
      <c r="A14" s="45" t="s">
        <v>3376</v>
      </c>
      <c r="B14" s="46" t="s">
        <v>3377</v>
      </c>
      <c r="C14" s="46" t="s">
        <v>3378</v>
      </c>
      <c r="D14" s="46" t="s">
        <v>3379</v>
      </c>
      <c r="E14" s="47">
        <v>0</v>
      </c>
      <c r="F14" s="47">
        <v>0</v>
      </c>
      <c r="G14" s="47">
        <v>0</v>
      </c>
      <c r="H14" s="47">
        <v>100</v>
      </c>
      <c r="I14" s="47">
        <v>1.23</v>
      </c>
      <c r="J14" s="49" t="s">
        <v>3375</v>
      </c>
      <c r="K14" s="47" t="s">
        <v>81</v>
      </c>
      <c r="L14" s="47" t="s">
        <v>81</v>
      </c>
      <c r="M14" s="47" t="s">
        <v>81</v>
      </c>
      <c r="N14" s="51">
        <v>-2.31532099353116E-2</v>
      </c>
      <c r="O14" s="51">
        <v>-2.31532099353116E-2</v>
      </c>
      <c r="P14" s="51">
        <v>-0.84326282754573201</v>
      </c>
      <c r="Q14" s="61">
        <v>1.7693707691569101</v>
      </c>
      <c r="R14" s="60">
        <v>2.96338490885968</v>
      </c>
      <c r="S14" s="61">
        <v>9.6076827617328497</v>
      </c>
      <c r="T14" s="61">
        <v>12.2793416604871</v>
      </c>
      <c r="U14" s="61">
        <v>19.042152946797898</v>
      </c>
      <c r="V14" s="51">
        <v>4.4203161918204597</v>
      </c>
      <c r="W14" s="51">
        <v>9.9662876557648605</v>
      </c>
      <c r="X14" s="51">
        <v>5.1648791224566901</v>
      </c>
      <c r="Y14" s="51">
        <v>4.64100380769439</v>
      </c>
      <c r="Z14" s="51">
        <v>5.64422409063343</v>
      </c>
      <c r="AA14" s="61">
        <v>12.6688764761592</v>
      </c>
      <c r="AB14" s="60">
        <v>2.96338490885968</v>
      </c>
    </row>
    <row r="15" spans="1:28">
      <c r="A15" s="45" t="s">
        <v>3380</v>
      </c>
      <c r="B15" s="46" t="s">
        <v>3381</v>
      </c>
      <c r="C15" s="46" t="s">
        <v>3382</v>
      </c>
      <c r="D15" s="46" t="s">
        <v>3383</v>
      </c>
      <c r="E15" s="47">
        <v>0</v>
      </c>
      <c r="F15" s="47">
        <v>0</v>
      </c>
      <c r="G15" s="47">
        <v>0</v>
      </c>
      <c r="H15" s="47">
        <v>100</v>
      </c>
      <c r="I15" s="47">
        <v>0.51</v>
      </c>
      <c r="J15" s="49" t="s">
        <v>80</v>
      </c>
      <c r="K15" s="47" t="s">
        <v>81</v>
      </c>
      <c r="L15" s="47" t="s">
        <v>81</v>
      </c>
      <c r="M15" s="47" t="s">
        <v>81</v>
      </c>
      <c r="N15" s="51">
        <v>1.5149622455479199E-2</v>
      </c>
      <c r="O15" s="51">
        <v>1.5149622455479199E-2</v>
      </c>
      <c r="P15" s="51">
        <v>-1.7004633762696099E-2</v>
      </c>
      <c r="Q15" s="51">
        <v>0.30547129476114998</v>
      </c>
      <c r="R15" s="51">
        <v>0.64887476663511001</v>
      </c>
      <c r="S15" s="51">
        <v>2.5955330657825701</v>
      </c>
      <c r="T15" s="60">
        <v>3.6995803008716499</v>
      </c>
      <c r="U15" s="51">
        <v>6.32103366770738</v>
      </c>
      <c r="V15" s="51">
        <v>4.2274644240072297</v>
      </c>
      <c r="W15" s="51">
        <v>4.9562730517912899</v>
      </c>
      <c r="X15" s="51">
        <v>7.0582058700387602</v>
      </c>
      <c r="Y15" s="51">
        <v>7.48047951006492</v>
      </c>
      <c r="Z15" s="51">
        <v>7.3366893480419701</v>
      </c>
      <c r="AA15" s="51">
        <v>3.23331083787359</v>
      </c>
      <c r="AB15" s="51">
        <v>0.64887476663511001</v>
      </c>
    </row>
    <row r="16" spans="1:28">
      <c r="A16" s="45" t="s">
        <v>3384</v>
      </c>
      <c r="B16" s="46" t="s">
        <v>3385</v>
      </c>
      <c r="C16" s="46" t="s">
        <v>3386</v>
      </c>
      <c r="D16" s="46" t="s">
        <v>3387</v>
      </c>
      <c r="E16" s="47">
        <v>0</v>
      </c>
      <c r="F16" s="47">
        <v>0</v>
      </c>
      <c r="G16" s="47">
        <v>0</v>
      </c>
      <c r="H16" s="47">
        <v>100</v>
      </c>
      <c r="I16" s="47">
        <v>1.38</v>
      </c>
      <c r="J16" s="49" t="s">
        <v>1226</v>
      </c>
      <c r="K16" s="47" t="s">
        <v>81</v>
      </c>
      <c r="L16" s="47" t="s">
        <v>81</v>
      </c>
      <c r="M16" s="47" t="s">
        <v>81</v>
      </c>
      <c r="N16" s="60">
        <v>0.21923293038279601</v>
      </c>
      <c r="O16" s="60">
        <v>0.21923293038279601</v>
      </c>
      <c r="P16" s="60">
        <v>0.843464693433016</v>
      </c>
      <c r="Q16" s="60">
        <v>0.94950900796411097</v>
      </c>
      <c r="R16" s="60">
        <v>3.3461357008742101</v>
      </c>
      <c r="S16" s="60">
        <v>7.6245086918673497</v>
      </c>
      <c r="T16" s="51">
        <v>2.66931732036526</v>
      </c>
      <c r="U16" s="60">
        <v>11.744410821175199</v>
      </c>
      <c r="V16" s="60">
        <v>7.3307103607745301</v>
      </c>
      <c r="W16" s="60">
        <v>17.937908266880601</v>
      </c>
      <c r="X16" s="60">
        <v>7.3454651174102104</v>
      </c>
      <c r="Y16" s="60">
        <v>9.6167849648399102</v>
      </c>
      <c r="Z16" s="60">
        <v>9.3008029822438107</v>
      </c>
      <c r="AA16" s="60">
        <v>4.5933327137963396</v>
      </c>
      <c r="AB16" s="60">
        <v>3.3461357008742101</v>
      </c>
    </row>
    <row r="17" spans="1:28">
      <c r="A17" s="45" t="s">
        <v>3388</v>
      </c>
      <c r="B17" s="46" t="s">
        <v>3389</v>
      </c>
      <c r="C17" s="46" t="s">
        <v>3390</v>
      </c>
      <c r="D17" s="46" t="s">
        <v>3391</v>
      </c>
      <c r="E17" s="47">
        <v>0</v>
      </c>
      <c r="F17" s="47">
        <v>0</v>
      </c>
      <c r="G17" s="47">
        <v>0</v>
      </c>
      <c r="H17" s="47">
        <v>100</v>
      </c>
      <c r="I17" s="47">
        <v>0.86</v>
      </c>
      <c r="J17" s="49" t="s">
        <v>1226</v>
      </c>
      <c r="K17" s="47" t="s">
        <v>81</v>
      </c>
      <c r="L17" s="47" t="s">
        <v>81</v>
      </c>
      <c r="M17" s="47" t="s">
        <v>81</v>
      </c>
      <c r="N17" s="51">
        <v>9.6909501153774599E-2</v>
      </c>
      <c r="O17" s="60">
        <v>9.6909501153774599E-2</v>
      </c>
      <c r="P17" s="60">
        <v>0.354906360449947</v>
      </c>
      <c r="Q17" s="51">
        <v>0.49122910073500198</v>
      </c>
      <c r="R17" s="60">
        <v>1.5425251708352199</v>
      </c>
      <c r="S17" s="51">
        <v>4.17632439303806</v>
      </c>
      <c r="T17" s="51">
        <v>2.9626843213963299</v>
      </c>
      <c r="U17" s="51">
        <v>8.1077533205080794</v>
      </c>
      <c r="V17" s="51">
        <v>5.1770761455791803</v>
      </c>
      <c r="W17" s="51">
        <v>7.8459568304956004</v>
      </c>
      <c r="X17" s="51">
        <v>6.2948153645708604</v>
      </c>
      <c r="Y17" s="51">
        <v>7.8111273546133102</v>
      </c>
      <c r="Z17" s="51">
        <v>7.8639516815975696</v>
      </c>
      <c r="AA17" s="51">
        <v>3.5281480248725399</v>
      </c>
      <c r="AB17" s="60">
        <v>1.5425251708352199</v>
      </c>
    </row>
    <row r="18" spans="1:28">
      <c r="A18" s="45" t="s">
        <v>3392</v>
      </c>
      <c r="B18" s="46" t="s">
        <v>3393</v>
      </c>
      <c r="C18" s="46" t="s">
        <v>3394</v>
      </c>
      <c r="D18" s="46" t="s">
        <v>3395</v>
      </c>
      <c r="E18" s="47">
        <v>0</v>
      </c>
      <c r="F18" s="47">
        <v>0</v>
      </c>
      <c r="G18" s="47">
        <v>0</v>
      </c>
      <c r="H18" s="47">
        <v>100</v>
      </c>
      <c r="I18" s="47">
        <v>1.04</v>
      </c>
      <c r="J18" s="49" t="s">
        <v>1226</v>
      </c>
      <c r="K18" s="47" t="s">
        <v>81</v>
      </c>
      <c r="L18" s="47" t="s">
        <v>81</v>
      </c>
      <c r="M18" s="47" t="s">
        <v>81</v>
      </c>
      <c r="N18" s="51">
        <v>0.14958179151956</v>
      </c>
      <c r="O18" s="60">
        <v>0.14958179151956</v>
      </c>
      <c r="P18" s="60">
        <v>0.58254528994421395</v>
      </c>
      <c r="Q18" s="60">
        <v>0.78088796426845097</v>
      </c>
      <c r="R18" s="60">
        <v>2.5342232149425201</v>
      </c>
      <c r="S18" s="60">
        <v>6.0383909150952801</v>
      </c>
      <c r="T18" s="51">
        <v>3.1738287821487798</v>
      </c>
      <c r="U18" s="60">
        <v>10.2150553021382</v>
      </c>
      <c r="V18" s="60">
        <v>6.5338076970104204</v>
      </c>
      <c r="W18" s="51">
        <v>12.4326233079208</v>
      </c>
      <c r="X18" s="51">
        <v>7.01381360148934</v>
      </c>
      <c r="Y18" s="60">
        <v>8.7035865391555909</v>
      </c>
      <c r="Z18" s="60">
        <v>8.7891031044674506</v>
      </c>
      <c r="AA18" s="60">
        <v>4.2811573305764998</v>
      </c>
      <c r="AB18" s="60">
        <v>2.5342232149425201</v>
      </c>
    </row>
    <row r="19" spans="1:28">
      <c r="A19" s="45" t="s">
        <v>3396</v>
      </c>
      <c r="B19" s="46" t="s">
        <v>3397</v>
      </c>
      <c r="C19" s="46" t="s">
        <v>3398</v>
      </c>
      <c r="D19" s="46" t="s">
        <v>3399</v>
      </c>
      <c r="E19" s="47">
        <v>0</v>
      </c>
      <c r="F19" s="47">
        <v>0</v>
      </c>
      <c r="G19" s="47">
        <v>0</v>
      </c>
      <c r="H19" s="47">
        <v>100</v>
      </c>
      <c r="I19" s="47">
        <v>2</v>
      </c>
      <c r="J19" s="49" t="s">
        <v>80</v>
      </c>
      <c r="K19" s="47" t="s">
        <v>81</v>
      </c>
      <c r="L19" s="47" t="s">
        <v>81</v>
      </c>
      <c r="M19" s="47" t="s">
        <v>81</v>
      </c>
      <c r="N19" s="60">
        <v>0.344113581213779</v>
      </c>
      <c r="O19" s="51">
        <v>-0.74530953820151102</v>
      </c>
      <c r="P19" s="51">
        <v>-1.10456209287911</v>
      </c>
      <c r="Q19" s="51">
        <v>-0.355265948672012</v>
      </c>
      <c r="R19" s="51">
        <v>0.73018349880586997</v>
      </c>
      <c r="S19" s="51">
        <v>2.4881380171248901</v>
      </c>
      <c r="T19" s="51">
        <v>3.1702169192104002</v>
      </c>
      <c r="U19" s="51">
        <v>7.1624255445003104</v>
      </c>
      <c r="V19" s="51">
        <v>-0.60122250429632795</v>
      </c>
      <c r="W19" s="51">
        <v>6.9993912541166603</v>
      </c>
      <c r="X19" s="51">
        <v>7.0116978940276198</v>
      </c>
      <c r="Y19" s="51" t="s">
        <v>81</v>
      </c>
      <c r="Z19" s="51">
        <v>6.1771649161741298</v>
      </c>
      <c r="AA19" s="51">
        <v>3.8180824877692499</v>
      </c>
      <c r="AB19" s="51">
        <v>0.65584697697393901</v>
      </c>
    </row>
    <row r="20" spans="1:28">
      <c r="A20" s="45" t="s">
        <v>3400</v>
      </c>
      <c r="B20" s="46" t="s">
        <v>3401</v>
      </c>
      <c r="C20" s="46" t="s">
        <v>3402</v>
      </c>
      <c r="D20" s="46" t="s">
        <v>3403</v>
      </c>
      <c r="E20" s="47">
        <v>0</v>
      </c>
      <c r="F20" s="47">
        <v>0</v>
      </c>
      <c r="G20" s="47">
        <v>0</v>
      </c>
      <c r="H20" s="47">
        <v>100</v>
      </c>
      <c r="I20" s="47">
        <v>2.34</v>
      </c>
      <c r="J20" s="49" t="s">
        <v>80</v>
      </c>
      <c r="K20" s="47" t="s">
        <v>81</v>
      </c>
      <c r="L20" s="47" t="s">
        <v>81</v>
      </c>
      <c r="M20" s="47" t="s">
        <v>81</v>
      </c>
      <c r="N20" s="61">
        <v>1.1625996505721501</v>
      </c>
      <c r="O20" s="51">
        <v>-0.92915951855940804</v>
      </c>
      <c r="P20" s="51">
        <v>-1.5675908142150601</v>
      </c>
      <c r="Q20" s="60">
        <v>1.2422561632256</v>
      </c>
      <c r="R20" s="60">
        <v>3.5318274181401299</v>
      </c>
      <c r="S20" s="60">
        <v>4.9732499615798398</v>
      </c>
      <c r="T20" s="60">
        <v>6.3706728113738702</v>
      </c>
      <c r="U20" s="60">
        <v>13.3073344849919</v>
      </c>
      <c r="V20" s="60">
        <v>5.6042400955077101</v>
      </c>
      <c r="W20" s="60">
        <v>16.076623944799302</v>
      </c>
      <c r="X20" s="61">
        <v>13.0619442414602</v>
      </c>
      <c r="Y20" s="61">
        <v>13.776117224466701</v>
      </c>
      <c r="Z20" s="61">
        <v>14.611531417175399</v>
      </c>
      <c r="AA20" s="60">
        <v>9.4038034651123805</v>
      </c>
      <c r="AB20" s="60">
        <v>1.8168987185518799</v>
      </c>
    </row>
    <row r="21" spans="1:28">
      <c r="A21" s="45" t="s">
        <v>3404</v>
      </c>
      <c r="B21" s="46" t="s">
        <v>3405</v>
      </c>
      <c r="C21" s="46" t="s">
        <v>3406</v>
      </c>
      <c r="D21" s="46" t="s">
        <v>3407</v>
      </c>
      <c r="E21" s="47">
        <v>0</v>
      </c>
      <c r="F21" s="47">
        <v>0</v>
      </c>
      <c r="G21" s="47">
        <v>0</v>
      </c>
      <c r="H21" s="47">
        <v>100</v>
      </c>
      <c r="I21" s="47">
        <v>2.34</v>
      </c>
      <c r="J21" s="49" t="s">
        <v>80</v>
      </c>
      <c r="K21" s="47" t="s">
        <v>81</v>
      </c>
      <c r="L21" s="47" t="s">
        <v>81</v>
      </c>
      <c r="M21" s="47" t="s">
        <v>81</v>
      </c>
      <c r="N21" s="51">
        <v>-0.43748548751400002</v>
      </c>
      <c r="O21" s="51">
        <v>-2.26892454012838</v>
      </c>
      <c r="P21" s="51">
        <v>-2.9391488661151599</v>
      </c>
      <c r="Q21" s="51">
        <v>-3.3424357154933499</v>
      </c>
      <c r="R21" s="51">
        <v>-4.3397795377797799</v>
      </c>
      <c r="S21" s="51">
        <v>-4.0629942080720802</v>
      </c>
      <c r="T21" s="51">
        <v>-5.0542006783891802</v>
      </c>
      <c r="U21" s="51">
        <v>-5.2604165112325196</v>
      </c>
      <c r="V21" s="51">
        <v>-11.594964508990801</v>
      </c>
      <c r="W21" s="51">
        <v>3.5144429638830998</v>
      </c>
      <c r="X21" s="51">
        <v>3.13304761790658</v>
      </c>
      <c r="Y21" s="51">
        <v>4.1670168718543499</v>
      </c>
      <c r="Z21" s="51">
        <v>5.6207556804611603</v>
      </c>
      <c r="AA21" s="51">
        <v>-2.8956863229518799</v>
      </c>
      <c r="AB21" s="51">
        <v>-4.4870042424794896</v>
      </c>
    </row>
    <row r="22" spans="1:28">
      <c r="A22" s="45" t="s">
        <v>3408</v>
      </c>
      <c r="B22" s="46" t="s">
        <v>3409</v>
      </c>
      <c r="C22" s="46" t="s">
        <v>3410</v>
      </c>
      <c r="D22" s="46" t="s">
        <v>3411</v>
      </c>
      <c r="E22" s="47">
        <v>0</v>
      </c>
      <c r="F22" s="47">
        <v>0</v>
      </c>
      <c r="G22" s="47">
        <v>0</v>
      </c>
      <c r="H22" s="47">
        <v>100</v>
      </c>
      <c r="I22" s="47">
        <v>2.1800000000000002</v>
      </c>
      <c r="J22" s="49" t="s">
        <v>80</v>
      </c>
      <c r="K22" s="47" t="s">
        <v>81</v>
      </c>
      <c r="L22" s="47" t="s">
        <v>81</v>
      </c>
      <c r="M22" s="47" t="s">
        <v>81</v>
      </c>
      <c r="N22" s="60">
        <v>0.53822476858040902</v>
      </c>
      <c r="O22" s="51">
        <v>-1.6797605270186</v>
      </c>
      <c r="P22" s="51">
        <v>-2.2773147815315098</v>
      </c>
      <c r="Q22" s="51">
        <v>-0.612492828940714</v>
      </c>
      <c r="R22" s="51">
        <v>1.4012980082287501</v>
      </c>
      <c r="S22" s="51">
        <v>3.3694259691486899</v>
      </c>
      <c r="T22" s="60">
        <v>5.1833024803423804</v>
      </c>
      <c r="U22" s="61">
        <v>19.9317091218287</v>
      </c>
      <c r="V22" s="60">
        <v>5.5505902786416703</v>
      </c>
      <c r="W22" s="60">
        <v>16.083449777429902</v>
      </c>
      <c r="X22" s="51">
        <v>4.4205301683637899</v>
      </c>
      <c r="Y22" s="51">
        <v>3.7184221606807899</v>
      </c>
      <c r="Z22" s="51">
        <v>4.2153123997067201</v>
      </c>
      <c r="AA22" s="60">
        <v>8.9424428497447508</v>
      </c>
      <c r="AB22" s="51">
        <v>0.77559609692670095</v>
      </c>
    </row>
    <row r="23" spans="1:28">
      <c r="A23" s="45" t="s">
        <v>3412</v>
      </c>
      <c r="B23" s="46" t="s">
        <v>3413</v>
      </c>
      <c r="C23" s="46" t="s">
        <v>3414</v>
      </c>
      <c r="D23" s="46" t="s">
        <v>3415</v>
      </c>
      <c r="E23" s="47">
        <v>0</v>
      </c>
      <c r="F23" s="47">
        <v>0</v>
      </c>
      <c r="G23" s="47">
        <v>0</v>
      </c>
      <c r="H23" s="47">
        <v>100</v>
      </c>
      <c r="I23" s="47">
        <v>2.17</v>
      </c>
      <c r="J23" s="49" t="s">
        <v>80</v>
      </c>
      <c r="K23" s="47" t="s">
        <v>81</v>
      </c>
      <c r="L23" s="47" t="s">
        <v>81</v>
      </c>
      <c r="M23" s="47" t="s">
        <v>81</v>
      </c>
      <c r="N23" s="60">
        <v>0.75587739311575597</v>
      </c>
      <c r="O23" s="51">
        <v>-3.15161839863715</v>
      </c>
      <c r="P23" s="51">
        <v>-4.93785564540282</v>
      </c>
      <c r="Q23" s="51">
        <v>-4.5686868939944301</v>
      </c>
      <c r="R23" s="51">
        <v>-6.19678247538834</v>
      </c>
      <c r="S23" s="51">
        <v>-5.6028153481081402</v>
      </c>
      <c r="T23" s="51">
        <v>-4.2357806872537003</v>
      </c>
      <c r="U23" s="51">
        <v>-5.1860556045190496</v>
      </c>
      <c r="V23" s="51">
        <v>1.55352227547414</v>
      </c>
      <c r="W23" s="60">
        <v>19.794350795969802</v>
      </c>
      <c r="X23" s="60">
        <v>11.4755996667209</v>
      </c>
      <c r="Y23" s="51">
        <v>6.27367389964735</v>
      </c>
      <c r="Z23" s="51">
        <v>3.1888387007894998</v>
      </c>
      <c r="AA23" s="51">
        <v>-6.5815613273489797</v>
      </c>
      <c r="AB23" s="51">
        <v>-5.8693422629712604</v>
      </c>
    </row>
    <row r="24" spans="1:28">
      <c r="A24" s="45" t="s">
        <v>3416</v>
      </c>
      <c r="B24" s="46" t="s">
        <v>3417</v>
      </c>
      <c r="C24" s="46" t="s">
        <v>3418</v>
      </c>
      <c r="D24" s="46" t="s">
        <v>3419</v>
      </c>
      <c r="E24" s="47">
        <v>0</v>
      </c>
      <c r="F24" s="47">
        <v>0</v>
      </c>
      <c r="G24" s="47">
        <v>0</v>
      </c>
      <c r="H24" s="47">
        <v>100</v>
      </c>
      <c r="I24" s="47">
        <v>2.33</v>
      </c>
      <c r="J24" s="49" t="s">
        <v>1216</v>
      </c>
      <c r="K24" s="47" t="s">
        <v>81</v>
      </c>
      <c r="L24" s="47" t="s">
        <v>81</v>
      </c>
      <c r="M24" s="47" t="s">
        <v>81</v>
      </c>
      <c r="N24" s="51">
        <v>-0.59426229508197104</v>
      </c>
      <c r="O24" s="51">
        <v>-0.59426229508197104</v>
      </c>
      <c r="P24" s="51">
        <v>-1.8214936247723099</v>
      </c>
      <c r="Q24" s="51">
        <v>-3.2007023985313499</v>
      </c>
      <c r="R24" s="51">
        <v>-3.1504551988500298</v>
      </c>
      <c r="S24" s="51">
        <v>-0.31235871932925302</v>
      </c>
      <c r="T24" s="51">
        <v>1.1721031117043501</v>
      </c>
      <c r="U24" s="51">
        <v>4.1693020929326501</v>
      </c>
      <c r="V24" s="51">
        <v>3.31598274756095</v>
      </c>
      <c r="W24" s="51">
        <v>10.099053408397101</v>
      </c>
      <c r="X24" s="51">
        <v>3.0929000054601201</v>
      </c>
      <c r="Y24" s="51">
        <v>3.9495587769859299</v>
      </c>
      <c r="Z24" s="51">
        <v>7.71791123958723</v>
      </c>
      <c r="AA24" s="51">
        <v>-1.7379679144385101</v>
      </c>
      <c r="AB24" s="51">
        <v>-3.1504551988500298</v>
      </c>
    </row>
    <row r="25" spans="1:28">
      <c r="A25" s="45" t="s">
        <v>3420</v>
      </c>
      <c r="B25" s="46" t="s">
        <v>3421</v>
      </c>
      <c r="C25" s="46" t="s">
        <v>3422</v>
      </c>
      <c r="D25" s="46" t="s">
        <v>3423</v>
      </c>
      <c r="E25" s="47">
        <v>0</v>
      </c>
      <c r="F25" s="47">
        <v>0</v>
      </c>
      <c r="G25" s="47">
        <v>0</v>
      </c>
      <c r="H25" s="47">
        <v>100</v>
      </c>
      <c r="I25" s="47">
        <v>2.3199999999999998</v>
      </c>
      <c r="J25" s="49" t="s">
        <v>1216</v>
      </c>
      <c r="K25" s="47" t="s">
        <v>81</v>
      </c>
      <c r="L25" s="47" t="s">
        <v>81</v>
      </c>
      <c r="M25" s="47" t="s">
        <v>81</v>
      </c>
      <c r="N25" s="51">
        <v>-0.32458690612003899</v>
      </c>
      <c r="O25" s="51">
        <v>-0.32458690612003899</v>
      </c>
      <c r="P25" s="51">
        <v>-1.27431254191818</v>
      </c>
      <c r="Q25" s="60">
        <v>0.75665701935168095</v>
      </c>
      <c r="R25" s="51">
        <v>0.47110669268264299</v>
      </c>
      <c r="S25" s="51">
        <v>-0.68714661816795497</v>
      </c>
      <c r="T25" s="51">
        <v>2.3790984071304901</v>
      </c>
      <c r="U25" s="51">
        <v>-1.1261875952284199</v>
      </c>
      <c r="V25" s="51">
        <v>-12.8477783918288</v>
      </c>
      <c r="W25" s="51">
        <v>2.80904309964223</v>
      </c>
      <c r="X25" s="51">
        <v>1.66341570865489</v>
      </c>
      <c r="Y25" s="51" t="s">
        <v>81</v>
      </c>
      <c r="Z25" s="51">
        <v>3.4664481191979002</v>
      </c>
      <c r="AA25" s="51">
        <v>0.58901738826866401</v>
      </c>
      <c r="AB25" s="51">
        <v>0.47110669268264299</v>
      </c>
    </row>
    <row r="26" spans="1:28">
      <c r="A26" s="45" t="s">
        <v>3424</v>
      </c>
      <c r="B26" s="46" t="s">
        <v>3425</v>
      </c>
      <c r="C26" s="46" t="s">
        <v>3426</v>
      </c>
      <c r="D26" s="46" t="s">
        <v>3427</v>
      </c>
      <c r="E26" s="47">
        <v>0</v>
      </c>
      <c r="F26" s="47">
        <v>0</v>
      </c>
      <c r="G26" s="47">
        <v>0</v>
      </c>
      <c r="H26" s="47">
        <v>100</v>
      </c>
      <c r="I26" s="47">
        <v>2.35</v>
      </c>
      <c r="J26" s="49" t="s">
        <v>1216</v>
      </c>
      <c r="K26" s="47" t="s">
        <v>81</v>
      </c>
      <c r="L26" s="47" t="s">
        <v>81</v>
      </c>
      <c r="M26" s="47" t="s">
        <v>81</v>
      </c>
      <c r="N26" s="60">
        <v>0.48762845455452303</v>
      </c>
      <c r="O26" s="51">
        <v>-2.4350374155425798</v>
      </c>
      <c r="P26" s="51">
        <v>-2.8508732268702102</v>
      </c>
      <c r="Q26" s="51">
        <v>-2.4019477216017999</v>
      </c>
      <c r="R26" s="51">
        <v>-2.2972129090148599</v>
      </c>
      <c r="S26" s="51">
        <v>1.4977451943667599</v>
      </c>
      <c r="T26" s="60">
        <v>9.8238320782362507</v>
      </c>
      <c r="U26" s="60">
        <v>15.1293463739435</v>
      </c>
      <c r="V26" s="51">
        <v>2.3855497177579998</v>
      </c>
      <c r="W26" s="60">
        <v>15.5875960495333</v>
      </c>
      <c r="X26" s="51">
        <v>6.6854894070842699</v>
      </c>
      <c r="Y26" s="51" t="s">
        <v>81</v>
      </c>
      <c r="Z26" s="51">
        <v>5.2639220145256997</v>
      </c>
      <c r="AA26" s="60">
        <v>8.2066501933820195</v>
      </c>
      <c r="AB26" s="51">
        <v>-2.4545261947277601</v>
      </c>
    </row>
    <row r="27" spans="1:28">
      <c r="A27" s="45" t="s">
        <v>3428</v>
      </c>
      <c r="B27" s="46" t="s">
        <v>3429</v>
      </c>
      <c r="C27" s="46" t="s">
        <v>3430</v>
      </c>
      <c r="D27" s="46" t="s">
        <v>3431</v>
      </c>
      <c r="E27" s="47">
        <v>0</v>
      </c>
      <c r="F27" s="47">
        <v>0</v>
      </c>
      <c r="G27" s="47">
        <v>0</v>
      </c>
      <c r="H27" s="47">
        <v>100</v>
      </c>
      <c r="I27" s="47">
        <v>2.38</v>
      </c>
      <c r="J27" s="49" t="s">
        <v>1216</v>
      </c>
      <c r="K27" s="47" t="s">
        <v>81</v>
      </c>
      <c r="L27" s="47" t="s">
        <v>81</v>
      </c>
      <c r="M27" s="47" t="s">
        <v>81</v>
      </c>
      <c r="N27" s="60">
        <v>0.33899262691034998</v>
      </c>
      <c r="O27" s="60">
        <v>0.33899262691034998</v>
      </c>
      <c r="P27" s="51">
        <v>-2.92968216228034</v>
      </c>
      <c r="Q27" s="51">
        <v>-1.81612118531624</v>
      </c>
      <c r="R27" s="51">
        <v>-2.3908323944049199</v>
      </c>
      <c r="S27" s="51">
        <v>-7.3771774277667701</v>
      </c>
      <c r="T27" s="51">
        <v>2.6442029823141802</v>
      </c>
      <c r="U27" s="51">
        <v>-4.2720922855780596</v>
      </c>
      <c r="V27" s="51">
        <v>-19.068733192718899</v>
      </c>
      <c r="W27" s="51">
        <v>0.73034209186746402</v>
      </c>
      <c r="X27" s="51">
        <v>4.0698554931435797</v>
      </c>
      <c r="Y27" s="60">
        <v>9.0287550775739494</v>
      </c>
      <c r="Z27" s="60">
        <v>9.6457173566252905</v>
      </c>
      <c r="AA27" s="51">
        <v>-4.05974825779266</v>
      </c>
      <c r="AB27" s="51">
        <v>-2.3908323944049199</v>
      </c>
    </row>
    <row r="28" spans="1:28">
      <c r="A28" s="45" t="s">
        <v>3432</v>
      </c>
      <c r="B28" s="46" t="s">
        <v>3433</v>
      </c>
      <c r="C28" s="46" t="s">
        <v>3434</v>
      </c>
      <c r="D28" s="46" t="s">
        <v>3435</v>
      </c>
      <c r="E28" s="47">
        <v>0</v>
      </c>
      <c r="F28" s="47">
        <v>0</v>
      </c>
      <c r="G28" s="47">
        <v>0</v>
      </c>
      <c r="H28" s="47">
        <v>100</v>
      </c>
      <c r="I28" s="47">
        <v>2.31</v>
      </c>
      <c r="J28" s="49" t="s">
        <v>1216</v>
      </c>
      <c r="K28" s="47" t="s">
        <v>81</v>
      </c>
      <c r="L28" s="47" t="s">
        <v>81</v>
      </c>
      <c r="M28" s="47" t="s">
        <v>81</v>
      </c>
      <c r="N28" s="60">
        <v>0.43706472234135202</v>
      </c>
      <c r="O28" s="51">
        <v>-1.60861127228347</v>
      </c>
      <c r="P28" s="51">
        <v>-2.1804858254497499</v>
      </c>
      <c r="Q28" s="51">
        <v>-0.247874204855247</v>
      </c>
      <c r="R28" s="51">
        <v>-0.163629571883317</v>
      </c>
      <c r="S28" s="51">
        <v>-2.27029734058832</v>
      </c>
      <c r="T28" s="51">
        <v>-4.5770124845253202</v>
      </c>
      <c r="U28" s="51">
        <v>3.9581774288335501</v>
      </c>
      <c r="V28" s="51">
        <v>5.0459196982644698</v>
      </c>
      <c r="W28" s="60">
        <v>15.2565911318442</v>
      </c>
      <c r="X28" s="60">
        <v>10.406932901896599</v>
      </c>
      <c r="Y28" s="51" t="s">
        <v>81</v>
      </c>
      <c r="Z28" s="60">
        <v>9.6095350641103092</v>
      </c>
      <c r="AA28" s="51">
        <v>-1.8885315500083899</v>
      </c>
      <c r="AB28" s="51">
        <v>-1.3619223363286399</v>
      </c>
    </row>
    <row r="29" spans="1:28">
      <c r="A29" s="45" t="s">
        <v>3436</v>
      </c>
      <c r="B29" s="46" t="s">
        <v>3437</v>
      </c>
      <c r="C29" s="46" t="s">
        <v>3438</v>
      </c>
      <c r="D29" s="46" t="s">
        <v>3439</v>
      </c>
      <c r="E29" s="47">
        <v>0</v>
      </c>
      <c r="F29" s="47">
        <v>0</v>
      </c>
      <c r="G29" s="47">
        <v>0</v>
      </c>
      <c r="H29" s="47">
        <v>100</v>
      </c>
      <c r="I29" s="47">
        <v>1.38</v>
      </c>
      <c r="J29" s="49" t="s">
        <v>3440</v>
      </c>
      <c r="K29" s="47" t="s">
        <v>81</v>
      </c>
      <c r="L29" s="47" t="s">
        <v>81</v>
      </c>
      <c r="M29" s="47" t="s">
        <v>81</v>
      </c>
      <c r="N29" s="51">
        <v>0.153549829613575</v>
      </c>
      <c r="O29" s="60">
        <v>0.153549829613575</v>
      </c>
      <c r="P29" s="60">
        <v>0.62274336934355901</v>
      </c>
      <c r="Q29" s="60">
        <v>0.63040332109969299</v>
      </c>
      <c r="R29" s="60">
        <v>1.9647099558788701</v>
      </c>
      <c r="S29" s="60">
        <v>4.9083417030480998</v>
      </c>
      <c r="T29" s="51">
        <v>1.66010985367653</v>
      </c>
      <c r="U29" s="60">
        <v>11.7487847536202</v>
      </c>
      <c r="V29" s="61">
        <v>14.0963599981482</v>
      </c>
      <c r="W29" s="60">
        <v>22.975069936836199</v>
      </c>
      <c r="X29" s="60">
        <v>8.7958735110343707</v>
      </c>
      <c r="Y29" s="60">
        <v>9.8104887966349104</v>
      </c>
      <c r="Z29" s="60">
        <v>13.4749964827997</v>
      </c>
      <c r="AA29" s="51">
        <v>2.4875176166142299</v>
      </c>
      <c r="AB29" s="60">
        <v>1.9647099558788701</v>
      </c>
    </row>
    <row r="30" spans="1:28">
      <c r="A30" s="45" t="s">
        <v>3441</v>
      </c>
      <c r="B30" s="46" t="s">
        <v>3442</v>
      </c>
      <c r="C30" s="46" t="s">
        <v>3443</v>
      </c>
      <c r="D30" s="46" t="s">
        <v>3444</v>
      </c>
      <c r="E30" s="47">
        <v>0</v>
      </c>
      <c r="F30" s="47">
        <v>0</v>
      </c>
      <c r="G30" s="47">
        <v>0</v>
      </c>
      <c r="H30" s="47">
        <v>100</v>
      </c>
      <c r="I30" s="47">
        <v>1.52</v>
      </c>
      <c r="J30" s="49" t="s">
        <v>1249</v>
      </c>
      <c r="K30" s="47" t="s">
        <v>81</v>
      </c>
      <c r="L30" s="47" t="s">
        <v>81</v>
      </c>
      <c r="M30" s="47" t="s">
        <v>81</v>
      </c>
      <c r="N30" s="61">
        <v>1.4651020966079999</v>
      </c>
      <c r="O30" s="61">
        <v>2.66024672655394</v>
      </c>
      <c r="P30" s="61">
        <v>1.3414967129444799</v>
      </c>
      <c r="Q30" s="61">
        <v>4.6892391811406098</v>
      </c>
      <c r="R30" s="61">
        <v>8.5976079118069304</v>
      </c>
      <c r="S30" s="61">
        <v>11.694032839407299</v>
      </c>
      <c r="T30" s="61">
        <v>12.703977949592399</v>
      </c>
      <c r="U30" s="60">
        <v>13.3699878992939</v>
      </c>
      <c r="V30" s="51">
        <v>-2.7412716912330999</v>
      </c>
      <c r="W30" s="51">
        <v>6.9635556608824301</v>
      </c>
      <c r="X30" s="60">
        <v>11.1585086489423</v>
      </c>
      <c r="Y30" s="61">
        <v>13.805896901182701</v>
      </c>
      <c r="Z30" s="61">
        <v>14.9342877290837</v>
      </c>
      <c r="AA30" s="61">
        <v>16.913418109213598</v>
      </c>
      <c r="AB30" s="61">
        <v>5.43547854893656</v>
      </c>
    </row>
    <row r="31" spans="1:28">
      <c r="A31" s="45" t="s">
        <v>3445</v>
      </c>
      <c r="B31" s="46" t="s">
        <v>3446</v>
      </c>
      <c r="C31" s="46" t="s">
        <v>3447</v>
      </c>
      <c r="D31" s="46" t="s">
        <v>3448</v>
      </c>
      <c r="E31" s="47">
        <v>0</v>
      </c>
      <c r="F31" s="47">
        <v>0</v>
      </c>
      <c r="G31" s="47">
        <v>0</v>
      </c>
      <c r="H31" s="47">
        <v>100</v>
      </c>
      <c r="I31" s="47">
        <v>1.4</v>
      </c>
      <c r="J31" s="49" t="s">
        <v>1249</v>
      </c>
      <c r="K31" s="47" t="s">
        <v>81</v>
      </c>
      <c r="L31" s="47" t="s">
        <v>81</v>
      </c>
      <c r="M31" s="47" t="s">
        <v>81</v>
      </c>
      <c r="N31" s="60">
        <v>0.27059752566462902</v>
      </c>
      <c r="O31" s="51">
        <v>-2.10626946680236</v>
      </c>
      <c r="P31" s="51">
        <v>-2.8938513306821698</v>
      </c>
      <c r="Q31" s="51">
        <v>-2.92948443520276</v>
      </c>
      <c r="R31" s="51">
        <v>-2.7133050016345401</v>
      </c>
      <c r="S31" s="51">
        <v>1.0526315789473699</v>
      </c>
      <c r="T31" s="60">
        <v>7.1913375279988303</v>
      </c>
      <c r="U31" s="51">
        <v>7.7772747849705697</v>
      </c>
      <c r="V31" s="51">
        <v>-1.5037370044593401</v>
      </c>
      <c r="W31" s="51">
        <v>7.5322753311324799</v>
      </c>
      <c r="X31" s="51">
        <v>-1.5934336970512699</v>
      </c>
      <c r="Y31" s="51" t="s">
        <v>81</v>
      </c>
      <c r="Z31" s="51">
        <v>-0.539388415730502</v>
      </c>
      <c r="AA31" s="60">
        <v>5.12418589248262</v>
      </c>
      <c r="AB31" s="51">
        <v>-3.7807909147857002</v>
      </c>
    </row>
    <row r="32" spans="1:28">
      <c r="A32" s="45" t="s">
        <v>3449</v>
      </c>
      <c r="B32" s="46" t="s">
        <v>3450</v>
      </c>
      <c r="C32" s="46" t="s">
        <v>3451</v>
      </c>
      <c r="D32" s="46" t="s">
        <v>3452</v>
      </c>
      <c r="E32" s="47">
        <v>0</v>
      </c>
      <c r="F32" s="47">
        <v>0</v>
      </c>
      <c r="G32" s="47">
        <v>0</v>
      </c>
      <c r="H32" s="47">
        <v>100</v>
      </c>
      <c r="I32" s="47">
        <v>1.28</v>
      </c>
      <c r="J32" s="49" t="s">
        <v>3453</v>
      </c>
      <c r="K32" s="47" t="s">
        <v>81</v>
      </c>
      <c r="L32" s="47" t="s">
        <v>81</v>
      </c>
      <c r="M32" s="47" t="s">
        <v>81</v>
      </c>
      <c r="N32" s="51">
        <v>9.0884720251605003E-2</v>
      </c>
      <c r="O32" s="60">
        <v>9.0884720251605003E-2</v>
      </c>
      <c r="P32" s="51">
        <v>0.13933680912165999</v>
      </c>
      <c r="Q32" s="51">
        <v>-0.14741758313438999</v>
      </c>
      <c r="R32" s="51">
        <v>1.03423468613253</v>
      </c>
      <c r="S32" s="60">
        <v>4.5285698678028998</v>
      </c>
      <c r="T32" s="60">
        <v>3.8471192396665002</v>
      </c>
      <c r="U32" s="51">
        <v>7.9545172412403398</v>
      </c>
      <c r="V32" s="60">
        <v>9.7802164332849699</v>
      </c>
      <c r="W32" s="60">
        <v>15.9416583471252</v>
      </c>
      <c r="X32" s="51">
        <v>4.8277911327319103</v>
      </c>
      <c r="Y32" s="51" t="s">
        <v>81</v>
      </c>
      <c r="Z32" s="51">
        <v>5.1343415483024799</v>
      </c>
      <c r="AA32" s="51">
        <v>3.9493698392003602</v>
      </c>
      <c r="AB32" s="51">
        <v>1.03423468613253</v>
      </c>
    </row>
    <row r="33" spans="1:28">
      <c r="A33" s="45" t="s">
        <v>3454</v>
      </c>
      <c r="B33" s="46" t="s">
        <v>3455</v>
      </c>
      <c r="C33" s="46" t="s">
        <v>3456</v>
      </c>
      <c r="D33" s="46" t="s">
        <v>3457</v>
      </c>
      <c r="E33" s="47">
        <v>0</v>
      </c>
      <c r="F33" s="47">
        <v>0</v>
      </c>
      <c r="G33" s="47">
        <v>0</v>
      </c>
      <c r="H33" s="47">
        <v>100</v>
      </c>
      <c r="I33" s="47">
        <v>1</v>
      </c>
      <c r="J33" s="49" t="s">
        <v>1236</v>
      </c>
      <c r="K33" s="47" t="s">
        <v>81</v>
      </c>
      <c r="L33" s="47" t="s">
        <v>81</v>
      </c>
      <c r="M33" s="47" t="s">
        <v>81</v>
      </c>
      <c r="N33" s="51">
        <v>0.15084116525636601</v>
      </c>
      <c r="O33" s="60">
        <v>0.15084116525636601</v>
      </c>
      <c r="P33" s="60">
        <v>0.64736231786632903</v>
      </c>
      <c r="Q33" s="60">
        <v>1.0713309278454799</v>
      </c>
      <c r="R33" s="60">
        <v>2.6586809102939299</v>
      </c>
      <c r="S33" s="60">
        <v>6.0508719488871998</v>
      </c>
      <c r="T33" s="60">
        <v>5.1459692541065998</v>
      </c>
      <c r="U33" s="60">
        <v>17.347964327473399</v>
      </c>
      <c r="V33" s="60">
        <v>11.3220281141003</v>
      </c>
      <c r="W33" s="60">
        <v>21.324259647280101</v>
      </c>
      <c r="X33" s="60">
        <v>11.084478561881699</v>
      </c>
      <c r="Y33" s="60">
        <v>9.9211533086220705</v>
      </c>
      <c r="Z33" s="60">
        <v>10.178106767813301</v>
      </c>
      <c r="AA33" s="60">
        <v>5.33793933168465</v>
      </c>
      <c r="AB33" s="60">
        <v>2.6586809102939299</v>
      </c>
    </row>
    <row r="34" spans="1:28">
      <c r="A34" s="45" t="s">
        <v>3458</v>
      </c>
      <c r="B34" s="46" t="s">
        <v>3459</v>
      </c>
      <c r="C34" s="46" t="s">
        <v>3460</v>
      </c>
      <c r="D34" s="46" t="s">
        <v>3461</v>
      </c>
      <c r="E34" s="47">
        <v>0</v>
      </c>
      <c r="F34" s="47">
        <v>0</v>
      </c>
      <c r="G34" s="47">
        <v>0</v>
      </c>
      <c r="H34" s="47">
        <v>100</v>
      </c>
      <c r="I34" s="47">
        <v>2.04</v>
      </c>
      <c r="J34" s="49" t="s">
        <v>1236</v>
      </c>
      <c r="K34" s="47" t="s">
        <v>81</v>
      </c>
      <c r="L34" s="47" t="s">
        <v>81</v>
      </c>
      <c r="M34" s="47" t="s">
        <v>81</v>
      </c>
      <c r="N34" s="51">
        <v>-0.81557484872400998</v>
      </c>
      <c r="O34" s="51">
        <v>-2.1503832475536102</v>
      </c>
      <c r="P34" s="51">
        <v>-0.36885845056959798</v>
      </c>
      <c r="Q34" s="51">
        <v>-0.70608013449143803</v>
      </c>
      <c r="R34" s="51">
        <v>0.806726896206444</v>
      </c>
      <c r="S34" s="51">
        <v>-0.667672005426589</v>
      </c>
      <c r="T34" s="60">
        <v>4.9821958632784602</v>
      </c>
      <c r="U34" s="51">
        <v>0.61782376122929705</v>
      </c>
      <c r="V34" s="51">
        <v>-4.0973542038658604</v>
      </c>
      <c r="W34" s="51">
        <v>8.8974518134851106</v>
      </c>
      <c r="X34" s="51">
        <v>4.06430525850572</v>
      </c>
      <c r="Y34" s="51" t="s">
        <v>81</v>
      </c>
      <c r="Z34" s="51">
        <v>6.3781241512230302</v>
      </c>
      <c r="AA34" s="51">
        <v>2.5945376326653502</v>
      </c>
      <c r="AB34" s="51">
        <v>-0.38006139453296001</v>
      </c>
    </row>
    <row r="35" spans="1:28">
      <c r="A35" s="45" t="s">
        <v>3462</v>
      </c>
      <c r="B35" s="46" t="s">
        <v>3463</v>
      </c>
      <c r="C35" s="46" t="s">
        <v>3464</v>
      </c>
      <c r="D35" s="46" t="s">
        <v>3465</v>
      </c>
      <c r="E35" s="47">
        <v>0</v>
      </c>
      <c r="F35" s="47">
        <v>0</v>
      </c>
      <c r="G35" s="47">
        <v>0</v>
      </c>
      <c r="H35" s="47">
        <v>100</v>
      </c>
      <c r="I35" s="47">
        <v>2.42</v>
      </c>
      <c r="J35" s="49" t="s">
        <v>1236</v>
      </c>
      <c r="K35" s="47" t="s">
        <v>81</v>
      </c>
      <c r="L35" s="47" t="s">
        <v>81</v>
      </c>
      <c r="M35" s="47" t="s">
        <v>81</v>
      </c>
      <c r="N35" s="61">
        <v>1.06777949388144</v>
      </c>
      <c r="O35" s="51">
        <v>-0.60465320071856299</v>
      </c>
      <c r="P35" s="60">
        <v>0.89995255604318203</v>
      </c>
      <c r="Q35" s="61">
        <v>2.4801228767618499</v>
      </c>
      <c r="R35" s="61">
        <v>11.640610902409801</v>
      </c>
      <c r="S35" s="60">
        <v>8.6376987420982108</v>
      </c>
      <c r="T35" s="60">
        <v>4.9551216803923399</v>
      </c>
      <c r="U35" s="51">
        <v>-1.36869997514417</v>
      </c>
      <c r="V35" s="51">
        <v>-4.3070175310871299</v>
      </c>
      <c r="W35" s="51">
        <v>4.7372613223276101</v>
      </c>
      <c r="X35" s="51">
        <v>-2.1243305426923098</v>
      </c>
      <c r="Y35" s="51">
        <v>-3.51206914664896</v>
      </c>
      <c r="Z35" s="51">
        <v>-3.1400083139491302</v>
      </c>
      <c r="AA35" s="60">
        <v>4.64687158827057</v>
      </c>
      <c r="AB35" s="61">
        <v>10.2819640252795</v>
      </c>
    </row>
    <row r="36" spans="1:28">
      <c r="A36" s="45" t="s">
        <v>3466</v>
      </c>
      <c r="B36" s="46" t="s">
        <v>3467</v>
      </c>
      <c r="C36" s="46" t="s">
        <v>3468</v>
      </c>
      <c r="D36" s="46" t="s">
        <v>3469</v>
      </c>
      <c r="E36" s="47">
        <v>0</v>
      </c>
      <c r="F36" s="47">
        <v>0</v>
      </c>
      <c r="G36" s="47">
        <v>0</v>
      </c>
      <c r="H36" s="47">
        <v>100</v>
      </c>
      <c r="I36" s="47">
        <v>2.4</v>
      </c>
      <c r="J36" s="49" t="s">
        <v>1236</v>
      </c>
      <c r="K36" s="47" t="s">
        <v>81</v>
      </c>
      <c r="L36" s="47" t="s">
        <v>81</v>
      </c>
      <c r="M36" s="47" t="s">
        <v>81</v>
      </c>
      <c r="N36" s="51">
        <v>-0.222737819025531</v>
      </c>
      <c r="O36" s="51">
        <v>-1.1965592030290799</v>
      </c>
      <c r="P36" s="60">
        <v>0.354709231774475</v>
      </c>
      <c r="Q36" s="60">
        <v>1.51007767552529</v>
      </c>
      <c r="R36" s="60">
        <v>3.04209477074069</v>
      </c>
      <c r="S36" s="51">
        <v>-1.9278134217167799</v>
      </c>
      <c r="T36" s="51">
        <v>2.0012523639951798</v>
      </c>
      <c r="U36" s="51">
        <v>-5.7563626800689596</v>
      </c>
      <c r="V36" s="51">
        <v>-9.8159966368419607</v>
      </c>
      <c r="W36" s="51">
        <v>5.6134341999463802</v>
      </c>
      <c r="X36" s="51">
        <v>1.75644876861953</v>
      </c>
      <c r="Y36" s="51">
        <v>4.4224074140807303</v>
      </c>
      <c r="Z36" s="51">
        <v>3.1944680862609198</v>
      </c>
      <c r="AA36" s="51">
        <v>-0.37129477469016697</v>
      </c>
      <c r="AB36" s="60">
        <v>1.6476416789052799</v>
      </c>
    </row>
    <row r="37" spans="1:28">
      <c r="A37" s="45" t="s">
        <v>3470</v>
      </c>
      <c r="B37" s="46" t="s">
        <v>3471</v>
      </c>
      <c r="C37" s="46" t="s">
        <v>3472</v>
      </c>
      <c r="D37" s="46" t="s">
        <v>3473</v>
      </c>
      <c r="E37" s="47">
        <v>0</v>
      </c>
      <c r="F37" s="47">
        <v>0</v>
      </c>
      <c r="G37" s="47">
        <v>0</v>
      </c>
      <c r="H37" s="47">
        <v>100</v>
      </c>
      <c r="I37" s="47">
        <v>1.31</v>
      </c>
      <c r="J37" s="49" t="s">
        <v>1236</v>
      </c>
      <c r="K37" s="47" t="s">
        <v>81</v>
      </c>
      <c r="L37" s="47" t="s">
        <v>81</v>
      </c>
      <c r="M37" s="47" t="s">
        <v>81</v>
      </c>
      <c r="N37" s="51">
        <v>4.8045687080633399E-2</v>
      </c>
      <c r="O37" s="60">
        <v>4.8045687080633399E-2</v>
      </c>
      <c r="P37" s="51">
        <v>0.150296220186696</v>
      </c>
      <c r="Q37" s="51">
        <v>0.39941266066909598</v>
      </c>
      <c r="R37" s="51">
        <v>0.97588661861622905</v>
      </c>
      <c r="S37" s="51">
        <v>3.12851740128766</v>
      </c>
      <c r="T37" s="51">
        <v>3.2011173498983401</v>
      </c>
      <c r="U37" s="51">
        <v>6.9027439076251502</v>
      </c>
      <c r="V37" s="51">
        <v>3.8916391889911801</v>
      </c>
      <c r="W37" s="51">
        <v>6.8960372594172101</v>
      </c>
      <c r="X37" s="51">
        <v>5.6922446051853104</v>
      </c>
      <c r="Y37" s="51" t="s">
        <v>81</v>
      </c>
      <c r="Z37" s="51">
        <v>6.8939421443839501</v>
      </c>
      <c r="AA37" s="51">
        <v>3.1831030327601302</v>
      </c>
      <c r="AB37" s="51">
        <v>0.97588661861622905</v>
      </c>
    </row>
    <row r="38" spans="1:28">
      <c r="A38" s="45" t="s">
        <v>3474</v>
      </c>
      <c r="B38" s="46" t="s">
        <v>3475</v>
      </c>
      <c r="C38" s="46" t="s">
        <v>3476</v>
      </c>
      <c r="D38" s="46" t="s">
        <v>3477</v>
      </c>
      <c r="E38" s="47">
        <v>0</v>
      </c>
      <c r="F38" s="47">
        <v>0</v>
      </c>
      <c r="G38" s="47">
        <v>0</v>
      </c>
      <c r="H38" s="47">
        <v>100</v>
      </c>
      <c r="I38" s="47">
        <v>1.97</v>
      </c>
      <c r="J38" s="49" t="s">
        <v>1236</v>
      </c>
      <c r="K38" s="47" t="s">
        <v>81</v>
      </c>
      <c r="L38" s="47" t="s">
        <v>81</v>
      </c>
      <c r="M38" s="47" t="s">
        <v>81</v>
      </c>
      <c r="N38" s="60">
        <v>0.33970396215132798</v>
      </c>
      <c r="O38" s="60">
        <v>0.33970396215132798</v>
      </c>
      <c r="P38" s="60">
        <v>1.03760239731763</v>
      </c>
      <c r="Q38" s="60">
        <v>1.2627534166836301</v>
      </c>
      <c r="R38" s="60">
        <v>3.2268515990462099</v>
      </c>
      <c r="S38" s="60">
        <v>7.0603604181847599</v>
      </c>
      <c r="T38" s="51">
        <v>2.7484473175009199</v>
      </c>
      <c r="U38" s="60">
        <v>15.2322411306837</v>
      </c>
      <c r="V38" s="60">
        <v>9.1998102382172302</v>
      </c>
      <c r="W38" s="60">
        <v>22.553930543385199</v>
      </c>
      <c r="X38" s="60">
        <v>9.7639205675546403</v>
      </c>
      <c r="Y38" s="51" t="s">
        <v>81</v>
      </c>
      <c r="Z38" s="60">
        <v>12.156265143857199</v>
      </c>
      <c r="AA38" s="60">
        <v>4.4735591359421001</v>
      </c>
      <c r="AB38" s="60">
        <v>3.2268515990462099</v>
      </c>
    </row>
    <row r="39" spans="1:28">
      <c r="A39" s="45" t="s">
        <v>3478</v>
      </c>
      <c r="B39" s="46" t="s">
        <v>3479</v>
      </c>
      <c r="C39" s="46" t="s">
        <v>3480</v>
      </c>
      <c r="D39" s="46" t="s">
        <v>3481</v>
      </c>
      <c r="E39" s="47">
        <v>0</v>
      </c>
      <c r="F39" s="47">
        <v>0</v>
      </c>
      <c r="G39" s="47">
        <v>0</v>
      </c>
      <c r="H39" s="47">
        <v>100</v>
      </c>
      <c r="I39" s="47">
        <v>1.8</v>
      </c>
      <c r="J39" s="49" t="s">
        <v>1236</v>
      </c>
      <c r="K39" s="47" t="s">
        <v>81</v>
      </c>
      <c r="L39" s="47" t="s">
        <v>81</v>
      </c>
      <c r="M39" s="47" t="s">
        <v>81</v>
      </c>
      <c r="N39" s="60">
        <v>0.27692654261291</v>
      </c>
      <c r="O39" s="60">
        <v>0.27692654261291</v>
      </c>
      <c r="P39" s="60">
        <v>0.84722260197724897</v>
      </c>
      <c r="Q39" s="60">
        <v>1.0797732397895199</v>
      </c>
      <c r="R39" s="60">
        <v>2.7426479366468901</v>
      </c>
      <c r="S39" s="60">
        <v>6.2376812071285501</v>
      </c>
      <c r="T39" s="51">
        <v>2.8724205392612001</v>
      </c>
      <c r="U39" s="60">
        <v>13.391522695975899</v>
      </c>
      <c r="V39" s="60">
        <v>8.0106707346260499</v>
      </c>
      <c r="W39" s="60">
        <v>19.015352304893899</v>
      </c>
      <c r="X39" s="60">
        <v>8.9742991337496303</v>
      </c>
      <c r="Y39" s="51" t="s">
        <v>81</v>
      </c>
      <c r="Z39" s="60">
        <v>11.0047771746344</v>
      </c>
      <c r="AA39" s="60">
        <v>4.2216337536936202</v>
      </c>
      <c r="AB39" s="60">
        <v>2.7426479366468901</v>
      </c>
    </row>
    <row r="40" spans="1:28">
      <c r="A40" s="45" t="s">
        <v>3482</v>
      </c>
      <c r="B40" s="46" t="s">
        <v>3483</v>
      </c>
      <c r="C40" s="46" t="s">
        <v>3484</v>
      </c>
      <c r="D40" s="46" t="s">
        <v>3485</v>
      </c>
      <c r="E40" s="47">
        <v>0</v>
      </c>
      <c r="F40" s="47">
        <v>0</v>
      </c>
      <c r="G40" s="47">
        <v>0</v>
      </c>
      <c r="H40" s="47">
        <v>100</v>
      </c>
      <c r="I40" s="47">
        <v>1.35</v>
      </c>
      <c r="J40" s="49" t="s">
        <v>3486</v>
      </c>
      <c r="K40" s="47" t="s">
        <v>81</v>
      </c>
      <c r="L40" s="47" t="s">
        <v>81</v>
      </c>
      <c r="M40" s="47" t="s">
        <v>81</v>
      </c>
      <c r="N40" s="51">
        <v>0.153293712571445</v>
      </c>
      <c r="O40" s="60">
        <v>0.153293712571445</v>
      </c>
      <c r="P40" s="60">
        <v>0.54805460011066998</v>
      </c>
      <c r="Q40" s="60">
        <v>0.61876454867291197</v>
      </c>
      <c r="R40" s="60">
        <v>1.90900376828789</v>
      </c>
      <c r="S40" s="60">
        <v>4.7722696008388104</v>
      </c>
      <c r="T40" s="60">
        <v>5.0104491091449397</v>
      </c>
      <c r="U40" s="60">
        <v>12.1740840068595</v>
      </c>
      <c r="V40" s="60">
        <v>9.9215435912721492</v>
      </c>
      <c r="W40" s="60">
        <v>18.2993078992134</v>
      </c>
      <c r="X40" s="61">
        <v>11.9080483308308</v>
      </c>
      <c r="Y40" s="60">
        <v>11.8137104512801</v>
      </c>
      <c r="Z40" s="60">
        <v>11.8343351492325</v>
      </c>
      <c r="AA40" s="60">
        <v>4.6975935301622602</v>
      </c>
      <c r="AB40" s="60">
        <v>1.90900376828789</v>
      </c>
    </row>
    <row r="41" spans="1:28">
      <c r="A41" s="45" t="s">
        <v>3487</v>
      </c>
      <c r="B41" s="46" t="s">
        <v>3488</v>
      </c>
      <c r="C41" s="46" t="s">
        <v>3489</v>
      </c>
      <c r="D41" s="46" t="s">
        <v>3490</v>
      </c>
      <c r="E41" s="47">
        <v>0</v>
      </c>
      <c r="F41" s="47">
        <v>0</v>
      </c>
      <c r="G41" s="47">
        <v>0</v>
      </c>
      <c r="H41" s="47">
        <v>100</v>
      </c>
      <c r="I41" s="47">
        <v>0.09</v>
      </c>
      <c r="J41" s="49" t="s">
        <v>80</v>
      </c>
      <c r="K41" s="47" t="s">
        <v>81</v>
      </c>
      <c r="L41" s="47" t="s">
        <v>81</v>
      </c>
      <c r="M41" s="47" t="s">
        <v>81</v>
      </c>
      <c r="N41" s="60">
        <v>0.53226273303246296</v>
      </c>
      <c r="O41" s="61">
        <v>0.53226273303246296</v>
      </c>
      <c r="P41" s="61">
        <v>1.9038201368099199</v>
      </c>
      <c r="Q41" s="60">
        <v>1.09037794019362</v>
      </c>
      <c r="R41" s="60">
        <v>2.2181649726135602</v>
      </c>
      <c r="S41" s="61">
        <v>10.516298583449201</v>
      </c>
      <c r="T41" s="61">
        <v>11.606664683130001</v>
      </c>
      <c r="U41" s="61">
        <v>34.3366742119644</v>
      </c>
      <c r="V41" s="61">
        <v>27.842234189324898</v>
      </c>
      <c r="W41" s="61">
        <v>37.745695910218103</v>
      </c>
      <c r="X41" s="51" t="s">
        <v>81</v>
      </c>
      <c r="Y41" s="51" t="s">
        <v>81</v>
      </c>
      <c r="Z41" s="61">
        <v>13.641954416808201</v>
      </c>
      <c r="AA41" s="61">
        <v>11.3661059419404</v>
      </c>
      <c r="AB41" s="60">
        <v>2.2181649726135602</v>
      </c>
    </row>
    <row r="42" spans="1:28">
      <c r="A42" s="45" t="s">
        <v>3491</v>
      </c>
      <c r="B42" s="46" t="s">
        <v>3492</v>
      </c>
      <c r="C42" s="46" t="s">
        <v>3493</v>
      </c>
      <c r="D42" s="46" t="s">
        <v>3494</v>
      </c>
      <c r="E42" s="47">
        <v>0</v>
      </c>
      <c r="F42" s="47">
        <v>0</v>
      </c>
      <c r="G42" s="47">
        <v>0</v>
      </c>
      <c r="H42" s="47">
        <v>100</v>
      </c>
      <c r="I42" s="47">
        <v>0.74</v>
      </c>
      <c r="J42" s="49" t="s">
        <v>726</v>
      </c>
      <c r="K42" s="47" t="s">
        <v>81</v>
      </c>
      <c r="L42" s="47" t="s">
        <v>81</v>
      </c>
      <c r="M42" s="47" t="s">
        <v>81</v>
      </c>
      <c r="N42" s="51">
        <v>9.9429848317011994E-3</v>
      </c>
      <c r="O42" s="51">
        <v>9.9429848317011994E-3</v>
      </c>
      <c r="P42" s="51">
        <v>2.8787747934466701E-2</v>
      </c>
      <c r="Q42" s="51">
        <v>0.25521713128600099</v>
      </c>
      <c r="R42" s="51">
        <v>0.82965769035960901</v>
      </c>
      <c r="S42" s="51">
        <v>2.5265693485480001</v>
      </c>
      <c r="T42" s="60">
        <v>3.8015420171148202</v>
      </c>
      <c r="U42" s="51">
        <v>7.5017534482201498</v>
      </c>
      <c r="V42" s="51">
        <v>4.8867091550049304</v>
      </c>
      <c r="W42" s="51">
        <v>5.9361921394605499</v>
      </c>
      <c r="X42" s="51">
        <v>6.8130516159611298</v>
      </c>
      <c r="Y42" s="51">
        <v>7.6432691148794003</v>
      </c>
      <c r="Z42" s="51">
        <v>7.13397643644333</v>
      </c>
      <c r="AA42" s="51">
        <v>3.41788763072093</v>
      </c>
      <c r="AB42" s="51">
        <v>0.82965769035960901</v>
      </c>
    </row>
    <row r="43" spans="1:28">
      <c r="A43" s="45" t="s">
        <v>3495</v>
      </c>
      <c r="B43" s="46" t="s">
        <v>3496</v>
      </c>
      <c r="C43" s="46" t="s">
        <v>3497</v>
      </c>
      <c r="D43" s="46" t="s">
        <v>3498</v>
      </c>
      <c r="E43" s="47">
        <v>0</v>
      </c>
      <c r="F43" s="47">
        <v>0</v>
      </c>
      <c r="G43" s="47">
        <v>0</v>
      </c>
      <c r="H43" s="47">
        <v>100</v>
      </c>
      <c r="I43" s="47">
        <v>1.54</v>
      </c>
      <c r="J43" s="49" t="s">
        <v>1528</v>
      </c>
      <c r="K43" s="47" t="s">
        <v>81</v>
      </c>
      <c r="L43" s="47" t="s">
        <v>81</v>
      </c>
      <c r="M43" s="47" t="s">
        <v>81</v>
      </c>
      <c r="N43" s="60">
        <v>0.40106951871656799</v>
      </c>
      <c r="O43" s="51">
        <v>-1.5727391874180801</v>
      </c>
      <c r="P43" s="51">
        <v>-2.25596529284164</v>
      </c>
      <c r="Q43" s="51">
        <v>-1.27081507449606</v>
      </c>
      <c r="R43" s="51">
        <v>-0.39787798408488201</v>
      </c>
      <c r="S43" s="51">
        <v>2.5022747952684301</v>
      </c>
      <c r="T43" s="60">
        <v>4.2572882924571998</v>
      </c>
      <c r="U43" s="51">
        <v>8.0863755508533899</v>
      </c>
      <c r="V43" s="60">
        <v>5.6281956598541498</v>
      </c>
      <c r="W43" s="51">
        <v>12.2488254453203</v>
      </c>
      <c r="X43" s="60">
        <v>9.3243130126775799</v>
      </c>
      <c r="Y43" s="51" t="s">
        <v>81</v>
      </c>
      <c r="Z43" s="60">
        <v>8.7305868542581599</v>
      </c>
      <c r="AA43" s="60">
        <v>4.3055555555555598</v>
      </c>
      <c r="AB43" s="51">
        <v>-1.3140604467805399</v>
      </c>
    </row>
    <row r="44" spans="1:28">
      <c r="A44" s="45" t="s">
        <v>3499</v>
      </c>
      <c r="B44" s="46" t="s">
        <v>3500</v>
      </c>
      <c r="C44" s="46" t="s">
        <v>3501</v>
      </c>
      <c r="D44" s="46" t="s">
        <v>3502</v>
      </c>
      <c r="E44" s="47">
        <v>0</v>
      </c>
      <c r="F44" s="47">
        <v>0</v>
      </c>
      <c r="G44" s="47">
        <v>0</v>
      </c>
      <c r="H44" s="47">
        <v>100</v>
      </c>
      <c r="I44" s="47">
        <v>1.29</v>
      </c>
      <c r="J44" s="49" t="s">
        <v>644</v>
      </c>
      <c r="K44" s="47" t="s">
        <v>81</v>
      </c>
      <c r="L44" s="47" t="s">
        <v>81</v>
      </c>
      <c r="M44" s="47" t="s">
        <v>81</v>
      </c>
      <c r="N44" s="51">
        <v>9.0830804559982603E-2</v>
      </c>
      <c r="O44" s="60">
        <v>9.0830804559982603E-2</v>
      </c>
      <c r="P44" s="60">
        <v>0.57999620890578596</v>
      </c>
      <c r="Q44" s="51">
        <v>0.56424898645306398</v>
      </c>
      <c r="R44" s="51">
        <v>1.49530844895014</v>
      </c>
      <c r="S44" s="51">
        <v>3.5134034784157602</v>
      </c>
      <c r="T44" s="60">
        <v>4.0695071566533096</v>
      </c>
      <c r="U44" s="51">
        <v>10.121939207082001</v>
      </c>
      <c r="V44" s="60">
        <v>7.9132232392839201</v>
      </c>
      <c r="W44" s="60">
        <v>13.038263142580201</v>
      </c>
      <c r="X44" s="60">
        <v>8.7013757766923394</v>
      </c>
      <c r="Y44" s="51">
        <v>8.3269610101109706</v>
      </c>
      <c r="Z44" s="60">
        <v>8.4895940513395303</v>
      </c>
      <c r="AA44" s="60">
        <v>4.1101236747986203</v>
      </c>
      <c r="AB44" s="51">
        <v>1.49530844895014</v>
      </c>
    </row>
    <row r="45" spans="1:28">
      <c r="A45" s="45" t="s">
        <v>3503</v>
      </c>
      <c r="B45" s="46" t="s">
        <v>3504</v>
      </c>
      <c r="C45" s="46" t="s">
        <v>3505</v>
      </c>
      <c r="D45" s="46" t="s">
        <v>3506</v>
      </c>
      <c r="E45" s="47">
        <v>0</v>
      </c>
      <c r="F45" s="47">
        <v>0</v>
      </c>
      <c r="G45" s="47">
        <v>0</v>
      </c>
      <c r="H45" s="47">
        <v>100</v>
      </c>
      <c r="I45" s="47">
        <v>0.37</v>
      </c>
      <c r="J45" s="49" t="s">
        <v>841</v>
      </c>
      <c r="K45" s="47" t="s">
        <v>81</v>
      </c>
      <c r="L45" s="47" t="s">
        <v>81</v>
      </c>
      <c r="M45" s="47" t="s">
        <v>81</v>
      </c>
      <c r="N45" s="60">
        <v>0.32539539270333201</v>
      </c>
      <c r="O45" s="60">
        <v>0.32539539270333201</v>
      </c>
      <c r="P45" s="61">
        <v>1.4023132956317399</v>
      </c>
      <c r="Q45" s="60">
        <v>1.64957092679068</v>
      </c>
      <c r="R45" s="60">
        <v>3.9670715120857101</v>
      </c>
      <c r="S45" s="60">
        <v>7.6801334918944901</v>
      </c>
      <c r="T45" s="51">
        <v>2.92682511995495</v>
      </c>
      <c r="U45" s="60">
        <v>18.309309502445501</v>
      </c>
      <c r="V45" s="61">
        <v>11.8285184980368</v>
      </c>
      <c r="W45" s="61">
        <v>28.155338440861101</v>
      </c>
      <c r="X45" s="60">
        <v>11.67762018685</v>
      </c>
      <c r="Y45" s="60">
        <v>12.0780375387367</v>
      </c>
      <c r="Z45" s="60">
        <v>13.0584184598997</v>
      </c>
      <c r="AA45" s="60">
        <v>5.4851270569710602</v>
      </c>
      <c r="AB45" s="61">
        <v>3.9670715120857101</v>
      </c>
    </row>
    <row r="46" spans="1:28">
      <c r="A46" s="45" t="s">
        <v>3507</v>
      </c>
      <c r="B46" s="46" t="s">
        <v>3508</v>
      </c>
      <c r="C46" s="46" t="s">
        <v>3509</v>
      </c>
      <c r="D46" s="46" t="s">
        <v>3510</v>
      </c>
      <c r="E46" s="47">
        <v>0</v>
      </c>
      <c r="F46" s="47">
        <v>0</v>
      </c>
      <c r="G46" s="47">
        <v>0</v>
      </c>
      <c r="H46" s="47">
        <v>100</v>
      </c>
      <c r="I46" s="47">
        <v>1.45</v>
      </c>
      <c r="J46" s="49" t="s">
        <v>3511</v>
      </c>
      <c r="K46" s="47" t="s">
        <v>81</v>
      </c>
      <c r="L46" s="47" t="s">
        <v>81</v>
      </c>
      <c r="M46" s="47" t="s">
        <v>81</v>
      </c>
      <c r="N46" s="60">
        <v>0.45653242012790901</v>
      </c>
      <c r="O46" s="61">
        <v>0.45653242012790901</v>
      </c>
      <c r="P46" s="61">
        <v>1.4211404037895099</v>
      </c>
      <c r="Q46" s="60">
        <v>1.40286248655459</v>
      </c>
      <c r="R46" s="60">
        <v>3.9562521003268798</v>
      </c>
      <c r="S46" s="60">
        <v>6.9595205450746302</v>
      </c>
      <c r="T46" s="51">
        <v>2.92185743513445</v>
      </c>
      <c r="U46" s="60">
        <v>16.5874425603422</v>
      </c>
      <c r="V46" s="61">
        <v>12.9484341758317</v>
      </c>
      <c r="W46" s="61">
        <v>31.5460337476921</v>
      </c>
      <c r="X46" s="61">
        <v>15.213361196345501</v>
      </c>
      <c r="Y46" s="61">
        <v>14.366879334995099</v>
      </c>
      <c r="Z46" s="61">
        <v>14.647461901410701</v>
      </c>
      <c r="AA46" s="60">
        <v>4.4658970717334396</v>
      </c>
      <c r="AB46" s="60">
        <v>3.9562521003268798</v>
      </c>
    </row>
    <row r="47" spans="1:28">
      <c r="A47" s="45" t="s">
        <v>3512</v>
      </c>
      <c r="B47" s="46" t="s">
        <v>3513</v>
      </c>
      <c r="C47" s="46" t="s">
        <v>3514</v>
      </c>
      <c r="D47" s="46" t="s">
        <v>3515</v>
      </c>
      <c r="E47" s="47">
        <v>0</v>
      </c>
      <c r="F47" s="47">
        <v>0</v>
      </c>
      <c r="G47" s="47">
        <v>0</v>
      </c>
      <c r="H47" s="47">
        <v>100</v>
      </c>
      <c r="I47" s="47">
        <v>1.38</v>
      </c>
      <c r="J47" s="49" t="s">
        <v>1271</v>
      </c>
      <c r="K47" s="47" t="s">
        <v>81</v>
      </c>
      <c r="L47" s="47" t="s">
        <v>81</v>
      </c>
      <c r="M47" s="47" t="s">
        <v>81</v>
      </c>
      <c r="N47" s="61">
        <v>0.757872393042613</v>
      </c>
      <c r="O47" s="51">
        <v>-1.9940264400188501</v>
      </c>
      <c r="P47" s="51">
        <v>-1.5995290471254799</v>
      </c>
      <c r="Q47" s="51">
        <v>0.56358017390767401</v>
      </c>
      <c r="R47" s="51">
        <v>1.2282990154973701</v>
      </c>
      <c r="S47" s="51">
        <v>2.1109625947662001</v>
      </c>
      <c r="T47" s="60">
        <v>11.2427617433249</v>
      </c>
      <c r="U47" s="61">
        <v>18.6281672765551</v>
      </c>
      <c r="V47" s="60">
        <v>7.2313473748424597</v>
      </c>
      <c r="W47" s="60">
        <v>17.653454011457999</v>
      </c>
      <c r="X47" s="60">
        <v>8.6567116615439801</v>
      </c>
      <c r="Y47" s="51" t="s">
        <v>81</v>
      </c>
      <c r="Z47" s="51">
        <v>7.6815102503267996</v>
      </c>
      <c r="AA47" s="60">
        <v>8.5006518904823896</v>
      </c>
      <c r="AB47" s="51">
        <v>1.2529317048672901</v>
      </c>
    </row>
    <row r="48" spans="1:28">
      <c r="A48" s="45" t="s">
        <v>3516</v>
      </c>
      <c r="B48" s="46" t="s">
        <v>3517</v>
      </c>
      <c r="C48" s="46" t="s">
        <v>3518</v>
      </c>
      <c r="D48" s="46" t="s">
        <v>3519</v>
      </c>
      <c r="E48" s="47">
        <v>0</v>
      </c>
      <c r="F48" s="47">
        <v>0</v>
      </c>
      <c r="G48" s="47">
        <v>0</v>
      </c>
      <c r="H48" s="47">
        <v>100</v>
      </c>
      <c r="I48" s="47">
        <v>0.95</v>
      </c>
      <c r="J48" s="49" t="s">
        <v>1271</v>
      </c>
      <c r="K48" s="47" t="s">
        <v>81</v>
      </c>
      <c r="L48" s="47" t="s">
        <v>81</v>
      </c>
      <c r="M48" s="47" t="s">
        <v>81</v>
      </c>
      <c r="N48" s="51">
        <v>-0.48800161322848401</v>
      </c>
      <c r="O48" s="51">
        <v>-2.9893975335176899</v>
      </c>
      <c r="P48" s="51">
        <v>-3.1740321916061101</v>
      </c>
      <c r="Q48" s="51">
        <v>-2.1241992106150498</v>
      </c>
      <c r="R48" s="51">
        <v>-2.5025684254893301</v>
      </c>
      <c r="S48" s="51">
        <v>-0.84856440583749304</v>
      </c>
      <c r="T48" s="60">
        <v>10.5821014812103</v>
      </c>
      <c r="U48" s="60">
        <v>15.3527800711426</v>
      </c>
      <c r="V48" s="60">
        <v>5.44299980725431</v>
      </c>
      <c r="W48" s="60">
        <v>18.155442456895798</v>
      </c>
      <c r="X48" s="51">
        <v>4.91002936458771</v>
      </c>
      <c r="Y48" s="51" t="s">
        <v>81</v>
      </c>
      <c r="Z48" s="51">
        <v>4.2992537336917804</v>
      </c>
      <c r="AA48" s="60">
        <v>8.5366568914955892</v>
      </c>
      <c r="AB48" s="51">
        <v>-1.6037804821311099</v>
      </c>
    </row>
    <row r="49" spans="1:28">
      <c r="A49" s="45" t="s">
        <v>3520</v>
      </c>
      <c r="B49" s="46" t="s">
        <v>3521</v>
      </c>
      <c r="C49" s="46" t="s">
        <v>3522</v>
      </c>
      <c r="D49" s="46" t="s">
        <v>3523</v>
      </c>
      <c r="E49" s="47">
        <v>0</v>
      </c>
      <c r="F49" s="47">
        <v>0</v>
      </c>
      <c r="G49" s="47">
        <v>0</v>
      </c>
      <c r="H49" s="47">
        <v>100</v>
      </c>
      <c r="I49" s="47">
        <v>1.66</v>
      </c>
      <c r="J49" s="49" t="s">
        <v>949</v>
      </c>
      <c r="K49" s="47" t="s">
        <v>81</v>
      </c>
      <c r="L49" s="47" t="s">
        <v>81</v>
      </c>
      <c r="M49" s="47" t="s">
        <v>81</v>
      </c>
      <c r="N49" s="51">
        <v>-0.39404780422046498</v>
      </c>
      <c r="O49" s="51">
        <v>-0.39404780422046498</v>
      </c>
      <c r="P49" s="51">
        <v>-0.342376925870225</v>
      </c>
      <c r="Q49" s="51">
        <v>-0.32169356094018398</v>
      </c>
      <c r="R49" s="51">
        <v>0.54956558149270596</v>
      </c>
      <c r="S49" s="51">
        <v>-0.65160055851477605</v>
      </c>
      <c r="T49" s="51">
        <v>2.8040884037031</v>
      </c>
      <c r="U49" s="51">
        <v>-2.2369023798629599</v>
      </c>
      <c r="V49" s="51">
        <v>-9.3854677926077699</v>
      </c>
      <c r="W49" s="51">
        <v>6.9134826689787801</v>
      </c>
      <c r="X49" s="51">
        <v>2.2087503578698899</v>
      </c>
      <c r="Y49" s="51">
        <v>4.03489051166612</v>
      </c>
      <c r="Z49" s="51">
        <v>4.2511889681554802</v>
      </c>
      <c r="AA49" s="51">
        <v>1.8232893411777</v>
      </c>
      <c r="AB49" s="51">
        <v>0.54956558149270596</v>
      </c>
    </row>
    <row r="50" spans="1:28">
      <c r="A50" s="45" t="s">
        <v>3524</v>
      </c>
      <c r="B50" s="46" t="s">
        <v>3525</v>
      </c>
      <c r="C50" s="46" t="s">
        <v>3526</v>
      </c>
      <c r="D50" s="46" t="s">
        <v>3527</v>
      </c>
      <c r="E50" s="47">
        <v>0</v>
      </c>
      <c r="F50" s="47">
        <v>0</v>
      </c>
      <c r="G50" s="47">
        <v>0</v>
      </c>
      <c r="H50" s="47">
        <v>100</v>
      </c>
      <c r="I50" s="47">
        <v>0.88</v>
      </c>
      <c r="J50" s="49" t="s">
        <v>3528</v>
      </c>
      <c r="K50" s="47" t="s">
        <v>81</v>
      </c>
      <c r="L50" s="47" t="s">
        <v>81</v>
      </c>
      <c r="M50" s="47" t="s">
        <v>81</v>
      </c>
      <c r="N50" s="51">
        <v>0.19955682018482099</v>
      </c>
      <c r="O50" s="60">
        <v>0.19955682018482099</v>
      </c>
      <c r="P50" s="60">
        <v>0.99619921446203497</v>
      </c>
      <c r="Q50" s="60">
        <v>1.2473919902295201</v>
      </c>
      <c r="R50" s="60">
        <v>2.6870274315501601</v>
      </c>
      <c r="S50" s="60">
        <v>8.0445023690248298</v>
      </c>
      <c r="T50" s="60">
        <v>6.1827472798713803</v>
      </c>
      <c r="U50" s="61">
        <v>21.493143610540301</v>
      </c>
      <c r="V50" s="61">
        <v>15.020316338184299</v>
      </c>
      <c r="W50" s="61">
        <v>24.516275267750899</v>
      </c>
      <c r="X50" s="61">
        <v>15.892438805062399</v>
      </c>
      <c r="Y50" s="61">
        <v>15.276996276345599</v>
      </c>
      <c r="Z50" s="61">
        <v>15.8462807333086</v>
      </c>
      <c r="AA50" s="60">
        <v>5.4958674947142496</v>
      </c>
      <c r="AB50" s="60">
        <v>2.6870274315501601</v>
      </c>
    </row>
    <row r="51" spans="1:28">
      <c r="A51" s="45" t="s">
        <v>3529</v>
      </c>
      <c r="B51" s="46" t="s">
        <v>3530</v>
      </c>
      <c r="C51" s="46" t="s">
        <v>3531</v>
      </c>
      <c r="D51" s="46" t="s">
        <v>3532</v>
      </c>
      <c r="E51" s="47">
        <v>0</v>
      </c>
      <c r="F51" s="47">
        <v>0</v>
      </c>
      <c r="G51" s="47">
        <v>0</v>
      </c>
      <c r="H51" s="47">
        <v>100</v>
      </c>
      <c r="I51" s="47">
        <v>2.37</v>
      </c>
      <c r="J51" s="49" t="s">
        <v>869</v>
      </c>
      <c r="K51" s="47" t="s">
        <v>81</v>
      </c>
      <c r="L51" s="47" t="s">
        <v>81</v>
      </c>
      <c r="M51" s="47" t="s">
        <v>81</v>
      </c>
      <c r="N51" s="51">
        <v>-0.17873100983020199</v>
      </c>
      <c r="O51" s="51">
        <v>-0.17873100983020199</v>
      </c>
      <c r="P51" s="60">
        <v>0.54005400540053705</v>
      </c>
      <c r="Q51" s="60">
        <v>1.7304189435337001</v>
      </c>
      <c r="R51" s="61">
        <v>4.19776119402984</v>
      </c>
      <c r="S51" s="51">
        <v>-2.1891418563923</v>
      </c>
      <c r="T51" s="51">
        <v>-2.1891418563923</v>
      </c>
      <c r="U51" s="51">
        <v>-4.5057930712401397</v>
      </c>
      <c r="V51" s="51">
        <v>-22.3952260231389</v>
      </c>
      <c r="W51" s="51">
        <v>-6.5335620343345902</v>
      </c>
      <c r="X51" s="51">
        <v>-4.1938006684105504</v>
      </c>
      <c r="Y51" s="51">
        <v>0.226488563379212</v>
      </c>
      <c r="Z51" s="51">
        <v>0.70619296140443899</v>
      </c>
      <c r="AA51" s="51">
        <v>-0.26785714285714202</v>
      </c>
      <c r="AB51" s="61">
        <v>4.19776119402984</v>
      </c>
    </row>
    <row r="52" spans="1:28">
      <c r="A52" s="45" t="s">
        <v>3533</v>
      </c>
      <c r="B52" s="46" t="s">
        <v>3534</v>
      </c>
      <c r="C52" s="46" t="s">
        <v>3535</v>
      </c>
      <c r="D52" s="46" t="s">
        <v>3536</v>
      </c>
      <c r="E52" s="47">
        <v>0</v>
      </c>
      <c r="F52" s="47">
        <v>0</v>
      </c>
      <c r="G52" s="47">
        <v>0</v>
      </c>
      <c r="H52" s="47">
        <v>100</v>
      </c>
      <c r="I52" s="47">
        <v>2.38</v>
      </c>
      <c r="J52" s="49" t="s">
        <v>869</v>
      </c>
      <c r="K52" s="47" t="s">
        <v>81</v>
      </c>
      <c r="L52" s="47" t="s">
        <v>81</v>
      </c>
      <c r="M52" s="47" t="s">
        <v>81</v>
      </c>
      <c r="N52" s="51">
        <v>-0.224791265253699</v>
      </c>
      <c r="O52" s="51">
        <v>-0.224791265253699</v>
      </c>
      <c r="P52" s="61">
        <v>1.3372472276581799</v>
      </c>
      <c r="Q52" s="61">
        <v>4.5775833052844197</v>
      </c>
      <c r="R52" s="61">
        <v>6.4041095890411004</v>
      </c>
      <c r="S52" s="61">
        <v>13.5184508586043</v>
      </c>
      <c r="T52" s="61">
        <v>21.4146150840172</v>
      </c>
      <c r="U52" s="60">
        <v>17.540696230531399</v>
      </c>
      <c r="V52" s="51">
        <v>-3.1983623801482599</v>
      </c>
      <c r="W52" s="51">
        <v>9.1088619626587199</v>
      </c>
      <c r="X52" s="61">
        <v>14.271739883275799</v>
      </c>
      <c r="Y52" s="51">
        <v>7.4566057919777302</v>
      </c>
      <c r="Z52" s="60">
        <v>9.0740300469800008</v>
      </c>
      <c r="AA52" s="61">
        <v>24.4791666666667</v>
      </c>
      <c r="AB52" s="61">
        <v>6.4041095890411004</v>
      </c>
    </row>
    <row r="53" spans="1:28">
      <c r="A53" s="45" t="s">
        <v>3537</v>
      </c>
      <c r="B53" s="46" t="s">
        <v>3538</v>
      </c>
      <c r="C53" s="46" t="s">
        <v>3539</v>
      </c>
      <c r="D53" s="46" t="s">
        <v>3540</v>
      </c>
      <c r="E53" s="47">
        <v>0</v>
      </c>
      <c r="F53" s="47">
        <v>0</v>
      </c>
      <c r="G53" s="47">
        <v>0</v>
      </c>
      <c r="H53" s="47">
        <v>100</v>
      </c>
      <c r="I53" s="47">
        <v>0.75</v>
      </c>
      <c r="J53" s="49" t="s">
        <v>3541</v>
      </c>
      <c r="K53" s="47" t="s">
        <v>81</v>
      </c>
      <c r="L53" s="47" t="s">
        <v>81</v>
      </c>
      <c r="M53" s="47" t="s">
        <v>81</v>
      </c>
      <c r="N53" s="60">
        <v>0.42062122519412898</v>
      </c>
      <c r="O53" s="61">
        <v>0.42062122519412898</v>
      </c>
      <c r="P53" s="60">
        <v>1.30011423597889</v>
      </c>
      <c r="Q53" s="60">
        <v>1.32767439329633</v>
      </c>
      <c r="R53" s="60">
        <v>3.9212768332155301</v>
      </c>
      <c r="S53" s="60">
        <v>7.46768236380424</v>
      </c>
      <c r="T53" s="51">
        <v>1.3809999092641501</v>
      </c>
      <c r="U53" s="60">
        <v>14.8022857794661</v>
      </c>
      <c r="V53" s="60">
        <v>9.3130000745985395</v>
      </c>
      <c r="W53" s="61">
        <v>23.479645356525001</v>
      </c>
      <c r="X53" s="60">
        <v>10.132569378377299</v>
      </c>
      <c r="Y53" s="61">
        <v>14.098595747868799</v>
      </c>
      <c r="Z53" s="60">
        <v>13.147283808529799</v>
      </c>
      <c r="AA53" s="51">
        <v>3.5667939638871302</v>
      </c>
      <c r="AB53" s="60">
        <v>3.9212768332155301</v>
      </c>
    </row>
    <row r="54" spans="1:28">
      <c r="A54" s="45" t="s">
        <v>3542</v>
      </c>
      <c r="B54" s="46" t="s">
        <v>3543</v>
      </c>
      <c r="C54" s="46" t="s">
        <v>3544</v>
      </c>
      <c r="D54" s="46" t="s">
        <v>3545</v>
      </c>
      <c r="E54" s="47">
        <v>0</v>
      </c>
      <c r="F54" s="47">
        <v>0</v>
      </c>
      <c r="G54" s="47">
        <v>0</v>
      </c>
      <c r="H54" s="47">
        <v>100</v>
      </c>
      <c r="I54" s="47">
        <v>0.47</v>
      </c>
      <c r="J54" s="49" t="s">
        <v>1216</v>
      </c>
      <c r="K54" s="47" t="s">
        <v>81</v>
      </c>
      <c r="L54" s="47" t="s">
        <v>81</v>
      </c>
      <c r="M54" s="47" t="s">
        <v>81</v>
      </c>
      <c r="N54" s="60">
        <v>0.21516923663558199</v>
      </c>
      <c r="O54" s="60">
        <v>0.21516923663558199</v>
      </c>
      <c r="P54" s="60">
        <v>0.39642477089611999</v>
      </c>
      <c r="Q54" s="51">
        <v>0.27681633956138102</v>
      </c>
      <c r="R54" s="51">
        <v>1.5214820654316099</v>
      </c>
      <c r="S54" s="60">
        <v>4.7336724693903403</v>
      </c>
      <c r="T54" s="60">
        <v>3.6700718880060501</v>
      </c>
      <c r="U54" s="60">
        <v>10.5648974478284</v>
      </c>
      <c r="V54" s="60">
        <v>6.8471611471696603</v>
      </c>
      <c r="W54" s="51">
        <v>11.010346404612999</v>
      </c>
      <c r="X54" s="60">
        <v>8.2357118356080292</v>
      </c>
      <c r="Y54" s="60">
        <v>9.0626866204641505</v>
      </c>
      <c r="Z54" s="60">
        <v>9.0309318064507096</v>
      </c>
      <c r="AA54" s="51">
        <v>3.8050290384855598</v>
      </c>
      <c r="AB54" s="51">
        <v>1.5214820654316099</v>
      </c>
    </row>
    <row r="55" spans="1:28">
      <c r="A55" s="45" t="s">
        <v>3546</v>
      </c>
      <c r="B55" s="46" t="s">
        <v>3547</v>
      </c>
      <c r="C55" s="46" t="s">
        <v>3548</v>
      </c>
      <c r="D55" s="46" t="s">
        <v>3549</v>
      </c>
      <c r="E55" s="47">
        <v>0</v>
      </c>
      <c r="F55" s="47">
        <v>0</v>
      </c>
      <c r="G55" s="47">
        <v>0</v>
      </c>
      <c r="H55" s="47">
        <v>100</v>
      </c>
      <c r="I55" s="47">
        <v>2.2799999999999998</v>
      </c>
      <c r="J55" s="49" t="s">
        <v>1334</v>
      </c>
      <c r="K55" s="47" t="s">
        <v>81</v>
      </c>
      <c r="L55" s="47" t="s">
        <v>81</v>
      </c>
      <c r="M55" s="47" t="s">
        <v>81</v>
      </c>
      <c r="N55" s="61">
        <v>1.48231485867676</v>
      </c>
      <c r="O55" s="61">
        <v>1.1755769654607799</v>
      </c>
      <c r="P55" s="51">
        <v>-7.6961049157897601E-2</v>
      </c>
      <c r="Q55" s="61">
        <v>2.3868696282489399</v>
      </c>
      <c r="R55" s="61">
        <v>4.2080472163895397</v>
      </c>
      <c r="S55" s="61">
        <v>9.3670896846296703</v>
      </c>
      <c r="T55" s="61">
        <v>15.005390702938699</v>
      </c>
      <c r="U55" s="60">
        <v>17.7455331583696</v>
      </c>
      <c r="V55" s="51">
        <v>3.09659138125711</v>
      </c>
      <c r="W55" s="60">
        <v>12.956032847827</v>
      </c>
      <c r="X55" s="60">
        <v>7.9543063573211699</v>
      </c>
      <c r="Y55" s="51">
        <v>6.33346494416935</v>
      </c>
      <c r="Z55" s="51">
        <v>6.1702286037377503</v>
      </c>
      <c r="AA55" s="61">
        <v>17.064585316096</v>
      </c>
      <c r="AB55" s="60">
        <v>1.9896056494485399</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47" t="s">
        <v>146</v>
      </c>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row>
    <row r="58" spans="1:28">
      <c r="A58" s="53" t="s">
        <v>846</v>
      </c>
      <c r="B58" s="53"/>
      <c r="C58" s="53"/>
      <c r="D58" s="53"/>
      <c r="E58" s="56"/>
      <c r="F58" s="56"/>
      <c r="G58" s="56"/>
      <c r="H58" s="56"/>
      <c r="I58" s="56"/>
      <c r="J58" s="54"/>
      <c r="K58" s="56"/>
      <c r="L58" s="56"/>
      <c r="M58" s="56"/>
      <c r="N58" s="56">
        <v>-7.4982434496668998E-2</v>
      </c>
      <c r="O58" s="56">
        <v>-3.5792571696523903E-2</v>
      </c>
      <c r="P58" s="56">
        <v>-4.3001966759712802E-2</v>
      </c>
      <c r="Q58" s="56">
        <v>0.23984543738589001</v>
      </c>
      <c r="R58" s="56">
        <v>1.0176390773405699</v>
      </c>
      <c r="S58" s="56">
        <v>3.3748019188024201</v>
      </c>
      <c r="T58" s="56">
        <v>4.5286330863355397</v>
      </c>
      <c r="U58" s="56">
        <v>8.4465622579428903</v>
      </c>
      <c r="V58" s="56">
        <v>4.5119108240082797</v>
      </c>
      <c r="W58" s="56">
        <v>5.1394062919028398</v>
      </c>
      <c r="X58" s="56">
        <v>7.71226664716285</v>
      </c>
      <c r="Y58" s="56">
        <v>7.5421266590682396</v>
      </c>
      <c r="Z58" s="56"/>
      <c r="AA58" s="56"/>
      <c r="AB58" s="56"/>
    </row>
    <row r="59" spans="1:28">
      <c r="A59" s="53" t="s">
        <v>2645</v>
      </c>
      <c r="B59" s="53"/>
      <c r="C59" s="53"/>
      <c r="D59" s="53"/>
      <c r="E59" s="56"/>
      <c r="F59" s="56"/>
      <c r="G59" s="56"/>
      <c r="H59" s="56"/>
      <c r="I59" s="56"/>
      <c r="J59" s="54"/>
      <c r="K59" s="56"/>
      <c r="L59" s="56"/>
      <c r="M59" s="56"/>
      <c r="N59" s="56">
        <v>0.30476387651311299</v>
      </c>
      <c r="O59" s="56">
        <v>0.318338565905117</v>
      </c>
      <c r="P59" s="56">
        <v>1.1693795347243801</v>
      </c>
      <c r="Q59" s="56">
        <v>1.1239554419442701</v>
      </c>
      <c r="R59" s="56">
        <v>2.79466389923773</v>
      </c>
      <c r="S59" s="56">
        <v>6.9583391971689199</v>
      </c>
      <c r="T59" s="56">
        <v>1.4367629304471701</v>
      </c>
      <c r="U59" s="56">
        <v>12.6383119443909</v>
      </c>
      <c r="V59" s="56">
        <v>8.8522118670406797</v>
      </c>
      <c r="W59" s="56">
        <v>19.2545320548784</v>
      </c>
      <c r="X59" s="56">
        <v>11.683640473200301</v>
      </c>
      <c r="Y59" s="56">
        <v>12.1504229250134</v>
      </c>
      <c r="Z59" s="56"/>
      <c r="AA59" s="56"/>
      <c r="AB59" s="56"/>
    </row>
    <row r="60" spans="1:28">
      <c r="A60" s="53" t="s">
        <v>2521</v>
      </c>
      <c r="B60" s="53"/>
      <c r="C60" s="53"/>
      <c r="D60" s="53"/>
      <c r="E60" s="56"/>
      <c r="F60" s="56"/>
      <c r="G60" s="56"/>
      <c r="H60" s="56"/>
      <c r="I60" s="56"/>
      <c r="J60" s="54"/>
      <c r="K60" s="56"/>
      <c r="L60" s="56"/>
      <c r="M60" s="56"/>
      <c r="N60" s="56">
        <v>1.35909883030803E-2</v>
      </c>
      <c r="O60" s="56">
        <v>4.6821087485154601E-2</v>
      </c>
      <c r="P60" s="56">
        <v>0.23798981868136901</v>
      </c>
      <c r="Q60" s="56">
        <v>0.44527050893332398</v>
      </c>
      <c r="R60" s="56">
        <v>1.4277133003140601</v>
      </c>
      <c r="S60" s="56">
        <v>4.1974523052673103</v>
      </c>
      <c r="T60" s="56">
        <v>3.8298064432134802</v>
      </c>
      <c r="U60" s="56">
        <v>9.4757966435116607</v>
      </c>
      <c r="V60" s="56">
        <v>5.56418922489335</v>
      </c>
      <c r="W60" s="56">
        <v>8.33701163953193</v>
      </c>
      <c r="X60" s="56">
        <v>8.79122714390226</v>
      </c>
      <c r="Y60" s="56">
        <v>8.7164186954685992</v>
      </c>
      <c r="Z60" s="56"/>
      <c r="AA60" s="56"/>
      <c r="AB60" s="56"/>
    </row>
    <row r="61" spans="1:28">
      <c r="A61" s="53" t="s">
        <v>300</v>
      </c>
      <c r="B61" s="53"/>
      <c r="C61" s="53"/>
      <c r="D61" s="53"/>
      <c r="E61" s="56"/>
      <c r="F61" s="56"/>
      <c r="G61" s="56"/>
      <c r="H61" s="56"/>
      <c r="I61" s="56"/>
      <c r="J61" s="54"/>
      <c r="K61" s="56"/>
      <c r="L61" s="56"/>
      <c r="M61" s="56"/>
      <c r="N61" s="56">
        <v>1.6226798254284101E-2</v>
      </c>
      <c r="O61" s="56">
        <v>5.29238328590683E-2</v>
      </c>
      <c r="P61" s="56">
        <v>0.11998605126214699</v>
      </c>
      <c r="Q61" s="56">
        <v>0.275225188928854</v>
      </c>
      <c r="R61" s="56">
        <v>0.58599528432841697</v>
      </c>
      <c r="S61" s="56">
        <v>1.77597347906491</v>
      </c>
      <c r="T61" s="56">
        <v>3.4418424880858098</v>
      </c>
      <c r="U61" s="56">
        <v>6.39593402922503</v>
      </c>
      <c r="V61" s="56">
        <v>5.0524421247706703</v>
      </c>
      <c r="W61" s="56">
        <v>4.6274139779737498</v>
      </c>
      <c r="X61" s="56">
        <v>5.5233641094898598</v>
      </c>
      <c r="Y61" s="56">
        <v>6.7671770324235103</v>
      </c>
      <c r="Z61" s="56"/>
      <c r="AA61" s="56"/>
      <c r="AB61" s="56"/>
    </row>
    <row r="62" spans="1:28">
      <c r="A62" s="53" t="s">
        <v>2985</v>
      </c>
      <c r="B62" s="53"/>
      <c r="C62" s="53"/>
      <c r="D62" s="53"/>
      <c r="E62" s="56"/>
      <c r="F62" s="56"/>
      <c r="G62" s="56"/>
      <c r="H62" s="56"/>
      <c r="I62" s="56"/>
      <c r="J62" s="54"/>
      <c r="K62" s="56"/>
      <c r="L62" s="56"/>
      <c r="M62" s="56"/>
      <c r="N62" s="56">
        <v>0.11977452026190499</v>
      </c>
      <c r="O62" s="56">
        <v>0.149396034075717</v>
      </c>
      <c r="P62" s="56">
        <v>0.48972607929447498</v>
      </c>
      <c r="Q62" s="56">
        <v>0.63722224750839296</v>
      </c>
      <c r="R62" s="56">
        <v>1.4306493713784301</v>
      </c>
      <c r="S62" s="56">
        <v>4.0248253081051297</v>
      </c>
      <c r="T62" s="56">
        <v>2.87391301859962</v>
      </c>
      <c r="U62" s="56">
        <v>8.9577530639430201</v>
      </c>
      <c r="V62" s="56">
        <v>6.4271044962271704</v>
      </c>
      <c r="W62" s="56">
        <v>10.801063012590101</v>
      </c>
      <c r="X62" s="56">
        <v>9.0787435803495509</v>
      </c>
      <c r="Y62" s="56">
        <v>9.5638561329984793</v>
      </c>
      <c r="Z62" s="56"/>
      <c r="AA62" s="56"/>
      <c r="AB62" s="56"/>
    </row>
    <row r="63" spans="1:28">
      <c r="A63" s="53" t="s">
        <v>3550</v>
      </c>
      <c r="B63" s="53"/>
      <c r="C63" s="53"/>
      <c r="D63" s="53"/>
      <c r="E63" s="56"/>
      <c r="F63" s="56"/>
      <c r="G63" s="56"/>
      <c r="H63" s="56"/>
      <c r="I63" s="56"/>
      <c r="J63" s="54"/>
      <c r="K63" s="56"/>
      <c r="L63" s="56"/>
      <c r="M63" s="56"/>
      <c r="N63" s="56">
        <v>0.50798673325455401</v>
      </c>
      <c r="O63" s="56">
        <v>0.50798673325455401</v>
      </c>
      <c r="P63" s="56">
        <v>1.7996769398091199</v>
      </c>
      <c r="Q63" s="56">
        <v>1.6078409646564</v>
      </c>
      <c r="R63" s="56">
        <v>3.7406115813859602</v>
      </c>
      <c r="S63" s="56">
        <v>8.8697959278482195</v>
      </c>
      <c r="T63" s="56">
        <v>-0.20180703651217</v>
      </c>
      <c r="U63" s="56">
        <v>14.293173501594501</v>
      </c>
      <c r="V63" s="56">
        <v>10.693152615364999</v>
      </c>
      <c r="W63" s="56">
        <v>26.551386174444001</v>
      </c>
      <c r="X63" s="56">
        <v>12.4443506864939</v>
      </c>
      <c r="Y63" s="56">
        <v>13.6302946920332</v>
      </c>
      <c r="Z63" s="56"/>
      <c r="AA63" s="56"/>
      <c r="AB63" s="56"/>
    </row>
    <row r="64" spans="1:28">
      <c r="A64" s="53" t="s">
        <v>3334</v>
      </c>
      <c r="B64" s="53"/>
      <c r="C64" s="53"/>
      <c r="D64" s="53"/>
      <c r="E64" s="56"/>
      <c r="F64" s="56"/>
      <c r="G64" s="56"/>
      <c r="H64" s="56"/>
      <c r="I64" s="56"/>
      <c r="J64" s="54"/>
      <c r="K64" s="56"/>
      <c r="L64" s="56"/>
      <c r="M64" s="56"/>
      <c r="N64" s="56">
        <v>0.53677561644059302</v>
      </c>
      <c r="O64" s="56">
        <v>0.53677561644059302</v>
      </c>
      <c r="P64" s="56">
        <v>1.5520573974577401</v>
      </c>
      <c r="Q64" s="56">
        <v>1.0859374363071801</v>
      </c>
      <c r="R64" s="56">
        <v>2.9540548021035198</v>
      </c>
      <c r="S64" s="56">
        <v>7.4821066866235801</v>
      </c>
      <c r="T64" s="56">
        <v>-0.10419995649382099</v>
      </c>
      <c r="U64" s="56">
        <v>13.6564186938862</v>
      </c>
      <c r="V64" s="56">
        <v>9.7546365180128092</v>
      </c>
      <c r="W64" s="56">
        <v>24.748147259057699</v>
      </c>
      <c r="X64" s="56">
        <v>11.824271058689</v>
      </c>
      <c r="Y64" s="56">
        <v>11.778443463493099</v>
      </c>
      <c r="Z64" s="56"/>
      <c r="AA64" s="56"/>
      <c r="AB64" s="56"/>
    </row>
    <row r="65" spans="1:28">
      <c r="A65" s="53" t="s">
        <v>2748</v>
      </c>
      <c r="B65" s="53"/>
      <c r="C65" s="53"/>
      <c r="D65" s="53"/>
      <c r="E65" s="56"/>
      <c r="F65" s="56"/>
      <c r="G65" s="56"/>
      <c r="H65" s="56"/>
      <c r="I65" s="56"/>
      <c r="J65" s="54"/>
      <c r="K65" s="56"/>
      <c r="L65" s="56"/>
      <c r="M65" s="56"/>
      <c r="N65" s="56">
        <v>0.53701355259935901</v>
      </c>
      <c r="O65" s="56">
        <v>0.53701355259935901</v>
      </c>
      <c r="P65" s="56">
        <v>1.5522398560289099</v>
      </c>
      <c r="Q65" s="56">
        <v>1.29829310665339</v>
      </c>
      <c r="R65" s="56">
        <v>3.1703704379589901</v>
      </c>
      <c r="S65" s="56">
        <v>7.7521980808013797</v>
      </c>
      <c r="T65" s="56">
        <v>0.23950963320747201</v>
      </c>
      <c r="U65" s="56">
        <v>14.9687729850291</v>
      </c>
      <c r="V65" s="56">
        <v>11.1418501867642</v>
      </c>
      <c r="W65" s="56">
        <v>26.193815367401999</v>
      </c>
      <c r="X65" s="56">
        <v>13.199048745416899</v>
      </c>
      <c r="Y65" s="56">
        <v>13.174034925317899</v>
      </c>
      <c r="Z65" s="56"/>
      <c r="AA65" s="56"/>
      <c r="AB65" s="56"/>
    </row>
    <row r="66" spans="1:28">
      <c r="A66" s="53" t="s">
        <v>1358</v>
      </c>
      <c r="B66" s="53"/>
      <c r="C66" s="53"/>
      <c r="D66" s="53"/>
      <c r="E66" s="56"/>
      <c r="F66" s="56"/>
      <c r="G66" s="56"/>
      <c r="H66" s="56"/>
      <c r="I66" s="56"/>
      <c r="J66" s="54"/>
      <c r="K66" s="56"/>
      <c r="L66" s="56"/>
      <c r="M66" s="56"/>
      <c r="N66" s="56">
        <v>0.48192188926155999</v>
      </c>
      <c r="O66" s="56">
        <v>0.48192188926155999</v>
      </c>
      <c r="P66" s="56">
        <v>1.73286988592361</v>
      </c>
      <c r="Q66" s="56">
        <v>1.5781907083582201</v>
      </c>
      <c r="R66" s="56">
        <v>3.78414088345682</v>
      </c>
      <c r="S66" s="56">
        <v>8.8365079048271706</v>
      </c>
      <c r="T66" s="56">
        <v>3.0695691555989599E-2</v>
      </c>
      <c r="U66" s="56">
        <v>14.7766442469774</v>
      </c>
      <c r="V66" s="56">
        <v>10.883668271700801</v>
      </c>
      <c r="W66" s="56">
        <v>27.664164998112501</v>
      </c>
      <c r="X66" s="56">
        <v>12.470502136596499</v>
      </c>
      <c r="Y66" s="56">
        <v>14.0086009557839</v>
      </c>
      <c r="Z66" s="56"/>
      <c r="AA66" s="56"/>
      <c r="AB66" s="56"/>
    </row>
    <row r="67" spans="1:28">
      <c r="A67" s="53" t="s">
        <v>2194</v>
      </c>
      <c r="B67" s="53"/>
      <c r="C67" s="53"/>
      <c r="D67" s="53"/>
      <c r="E67" s="56"/>
      <c r="F67" s="56"/>
      <c r="G67" s="56"/>
      <c r="H67" s="56"/>
      <c r="I67" s="56"/>
      <c r="J67" s="54"/>
      <c r="K67" s="56"/>
      <c r="L67" s="56"/>
      <c r="M67" s="56"/>
      <c r="N67" s="56">
        <v>0.504955155652551</v>
      </c>
      <c r="O67" s="56">
        <v>0.504955155652551</v>
      </c>
      <c r="P67" s="56">
        <v>1.8156364035099</v>
      </c>
      <c r="Q67" s="56">
        <v>1.4307598117047</v>
      </c>
      <c r="R67" s="56">
        <v>3.5791139445745199</v>
      </c>
      <c r="S67" s="56">
        <v>8.6341319409961805</v>
      </c>
      <c r="T67" s="56">
        <v>-0.74811355814441505</v>
      </c>
      <c r="U67" s="56">
        <v>12.980382680201499</v>
      </c>
      <c r="V67" s="56">
        <v>9.4178838942136096</v>
      </c>
      <c r="W67" s="56">
        <v>25.494018187054699</v>
      </c>
      <c r="X67" s="56">
        <v>11.532395923180299</v>
      </c>
      <c r="Y67" s="56">
        <v>12.5267572029855</v>
      </c>
      <c r="Z67" s="56"/>
      <c r="AA67" s="56"/>
      <c r="AB67" s="56"/>
    </row>
    <row r="68" spans="1:28">
      <c r="A68" s="53" t="s">
        <v>1155</v>
      </c>
      <c r="B68" s="53"/>
      <c r="C68" s="53"/>
      <c r="D68" s="53"/>
      <c r="E68" s="56"/>
      <c r="F68" s="56"/>
      <c r="G68" s="56"/>
      <c r="H68" s="56"/>
      <c r="I68" s="56"/>
      <c r="J68" s="54"/>
      <c r="K68" s="56"/>
      <c r="L68" s="56"/>
      <c r="M68" s="56"/>
      <c r="N68" s="56">
        <v>0.50496581200798196</v>
      </c>
      <c r="O68" s="56">
        <v>0.50496581200798196</v>
      </c>
      <c r="P68" s="56">
        <v>1.81655893270052</v>
      </c>
      <c r="Q68" s="56">
        <v>1.59350993661255</v>
      </c>
      <c r="R68" s="56">
        <v>3.7515695657411898</v>
      </c>
      <c r="S68" s="56">
        <v>8.9079569583214493</v>
      </c>
      <c r="T68" s="56">
        <v>-0.29388879152963099</v>
      </c>
      <c r="U68" s="56">
        <v>14.510600566773499</v>
      </c>
      <c r="V68" s="56">
        <v>10.926250718157499</v>
      </c>
      <c r="W68" s="56">
        <v>27.111180027595701</v>
      </c>
      <c r="X68" s="56">
        <v>12.9834827728276</v>
      </c>
      <c r="Y68" s="56">
        <v>14.061285110844</v>
      </c>
      <c r="Z68" s="56"/>
      <c r="AA68" s="56"/>
      <c r="AB68" s="56"/>
    </row>
    <row r="69" spans="1:28">
      <c r="A69" s="53" t="s">
        <v>3347</v>
      </c>
      <c r="B69" s="53"/>
      <c r="C69" s="53"/>
      <c r="D69" s="53"/>
      <c r="E69" s="56"/>
      <c r="F69" s="56"/>
      <c r="G69" s="56"/>
      <c r="H69" s="56"/>
      <c r="I69" s="56"/>
      <c r="J69" s="54"/>
      <c r="K69" s="56"/>
      <c r="L69" s="56"/>
      <c r="M69" s="56"/>
      <c r="N69" s="56">
        <v>0.40903960394154598</v>
      </c>
      <c r="O69" s="56">
        <v>0.40903960394154598</v>
      </c>
      <c r="P69" s="56">
        <v>1.8319190172111699</v>
      </c>
      <c r="Q69" s="56">
        <v>1.0853444013934801</v>
      </c>
      <c r="R69" s="56">
        <v>2.2254002581185302</v>
      </c>
      <c r="S69" s="56">
        <v>10.430857989775999</v>
      </c>
      <c r="T69" s="56">
        <v>10.446811227961501</v>
      </c>
      <c r="U69" s="56">
        <v>30.720718978288101</v>
      </c>
      <c r="V69" s="56">
        <v>23.440585453519301</v>
      </c>
      <c r="W69" s="56">
        <v>33.061256751077899</v>
      </c>
      <c r="X69" s="56">
        <v>8.1560613352654094</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0.20167372919347448</v>
      </c>
      <c r="O71" s="59">
        <f t="shared" si="0"/>
        <v>3.3529821038402748E-2</v>
      </c>
      <c r="P71" s="59">
        <f t="shared" si="0"/>
        <v>0.25250272598058549</v>
      </c>
      <c r="Q71" s="59">
        <f t="shared" si="0"/>
        <v>0.59150676756298792</v>
      </c>
      <c r="R71" s="59">
        <f t="shared" si="0"/>
        <v>1.5359517442400601</v>
      </c>
      <c r="S71" s="59">
        <f t="shared" si="0"/>
        <v>4.2916592769454702</v>
      </c>
      <c r="T71" s="59">
        <f t="shared" si="0"/>
        <v>3.52081748347958</v>
      </c>
      <c r="U71" s="59">
        <f t="shared" si="0"/>
        <v>10.1684972546101</v>
      </c>
      <c r="V71" s="59">
        <f t="shared" si="0"/>
        <v>5.3100379764167451</v>
      </c>
      <c r="W71" s="59">
        <f t="shared" si="0"/>
        <v>12.6943280778739</v>
      </c>
      <c r="X71" s="59">
        <f t="shared" si="0"/>
        <v>7.3454651174102104</v>
      </c>
      <c r="Y71" s="59">
        <f t="shared" si="0"/>
        <v>8.3551798239222741</v>
      </c>
      <c r="Z71" s="59">
        <f t="shared" si="0"/>
        <v>8.0655867844747107</v>
      </c>
      <c r="AA71" s="59">
        <f t="shared" si="0"/>
        <v>4.0474746360809855</v>
      </c>
      <c r="AB71" s="59">
        <f t="shared" si="0"/>
        <v>1.5359517442400601</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48" t="s">
        <v>1362</v>
      </c>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row>
    <row r="74" spans="1:28">
      <c r="A74" s="143" t="s">
        <v>150</v>
      </c>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row>
    <row r="75" spans="1:28">
      <c r="A75" s="144" t="s">
        <v>151</v>
      </c>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row>
    <row r="76" spans="1:28">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row>
    <row r="77" spans="1:28">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row>
    <row r="78" spans="1:28">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L1:N1"/>
    <mergeCell ref="L2:N2"/>
    <mergeCell ref="L3:N3"/>
    <mergeCell ref="B3:J3"/>
    <mergeCell ref="E5:H5"/>
    <mergeCell ref="N5:AB5"/>
    <mergeCell ref="K5:K6"/>
    <mergeCell ref="L5:L6"/>
    <mergeCell ref="M5:M6"/>
    <mergeCell ref="A57:AB57"/>
    <mergeCell ref="A73:AB73"/>
    <mergeCell ref="A74:AB74"/>
    <mergeCell ref="A75:AB7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workbookViewId="0">
      <selection sqref="A1:B1"/>
    </sheetView>
  </sheetViews>
  <sheetFormatPr defaultRowHeight="13.8"/>
  <cols>
    <col min="1" max="1" width="7.109375" style="105" bestFit="1" customWidth="1"/>
    <col min="2" max="2" width="23" style="106" bestFit="1" customWidth="1"/>
    <col min="3" max="3" width="23.44140625" style="106" bestFit="1" customWidth="1"/>
    <col min="4" max="4" width="62.33203125" style="107" bestFit="1" customWidth="1"/>
    <col min="5" max="5" width="18.6640625" style="108" bestFit="1" customWidth="1"/>
    <col min="6" max="6" width="48.109375" style="108" bestFit="1" customWidth="1"/>
    <col min="7" max="7" width="59.88671875" style="108" bestFit="1" customWidth="1"/>
    <col min="8" max="8" width="20.88671875" style="108" bestFit="1" customWidth="1"/>
    <col min="9" max="9" width="29.6640625" style="108" bestFit="1" customWidth="1"/>
    <col min="10" max="10" width="23" style="108" bestFit="1" customWidth="1"/>
    <col min="11" max="11" width="25.33203125" style="109" bestFit="1" customWidth="1"/>
    <col min="12" max="12" width="9" style="105" customWidth="1"/>
    <col min="13" max="24" width="9" style="70" customWidth="1"/>
    <col min="25" max="257" width="9.109375" style="70"/>
    <col min="258" max="259" width="11.6640625" style="70" customWidth="1"/>
    <col min="260" max="260" width="12.6640625" style="70" customWidth="1"/>
    <col min="261" max="266" width="9" style="70" customWidth="1"/>
    <col min="267" max="267" width="22" style="70" customWidth="1"/>
    <col min="268" max="280" width="9" style="70" customWidth="1"/>
    <col min="281" max="513" width="9.109375" style="70"/>
    <col min="514" max="515" width="11.6640625" style="70" customWidth="1"/>
    <col min="516" max="516" width="12.6640625" style="70" customWidth="1"/>
    <col min="517" max="522" width="9" style="70" customWidth="1"/>
    <col min="523" max="523" width="22" style="70" customWidth="1"/>
    <col min="524" max="536" width="9" style="70" customWidth="1"/>
    <col min="537" max="769" width="9.109375" style="70"/>
    <col min="770" max="771" width="11.6640625" style="70" customWidth="1"/>
    <col min="772" max="772" width="12.6640625" style="70" customWidth="1"/>
    <col min="773" max="778" width="9" style="70" customWidth="1"/>
    <col min="779" max="779" width="22" style="70" customWidth="1"/>
    <col min="780" max="792" width="9" style="70" customWidth="1"/>
    <col min="793" max="1025" width="9.109375" style="70"/>
    <col min="1026" max="1027" width="11.6640625" style="70" customWidth="1"/>
    <col min="1028" max="1028" width="12.6640625" style="70" customWidth="1"/>
    <col min="1029" max="1034" width="9" style="70" customWidth="1"/>
    <col min="1035" max="1035" width="22" style="70" customWidth="1"/>
    <col min="1036" max="1048" width="9" style="70" customWidth="1"/>
    <col min="1049" max="1281" width="9.109375" style="70"/>
    <col min="1282" max="1283" width="11.6640625" style="70" customWidth="1"/>
    <col min="1284" max="1284" width="12.6640625" style="70" customWidth="1"/>
    <col min="1285" max="1290" width="9" style="70" customWidth="1"/>
    <col min="1291" max="1291" width="22" style="70" customWidth="1"/>
    <col min="1292" max="1304" width="9" style="70" customWidth="1"/>
    <col min="1305" max="1537" width="9.109375" style="70"/>
    <col min="1538" max="1539" width="11.6640625" style="70" customWidth="1"/>
    <col min="1540" max="1540" width="12.6640625" style="70" customWidth="1"/>
    <col min="1541" max="1546" width="9" style="70" customWidth="1"/>
    <col min="1547" max="1547" width="22" style="70" customWidth="1"/>
    <col min="1548" max="1560" width="9" style="70" customWidth="1"/>
    <col min="1561" max="1793" width="9.109375" style="70"/>
    <col min="1794" max="1795" width="11.6640625" style="70" customWidth="1"/>
    <col min="1796" max="1796" width="12.6640625" style="70" customWidth="1"/>
    <col min="1797" max="1802" width="9" style="70" customWidth="1"/>
    <col min="1803" max="1803" width="22" style="70" customWidth="1"/>
    <col min="1804" max="1816" width="9" style="70" customWidth="1"/>
    <col min="1817" max="2049" width="9.109375" style="70"/>
    <col min="2050" max="2051" width="11.6640625" style="70" customWidth="1"/>
    <col min="2052" max="2052" width="12.6640625" style="70" customWidth="1"/>
    <col min="2053" max="2058" width="9" style="70" customWidth="1"/>
    <col min="2059" max="2059" width="22" style="70" customWidth="1"/>
    <col min="2060" max="2072" width="9" style="70" customWidth="1"/>
    <col min="2073" max="2305" width="9.109375" style="70"/>
    <col min="2306" max="2307" width="11.6640625" style="70" customWidth="1"/>
    <col min="2308" max="2308" width="12.6640625" style="70" customWidth="1"/>
    <col min="2309" max="2314" width="9" style="70" customWidth="1"/>
    <col min="2315" max="2315" width="22" style="70" customWidth="1"/>
    <col min="2316" max="2328" width="9" style="70" customWidth="1"/>
    <col min="2329" max="2561" width="9.109375" style="70"/>
    <col min="2562" max="2563" width="11.6640625" style="70" customWidth="1"/>
    <col min="2564" max="2564" width="12.6640625" style="70" customWidth="1"/>
    <col min="2565" max="2570" width="9" style="70" customWidth="1"/>
    <col min="2571" max="2571" width="22" style="70" customWidth="1"/>
    <col min="2572" max="2584" width="9" style="70" customWidth="1"/>
    <col min="2585" max="2817" width="9.109375" style="70"/>
    <col min="2818" max="2819" width="11.6640625" style="70" customWidth="1"/>
    <col min="2820" max="2820" width="12.6640625" style="70" customWidth="1"/>
    <col min="2821" max="2826" width="9" style="70" customWidth="1"/>
    <col min="2827" max="2827" width="22" style="70" customWidth="1"/>
    <col min="2828" max="2840" width="9" style="70" customWidth="1"/>
    <col min="2841" max="3073" width="9.109375" style="70"/>
    <col min="3074" max="3075" width="11.6640625" style="70" customWidth="1"/>
    <col min="3076" max="3076" width="12.6640625" style="70" customWidth="1"/>
    <col min="3077" max="3082" width="9" style="70" customWidth="1"/>
    <col min="3083" max="3083" width="22" style="70" customWidth="1"/>
    <col min="3084" max="3096" width="9" style="70" customWidth="1"/>
    <col min="3097" max="3329" width="9.109375" style="70"/>
    <col min="3330" max="3331" width="11.6640625" style="70" customWidth="1"/>
    <col min="3332" max="3332" width="12.6640625" style="70" customWidth="1"/>
    <col min="3333" max="3338" width="9" style="70" customWidth="1"/>
    <col min="3339" max="3339" width="22" style="70" customWidth="1"/>
    <col min="3340" max="3352" width="9" style="70" customWidth="1"/>
    <col min="3353" max="3585" width="9.109375" style="70"/>
    <col min="3586" max="3587" width="11.6640625" style="70" customWidth="1"/>
    <col min="3588" max="3588" width="12.6640625" style="70" customWidth="1"/>
    <col min="3589" max="3594" width="9" style="70" customWidth="1"/>
    <col min="3595" max="3595" width="22" style="70" customWidth="1"/>
    <col min="3596" max="3608" width="9" style="70" customWidth="1"/>
    <col min="3609" max="3841" width="9.109375" style="70"/>
    <col min="3842" max="3843" width="11.6640625" style="70" customWidth="1"/>
    <col min="3844" max="3844" width="12.6640625" style="70" customWidth="1"/>
    <col min="3845" max="3850" width="9" style="70" customWidth="1"/>
    <col min="3851" max="3851" width="22" style="70" customWidth="1"/>
    <col min="3852" max="3864" width="9" style="70" customWidth="1"/>
    <col min="3865" max="4097" width="9.109375" style="70"/>
    <col min="4098" max="4099" width="11.6640625" style="70" customWidth="1"/>
    <col min="4100" max="4100" width="12.6640625" style="70" customWidth="1"/>
    <col min="4101" max="4106" width="9" style="70" customWidth="1"/>
    <col min="4107" max="4107" width="22" style="70" customWidth="1"/>
    <col min="4108" max="4120" width="9" style="70" customWidth="1"/>
    <col min="4121" max="4353" width="9.109375" style="70"/>
    <col min="4354" max="4355" width="11.6640625" style="70" customWidth="1"/>
    <col min="4356" max="4356" width="12.6640625" style="70" customWidth="1"/>
    <col min="4357" max="4362" width="9" style="70" customWidth="1"/>
    <col min="4363" max="4363" width="22" style="70" customWidth="1"/>
    <col min="4364" max="4376" width="9" style="70" customWidth="1"/>
    <col min="4377" max="4609" width="9.109375" style="70"/>
    <col min="4610" max="4611" width="11.6640625" style="70" customWidth="1"/>
    <col min="4612" max="4612" width="12.6640625" style="70" customWidth="1"/>
    <col min="4613" max="4618" width="9" style="70" customWidth="1"/>
    <col min="4619" max="4619" width="22" style="70" customWidth="1"/>
    <col min="4620" max="4632" width="9" style="70" customWidth="1"/>
    <col min="4633" max="4865" width="9.109375" style="70"/>
    <col min="4866" max="4867" width="11.6640625" style="70" customWidth="1"/>
    <col min="4868" max="4868" width="12.6640625" style="70" customWidth="1"/>
    <col min="4869" max="4874" width="9" style="70" customWidth="1"/>
    <col min="4875" max="4875" width="22" style="70" customWidth="1"/>
    <col min="4876" max="4888" width="9" style="70" customWidth="1"/>
    <col min="4889" max="5121" width="9.109375" style="70"/>
    <col min="5122" max="5123" width="11.6640625" style="70" customWidth="1"/>
    <col min="5124" max="5124" width="12.6640625" style="70" customWidth="1"/>
    <col min="5125" max="5130" width="9" style="70" customWidth="1"/>
    <col min="5131" max="5131" width="22" style="70" customWidth="1"/>
    <col min="5132" max="5144" width="9" style="70" customWidth="1"/>
    <col min="5145" max="5377" width="9.109375" style="70"/>
    <col min="5378" max="5379" width="11.6640625" style="70" customWidth="1"/>
    <col min="5380" max="5380" width="12.6640625" style="70" customWidth="1"/>
    <col min="5381" max="5386" width="9" style="70" customWidth="1"/>
    <col min="5387" max="5387" width="22" style="70" customWidth="1"/>
    <col min="5388" max="5400" width="9" style="70" customWidth="1"/>
    <col min="5401" max="5633" width="9.109375" style="70"/>
    <col min="5634" max="5635" width="11.6640625" style="70" customWidth="1"/>
    <col min="5636" max="5636" width="12.6640625" style="70" customWidth="1"/>
    <col min="5637" max="5642" width="9" style="70" customWidth="1"/>
    <col min="5643" max="5643" width="22" style="70" customWidth="1"/>
    <col min="5644" max="5656" width="9" style="70" customWidth="1"/>
    <col min="5657" max="5889" width="9.109375" style="70"/>
    <col min="5890" max="5891" width="11.6640625" style="70" customWidth="1"/>
    <col min="5892" max="5892" width="12.6640625" style="70" customWidth="1"/>
    <col min="5893" max="5898" width="9" style="70" customWidth="1"/>
    <col min="5899" max="5899" width="22" style="70" customWidth="1"/>
    <col min="5900" max="5912" width="9" style="70" customWidth="1"/>
    <col min="5913" max="6145" width="9.109375" style="70"/>
    <col min="6146" max="6147" width="11.6640625" style="70" customWidth="1"/>
    <col min="6148" max="6148" width="12.6640625" style="70" customWidth="1"/>
    <col min="6149" max="6154" width="9" style="70" customWidth="1"/>
    <col min="6155" max="6155" width="22" style="70" customWidth="1"/>
    <col min="6156" max="6168" width="9" style="70" customWidth="1"/>
    <col min="6169" max="6401" width="9.109375" style="70"/>
    <col min="6402" max="6403" width="11.6640625" style="70" customWidth="1"/>
    <col min="6404" max="6404" width="12.6640625" style="70" customWidth="1"/>
    <col min="6405" max="6410" width="9" style="70" customWidth="1"/>
    <col min="6411" max="6411" width="22" style="70" customWidth="1"/>
    <col min="6412" max="6424" width="9" style="70" customWidth="1"/>
    <col min="6425" max="6657" width="9.109375" style="70"/>
    <col min="6658" max="6659" width="11.6640625" style="70" customWidth="1"/>
    <col min="6660" max="6660" width="12.6640625" style="70" customWidth="1"/>
    <col min="6661" max="6666" width="9" style="70" customWidth="1"/>
    <col min="6667" max="6667" width="22" style="70" customWidth="1"/>
    <col min="6668" max="6680" width="9" style="70" customWidth="1"/>
    <col min="6681" max="6913" width="9.109375" style="70"/>
    <col min="6914" max="6915" width="11.6640625" style="70" customWidth="1"/>
    <col min="6916" max="6916" width="12.6640625" style="70" customWidth="1"/>
    <col min="6917" max="6922" width="9" style="70" customWidth="1"/>
    <col min="6923" max="6923" width="22" style="70" customWidth="1"/>
    <col min="6924" max="6936" width="9" style="70" customWidth="1"/>
    <col min="6937" max="7169" width="9.109375" style="70"/>
    <col min="7170" max="7171" width="11.6640625" style="70" customWidth="1"/>
    <col min="7172" max="7172" width="12.6640625" style="70" customWidth="1"/>
    <col min="7173" max="7178" width="9" style="70" customWidth="1"/>
    <col min="7179" max="7179" width="22" style="70" customWidth="1"/>
    <col min="7180" max="7192" width="9" style="70" customWidth="1"/>
    <col min="7193" max="7425" width="9.109375" style="70"/>
    <col min="7426" max="7427" width="11.6640625" style="70" customWidth="1"/>
    <col min="7428" max="7428" width="12.6640625" style="70" customWidth="1"/>
    <col min="7429" max="7434" width="9" style="70" customWidth="1"/>
    <col min="7435" max="7435" width="22" style="70" customWidth="1"/>
    <col min="7436" max="7448" width="9" style="70" customWidth="1"/>
    <col min="7449" max="7681" width="9.109375" style="70"/>
    <col min="7682" max="7683" width="11.6640625" style="70" customWidth="1"/>
    <col min="7684" max="7684" width="12.6640625" style="70" customWidth="1"/>
    <col min="7685" max="7690" width="9" style="70" customWidth="1"/>
    <col min="7691" max="7691" width="22" style="70" customWidth="1"/>
    <col min="7692" max="7704" width="9" style="70" customWidth="1"/>
    <col min="7705" max="7937" width="9.109375" style="70"/>
    <col min="7938" max="7939" width="11.6640625" style="70" customWidth="1"/>
    <col min="7940" max="7940" width="12.6640625" style="70" customWidth="1"/>
    <col min="7941" max="7946" width="9" style="70" customWidth="1"/>
    <col min="7947" max="7947" width="22" style="70" customWidth="1"/>
    <col min="7948" max="7960" width="9" style="70" customWidth="1"/>
    <col min="7961" max="8193" width="9.109375" style="70"/>
    <col min="8194" max="8195" width="11.6640625" style="70" customWidth="1"/>
    <col min="8196" max="8196" width="12.6640625" style="70" customWidth="1"/>
    <col min="8197" max="8202" width="9" style="70" customWidth="1"/>
    <col min="8203" max="8203" width="22" style="70" customWidth="1"/>
    <col min="8204" max="8216" width="9" style="70" customWidth="1"/>
    <col min="8217" max="8449" width="9.109375" style="70"/>
    <col min="8450" max="8451" width="11.6640625" style="70" customWidth="1"/>
    <col min="8452" max="8452" width="12.6640625" style="70" customWidth="1"/>
    <col min="8453" max="8458" width="9" style="70" customWidth="1"/>
    <col min="8459" max="8459" width="22" style="70" customWidth="1"/>
    <col min="8460" max="8472" width="9" style="70" customWidth="1"/>
    <col min="8473" max="8705" width="9.109375" style="70"/>
    <col min="8706" max="8707" width="11.6640625" style="70" customWidth="1"/>
    <col min="8708" max="8708" width="12.6640625" style="70" customWidth="1"/>
    <col min="8709" max="8714" width="9" style="70" customWidth="1"/>
    <col min="8715" max="8715" width="22" style="70" customWidth="1"/>
    <col min="8716" max="8728" width="9" style="70" customWidth="1"/>
    <col min="8729" max="8961" width="9.109375" style="70"/>
    <col min="8962" max="8963" width="11.6640625" style="70" customWidth="1"/>
    <col min="8964" max="8964" width="12.6640625" style="70" customWidth="1"/>
    <col min="8965" max="8970" width="9" style="70" customWidth="1"/>
    <col min="8971" max="8971" width="22" style="70" customWidth="1"/>
    <col min="8972" max="8984" width="9" style="70" customWidth="1"/>
    <col min="8985" max="9217" width="9.109375" style="70"/>
    <col min="9218" max="9219" width="11.6640625" style="70" customWidth="1"/>
    <col min="9220" max="9220" width="12.6640625" style="70" customWidth="1"/>
    <col min="9221" max="9226" width="9" style="70" customWidth="1"/>
    <col min="9227" max="9227" width="22" style="70" customWidth="1"/>
    <col min="9228" max="9240" width="9" style="70" customWidth="1"/>
    <col min="9241" max="9473" width="9.109375" style="70"/>
    <col min="9474" max="9475" width="11.6640625" style="70" customWidth="1"/>
    <col min="9476" max="9476" width="12.6640625" style="70" customWidth="1"/>
    <col min="9477" max="9482" width="9" style="70" customWidth="1"/>
    <col min="9483" max="9483" width="22" style="70" customWidth="1"/>
    <col min="9484" max="9496" width="9" style="70" customWidth="1"/>
    <col min="9497" max="9729" width="9.109375" style="70"/>
    <col min="9730" max="9731" width="11.6640625" style="70" customWidth="1"/>
    <col min="9732" max="9732" width="12.6640625" style="70" customWidth="1"/>
    <col min="9733" max="9738" width="9" style="70" customWidth="1"/>
    <col min="9739" max="9739" width="22" style="70" customWidth="1"/>
    <col min="9740" max="9752" width="9" style="70" customWidth="1"/>
    <col min="9753" max="9985" width="9.109375" style="70"/>
    <col min="9986" max="9987" width="11.6640625" style="70" customWidth="1"/>
    <col min="9988" max="9988" width="12.6640625" style="70" customWidth="1"/>
    <col min="9989" max="9994" width="9" style="70" customWidth="1"/>
    <col min="9995" max="9995" width="22" style="70" customWidth="1"/>
    <col min="9996" max="10008" width="9" style="70" customWidth="1"/>
    <col min="10009" max="10241" width="9.109375" style="70"/>
    <col min="10242" max="10243" width="11.6640625" style="70" customWidth="1"/>
    <col min="10244" max="10244" width="12.6640625" style="70" customWidth="1"/>
    <col min="10245" max="10250" width="9" style="70" customWidth="1"/>
    <col min="10251" max="10251" width="22" style="70" customWidth="1"/>
    <col min="10252" max="10264" width="9" style="70" customWidth="1"/>
    <col min="10265" max="10497" width="9.109375" style="70"/>
    <col min="10498" max="10499" width="11.6640625" style="70" customWidth="1"/>
    <col min="10500" max="10500" width="12.6640625" style="70" customWidth="1"/>
    <col min="10501" max="10506" width="9" style="70" customWidth="1"/>
    <col min="10507" max="10507" width="22" style="70" customWidth="1"/>
    <col min="10508" max="10520" width="9" style="70" customWidth="1"/>
    <col min="10521" max="10753" width="9.109375" style="70"/>
    <col min="10754" max="10755" width="11.6640625" style="70" customWidth="1"/>
    <col min="10756" max="10756" width="12.6640625" style="70" customWidth="1"/>
    <col min="10757" max="10762" width="9" style="70" customWidth="1"/>
    <col min="10763" max="10763" width="22" style="70" customWidth="1"/>
    <col min="10764" max="10776" width="9" style="70" customWidth="1"/>
    <col min="10777" max="11009" width="9.109375" style="70"/>
    <col min="11010" max="11011" width="11.6640625" style="70" customWidth="1"/>
    <col min="11012" max="11012" width="12.6640625" style="70" customWidth="1"/>
    <col min="11013" max="11018" width="9" style="70" customWidth="1"/>
    <col min="11019" max="11019" width="22" style="70" customWidth="1"/>
    <col min="11020" max="11032" width="9" style="70" customWidth="1"/>
    <col min="11033" max="11265" width="9.109375" style="70"/>
    <col min="11266" max="11267" width="11.6640625" style="70" customWidth="1"/>
    <col min="11268" max="11268" width="12.6640625" style="70" customWidth="1"/>
    <col min="11269" max="11274" width="9" style="70" customWidth="1"/>
    <col min="11275" max="11275" width="22" style="70" customWidth="1"/>
    <col min="11276" max="11288" width="9" style="70" customWidth="1"/>
    <col min="11289" max="11521" width="9.109375" style="70"/>
    <col min="11522" max="11523" width="11.6640625" style="70" customWidth="1"/>
    <col min="11524" max="11524" width="12.6640625" style="70" customWidth="1"/>
    <col min="11525" max="11530" width="9" style="70" customWidth="1"/>
    <col min="11531" max="11531" width="22" style="70" customWidth="1"/>
    <col min="11532" max="11544" width="9" style="70" customWidth="1"/>
    <col min="11545" max="11777" width="9.109375" style="70"/>
    <col min="11778" max="11779" width="11.6640625" style="70" customWidth="1"/>
    <col min="11780" max="11780" width="12.6640625" style="70" customWidth="1"/>
    <col min="11781" max="11786" width="9" style="70" customWidth="1"/>
    <col min="11787" max="11787" width="22" style="70" customWidth="1"/>
    <col min="11788" max="11800" width="9" style="70" customWidth="1"/>
    <col min="11801" max="12033" width="9.109375" style="70"/>
    <col min="12034" max="12035" width="11.6640625" style="70" customWidth="1"/>
    <col min="12036" max="12036" width="12.6640625" style="70" customWidth="1"/>
    <col min="12037" max="12042" width="9" style="70" customWidth="1"/>
    <col min="12043" max="12043" width="22" style="70" customWidth="1"/>
    <col min="12044" max="12056" width="9" style="70" customWidth="1"/>
    <col min="12057" max="12289" width="9.109375" style="70"/>
    <col min="12290" max="12291" width="11.6640625" style="70" customWidth="1"/>
    <col min="12292" max="12292" width="12.6640625" style="70" customWidth="1"/>
    <col min="12293" max="12298" width="9" style="70" customWidth="1"/>
    <col min="12299" max="12299" width="22" style="70" customWidth="1"/>
    <col min="12300" max="12312" width="9" style="70" customWidth="1"/>
    <col min="12313" max="12545" width="9.109375" style="70"/>
    <col min="12546" max="12547" width="11.6640625" style="70" customWidth="1"/>
    <col min="12548" max="12548" width="12.6640625" style="70" customWidth="1"/>
    <col min="12549" max="12554" width="9" style="70" customWidth="1"/>
    <col min="12555" max="12555" width="22" style="70" customWidth="1"/>
    <col min="12556" max="12568" width="9" style="70" customWidth="1"/>
    <col min="12569" max="12801" width="9.109375" style="70"/>
    <col min="12802" max="12803" width="11.6640625" style="70" customWidth="1"/>
    <col min="12804" max="12804" width="12.6640625" style="70" customWidth="1"/>
    <col min="12805" max="12810" width="9" style="70" customWidth="1"/>
    <col min="12811" max="12811" width="22" style="70" customWidth="1"/>
    <col min="12812" max="12824" width="9" style="70" customWidth="1"/>
    <col min="12825" max="13057" width="9.109375" style="70"/>
    <col min="13058" max="13059" width="11.6640625" style="70" customWidth="1"/>
    <col min="13060" max="13060" width="12.6640625" style="70" customWidth="1"/>
    <col min="13061" max="13066" width="9" style="70" customWidth="1"/>
    <col min="13067" max="13067" width="22" style="70" customWidth="1"/>
    <col min="13068" max="13080" width="9" style="70" customWidth="1"/>
    <col min="13081" max="13313" width="9.109375" style="70"/>
    <col min="13314" max="13315" width="11.6640625" style="70" customWidth="1"/>
    <col min="13316" max="13316" width="12.6640625" style="70" customWidth="1"/>
    <col min="13317" max="13322" width="9" style="70" customWidth="1"/>
    <col min="13323" max="13323" width="22" style="70" customWidth="1"/>
    <col min="13324" max="13336" width="9" style="70" customWidth="1"/>
    <col min="13337" max="13569" width="9.109375" style="70"/>
    <col min="13570" max="13571" width="11.6640625" style="70" customWidth="1"/>
    <col min="13572" max="13572" width="12.6640625" style="70" customWidth="1"/>
    <col min="13573" max="13578" width="9" style="70" customWidth="1"/>
    <col min="13579" max="13579" width="22" style="70" customWidth="1"/>
    <col min="13580" max="13592" width="9" style="70" customWidth="1"/>
    <col min="13593" max="13825" width="9.109375" style="70"/>
    <col min="13826" max="13827" width="11.6640625" style="70" customWidth="1"/>
    <col min="13828" max="13828" width="12.6640625" style="70" customWidth="1"/>
    <col min="13829" max="13834" width="9" style="70" customWidth="1"/>
    <col min="13835" max="13835" width="22" style="70" customWidth="1"/>
    <col min="13836" max="13848" width="9" style="70" customWidth="1"/>
    <col min="13849" max="14081" width="9.109375" style="70"/>
    <col min="14082" max="14083" width="11.6640625" style="70" customWidth="1"/>
    <col min="14084" max="14084" width="12.6640625" style="70" customWidth="1"/>
    <col min="14085" max="14090" width="9" style="70" customWidth="1"/>
    <col min="14091" max="14091" width="22" style="70" customWidth="1"/>
    <col min="14092" max="14104" width="9" style="70" customWidth="1"/>
    <col min="14105" max="14337" width="9.109375" style="70"/>
    <col min="14338" max="14339" width="11.6640625" style="70" customWidth="1"/>
    <col min="14340" max="14340" width="12.6640625" style="70" customWidth="1"/>
    <col min="14341" max="14346" width="9" style="70" customWidth="1"/>
    <col min="14347" max="14347" width="22" style="70" customWidth="1"/>
    <col min="14348" max="14360" width="9" style="70" customWidth="1"/>
    <col min="14361" max="14593" width="9.109375" style="70"/>
    <col min="14594" max="14595" width="11.6640625" style="70" customWidth="1"/>
    <col min="14596" max="14596" width="12.6640625" style="70" customWidth="1"/>
    <col min="14597" max="14602" width="9" style="70" customWidth="1"/>
    <col min="14603" max="14603" width="22" style="70" customWidth="1"/>
    <col min="14604" max="14616" width="9" style="70" customWidth="1"/>
    <col min="14617" max="14849" width="9.109375" style="70"/>
    <col min="14850" max="14851" width="11.6640625" style="70" customWidth="1"/>
    <col min="14852" max="14852" width="12.6640625" style="70" customWidth="1"/>
    <col min="14853" max="14858" width="9" style="70" customWidth="1"/>
    <col min="14859" max="14859" width="22" style="70" customWidth="1"/>
    <col min="14860" max="14872" width="9" style="70" customWidth="1"/>
    <col min="14873" max="15105" width="9.109375" style="70"/>
    <col min="15106" max="15107" width="11.6640625" style="70" customWidth="1"/>
    <col min="15108" max="15108" width="12.6640625" style="70" customWidth="1"/>
    <col min="15109" max="15114" width="9" style="70" customWidth="1"/>
    <col min="15115" max="15115" width="22" style="70" customWidth="1"/>
    <col min="15116" max="15128" width="9" style="70" customWidth="1"/>
    <col min="15129" max="15361" width="9.109375" style="70"/>
    <col min="15362" max="15363" width="11.6640625" style="70" customWidth="1"/>
    <col min="15364" max="15364" width="12.6640625" style="70" customWidth="1"/>
    <col min="15365" max="15370" width="9" style="70" customWidth="1"/>
    <col min="15371" max="15371" width="22" style="70" customWidth="1"/>
    <col min="15372" max="15384" width="9" style="70" customWidth="1"/>
    <col min="15385" max="15617" width="9.109375" style="70"/>
    <col min="15618" max="15619" width="11.6640625" style="70" customWidth="1"/>
    <col min="15620" max="15620" width="12.6640625" style="70" customWidth="1"/>
    <col min="15621" max="15626" width="9" style="70" customWidth="1"/>
    <col min="15627" max="15627" width="22" style="70" customWidth="1"/>
    <col min="15628" max="15640" width="9" style="70" customWidth="1"/>
    <col min="15641" max="15873" width="9.109375" style="70"/>
    <col min="15874" max="15875" width="11.6640625" style="70" customWidth="1"/>
    <col min="15876" max="15876" width="12.6640625" style="70" customWidth="1"/>
    <col min="15877" max="15882" width="9" style="70" customWidth="1"/>
    <col min="15883" max="15883" width="22" style="70" customWidth="1"/>
    <col min="15884" max="15896" width="9" style="70" customWidth="1"/>
    <col min="15897" max="16129" width="9.109375" style="70"/>
    <col min="16130" max="16131" width="11.6640625" style="70" customWidth="1"/>
    <col min="16132" max="16132" width="12.6640625" style="70" customWidth="1"/>
    <col min="16133" max="16138" width="9" style="70" customWidth="1"/>
    <col min="16139" max="16139" width="22" style="70" customWidth="1"/>
    <col min="16140" max="16152" width="9" style="70" customWidth="1"/>
    <col min="16153" max="16384" width="9.109375" style="70"/>
  </cols>
  <sheetData>
    <row r="1" spans="1:12" ht="14.4">
      <c r="A1" s="157" t="s">
        <v>45</v>
      </c>
      <c r="B1" s="158"/>
      <c r="C1" s="63"/>
      <c r="D1" s="64"/>
      <c r="E1" s="159"/>
      <c r="F1" s="160"/>
      <c r="G1" s="64"/>
      <c r="H1" s="65"/>
      <c r="I1" s="66"/>
      <c r="J1" s="67"/>
      <c r="K1" s="68"/>
      <c r="L1" s="69"/>
    </row>
    <row r="2" spans="1:12">
      <c r="A2" s="71"/>
      <c r="B2" s="63"/>
      <c r="C2" s="63"/>
      <c r="D2" s="64"/>
      <c r="E2" s="161"/>
      <c r="F2" s="162"/>
      <c r="G2" s="64"/>
      <c r="H2" s="65"/>
      <c r="I2" s="66"/>
      <c r="J2" s="67"/>
      <c r="K2" s="68"/>
      <c r="L2" s="69"/>
    </row>
    <row r="3" spans="1:12">
      <c r="A3" s="72"/>
      <c r="B3" s="73"/>
      <c r="C3" s="73"/>
      <c r="D3" s="65"/>
      <c r="E3" s="161"/>
      <c r="F3" s="162"/>
      <c r="G3" s="65"/>
      <c r="H3" s="65"/>
      <c r="I3" s="66"/>
      <c r="J3" s="67"/>
      <c r="K3" s="68"/>
      <c r="L3" s="69"/>
    </row>
    <row r="4" spans="1:12">
      <c r="A4" s="71"/>
      <c r="B4" s="63"/>
      <c r="C4" s="63"/>
      <c r="D4" s="64"/>
      <c r="E4" s="163"/>
      <c r="F4" s="164"/>
      <c r="G4" s="64"/>
      <c r="H4" s="65"/>
      <c r="I4" s="66"/>
      <c r="J4" s="67"/>
      <c r="K4" s="68"/>
      <c r="L4" s="69"/>
    </row>
    <row r="5" spans="1:12" ht="39.6">
      <c r="A5" s="74" t="s">
        <v>3551</v>
      </c>
      <c r="B5" s="75" t="s">
        <v>3552</v>
      </c>
      <c r="C5" s="76" t="s">
        <v>3553</v>
      </c>
      <c r="D5" s="77" t="s">
        <v>3554</v>
      </c>
      <c r="E5" s="77" t="s">
        <v>3555</v>
      </c>
      <c r="F5" s="77" t="s">
        <v>3556</v>
      </c>
      <c r="G5" s="77" t="s">
        <v>3557</v>
      </c>
      <c r="H5" s="77" t="s">
        <v>3558</v>
      </c>
      <c r="I5" s="78" t="s">
        <v>3559</v>
      </c>
      <c r="J5" s="79" t="s">
        <v>3560</v>
      </c>
      <c r="K5" s="80" t="s">
        <v>3561</v>
      </c>
      <c r="L5" s="81"/>
    </row>
    <row r="6" spans="1:12">
      <c r="A6" s="82">
        <v>1</v>
      </c>
      <c r="B6" s="83" t="s">
        <v>3562</v>
      </c>
      <c r="C6" s="84" t="s">
        <v>3563</v>
      </c>
      <c r="D6" s="85" t="s">
        <v>3564</v>
      </c>
      <c r="E6" s="85" t="s">
        <v>3565</v>
      </c>
      <c r="F6" s="85" t="s">
        <v>3566</v>
      </c>
      <c r="G6" s="85" t="s">
        <v>3567</v>
      </c>
      <c r="H6" s="86" t="s">
        <v>3564</v>
      </c>
      <c r="I6" s="87"/>
      <c r="J6" s="88"/>
      <c r="K6" s="89">
        <v>43255</v>
      </c>
      <c r="L6" s="81"/>
    </row>
    <row r="7" spans="1:12">
      <c r="A7" s="82">
        <v>2</v>
      </c>
      <c r="B7" s="83" t="s">
        <v>3562</v>
      </c>
      <c r="C7" s="84" t="s">
        <v>3568</v>
      </c>
      <c r="D7" s="85" t="s">
        <v>3569</v>
      </c>
      <c r="E7" s="85" t="s">
        <v>3565</v>
      </c>
      <c r="F7" s="85" t="s">
        <v>3570</v>
      </c>
      <c r="G7" s="85" t="s">
        <v>3569</v>
      </c>
      <c r="H7" s="86"/>
      <c r="I7" s="87"/>
      <c r="J7" s="88"/>
      <c r="K7" s="89">
        <v>43255</v>
      </c>
      <c r="L7" s="81"/>
    </row>
    <row r="8" spans="1:12">
      <c r="A8" s="82">
        <v>3</v>
      </c>
      <c r="B8" s="83" t="s">
        <v>3562</v>
      </c>
      <c r="C8" s="84" t="s">
        <v>3571</v>
      </c>
      <c r="D8" s="85" t="s">
        <v>3572</v>
      </c>
      <c r="E8" s="85" t="s">
        <v>3565</v>
      </c>
      <c r="F8" s="85" t="s">
        <v>3570</v>
      </c>
      <c r="G8" s="85" t="s">
        <v>3569</v>
      </c>
      <c r="H8" s="86"/>
      <c r="I8" s="87" t="s">
        <v>3572</v>
      </c>
      <c r="J8" s="88"/>
      <c r="K8" s="89">
        <v>43255</v>
      </c>
      <c r="L8" s="81"/>
    </row>
    <row r="9" spans="1:12" ht="26.4">
      <c r="A9" s="82">
        <v>4</v>
      </c>
      <c r="B9" s="83" t="s">
        <v>3562</v>
      </c>
      <c r="C9" s="84" t="s">
        <v>3563</v>
      </c>
      <c r="D9" s="85"/>
      <c r="E9" s="85" t="s">
        <v>3565</v>
      </c>
      <c r="F9" s="85" t="s">
        <v>3573</v>
      </c>
      <c r="G9" s="85" t="s">
        <v>3574</v>
      </c>
      <c r="H9" s="86" t="s">
        <v>3575</v>
      </c>
      <c r="I9" s="87"/>
      <c r="J9" s="88"/>
      <c r="K9" s="89">
        <v>43255</v>
      </c>
      <c r="L9" s="81"/>
    </row>
    <row r="10" spans="1:12">
      <c r="A10" s="82">
        <v>5</v>
      </c>
      <c r="B10" s="83" t="s">
        <v>3562</v>
      </c>
      <c r="C10" s="84" t="s">
        <v>3568</v>
      </c>
      <c r="D10" s="85" t="s">
        <v>3576</v>
      </c>
      <c r="E10" s="85" t="s">
        <v>3565</v>
      </c>
      <c r="F10" s="85" t="s">
        <v>3577</v>
      </c>
      <c r="G10" s="85" t="s">
        <v>3578</v>
      </c>
      <c r="H10" s="86" t="s">
        <v>3576</v>
      </c>
      <c r="I10" s="87"/>
      <c r="J10" s="88"/>
      <c r="K10" s="89">
        <v>43255</v>
      </c>
      <c r="L10" s="81"/>
    </row>
    <row r="11" spans="1:12">
      <c r="A11" s="82">
        <v>6</v>
      </c>
      <c r="B11" s="83" t="s">
        <v>3562</v>
      </c>
      <c r="C11" s="84" t="s">
        <v>3579</v>
      </c>
      <c r="D11" s="85" t="s">
        <v>3580</v>
      </c>
      <c r="E11" s="85" t="s">
        <v>3565</v>
      </c>
      <c r="F11" s="85" t="s">
        <v>3581</v>
      </c>
      <c r="G11" s="85" t="s">
        <v>3580</v>
      </c>
      <c r="H11" s="86"/>
      <c r="I11" s="87"/>
      <c r="J11" s="88"/>
      <c r="K11" s="89">
        <v>43255</v>
      </c>
      <c r="L11" s="81"/>
    </row>
    <row r="12" spans="1:12">
      <c r="A12" s="82">
        <v>7</v>
      </c>
      <c r="B12" s="83" t="s">
        <v>3562</v>
      </c>
      <c r="C12" s="84" t="s">
        <v>3579</v>
      </c>
      <c r="D12" s="85" t="s">
        <v>3582</v>
      </c>
      <c r="E12" s="85" t="s">
        <v>3565</v>
      </c>
      <c r="F12" s="85" t="s">
        <v>3583</v>
      </c>
      <c r="G12" s="85" t="s">
        <v>3582</v>
      </c>
      <c r="H12" s="86"/>
      <c r="I12" s="87"/>
      <c r="J12" s="88"/>
      <c r="K12" s="89">
        <v>43255</v>
      </c>
      <c r="L12" s="81"/>
    </row>
    <row r="13" spans="1:12">
      <c r="A13" s="82">
        <v>8</v>
      </c>
      <c r="B13" s="83" t="s">
        <v>3562</v>
      </c>
      <c r="C13" s="84" t="s">
        <v>3584</v>
      </c>
      <c r="D13" s="85" t="s">
        <v>3585</v>
      </c>
      <c r="E13" s="85" t="s">
        <v>3565</v>
      </c>
      <c r="F13" s="85" t="s">
        <v>3586</v>
      </c>
      <c r="G13" s="85" t="s">
        <v>3587</v>
      </c>
      <c r="H13" s="86" t="s">
        <v>3585</v>
      </c>
      <c r="I13" s="87"/>
      <c r="J13" s="88"/>
      <c r="K13" s="89">
        <v>43255</v>
      </c>
      <c r="L13" s="81"/>
    </row>
    <row r="14" spans="1:12" ht="26.4">
      <c r="A14" s="82">
        <v>9</v>
      </c>
      <c r="B14" s="83" t="s">
        <v>3562</v>
      </c>
      <c r="C14" s="84" t="s">
        <v>3568</v>
      </c>
      <c r="D14" s="85" t="s">
        <v>3588</v>
      </c>
      <c r="E14" s="85" t="s">
        <v>3565</v>
      </c>
      <c r="F14" s="85" t="s">
        <v>3589</v>
      </c>
      <c r="G14" s="85" t="s">
        <v>3590</v>
      </c>
      <c r="H14" s="86" t="s">
        <v>3588</v>
      </c>
      <c r="I14" s="87"/>
      <c r="J14" s="88"/>
      <c r="K14" s="89">
        <v>43255</v>
      </c>
      <c r="L14" s="81"/>
    </row>
    <row r="15" spans="1:12">
      <c r="A15" s="82">
        <v>10</v>
      </c>
      <c r="B15" s="83" t="s">
        <v>3562</v>
      </c>
      <c r="C15" s="84" t="s">
        <v>3591</v>
      </c>
      <c r="D15" s="85" t="s">
        <v>3592</v>
      </c>
      <c r="E15" s="85" t="s">
        <v>3565</v>
      </c>
      <c r="F15" s="85" t="s">
        <v>3593</v>
      </c>
      <c r="G15" s="85" t="s">
        <v>3594</v>
      </c>
      <c r="H15" s="86" t="s">
        <v>3592</v>
      </c>
      <c r="I15" s="87"/>
      <c r="J15" s="88"/>
      <c r="K15" s="89">
        <v>43255</v>
      </c>
      <c r="L15" s="81"/>
    </row>
    <row r="16" spans="1:12" ht="26.4">
      <c r="A16" s="82">
        <v>11</v>
      </c>
      <c r="B16" s="83" t="s">
        <v>3562</v>
      </c>
      <c r="C16" s="84" t="s">
        <v>3591</v>
      </c>
      <c r="D16" s="85" t="s">
        <v>3595</v>
      </c>
      <c r="E16" s="85" t="s">
        <v>3565</v>
      </c>
      <c r="F16" s="85" t="s">
        <v>3596</v>
      </c>
      <c r="G16" s="85" t="s">
        <v>3572</v>
      </c>
      <c r="H16" s="86" t="s">
        <v>3595</v>
      </c>
      <c r="I16" s="87"/>
      <c r="J16" s="88"/>
      <c r="K16" s="89">
        <v>43255</v>
      </c>
      <c r="L16" s="81"/>
    </row>
    <row r="17" spans="1:12">
      <c r="A17" s="82">
        <v>12</v>
      </c>
      <c r="B17" s="83" t="s">
        <v>3562</v>
      </c>
      <c r="C17" s="84" t="s">
        <v>3597</v>
      </c>
      <c r="D17" s="85" t="s">
        <v>3598</v>
      </c>
      <c r="E17" s="85" t="s">
        <v>3565</v>
      </c>
      <c r="F17" s="85" t="s">
        <v>3597</v>
      </c>
      <c r="G17" s="85" t="s">
        <v>3598</v>
      </c>
      <c r="H17" s="86"/>
      <c r="I17" s="87"/>
      <c r="J17" s="88"/>
      <c r="K17" s="89">
        <v>43255</v>
      </c>
      <c r="L17" s="81"/>
    </row>
    <row r="18" spans="1:12" ht="26.4">
      <c r="A18" s="82">
        <v>13</v>
      </c>
      <c r="B18" s="83" t="s">
        <v>3562</v>
      </c>
      <c r="C18" s="84" t="s">
        <v>3579</v>
      </c>
      <c r="D18" s="85" t="s">
        <v>3594</v>
      </c>
      <c r="E18" s="85" t="s">
        <v>3565</v>
      </c>
      <c r="F18" s="85" t="s">
        <v>3599</v>
      </c>
      <c r="G18" s="85" t="s">
        <v>3600</v>
      </c>
      <c r="H18" s="86" t="s">
        <v>3594</v>
      </c>
      <c r="I18" s="87"/>
      <c r="J18" s="88"/>
      <c r="K18" s="89">
        <v>43255</v>
      </c>
      <c r="L18" s="81"/>
    </row>
    <row r="19" spans="1:12" ht="26.4">
      <c r="A19" s="82">
        <v>14</v>
      </c>
      <c r="B19" s="83" t="s">
        <v>3562</v>
      </c>
      <c r="C19" s="84" t="s">
        <v>3601</v>
      </c>
      <c r="D19" s="85" t="s">
        <v>3602</v>
      </c>
      <c r="E19" s="85" t="s">
        <v>3565</v>
      </c>
      <c r="F19" s="85" t="s">
        <v>3603</v>
      </c>
      <c r="G19" s="85" t="s">
        <v>3604</v>
      </c>
      <c r="H19" s="86" t="s">
        <v>3602</v>
      </c>
      <c r="I19" s="87"/>
      <c r="J19" s="88"/>
      <c r="K19" s="89">
        <v>43255</v>
      </c>
      <c r="L19" s="81"/>
    </row>
    <row r="20" spans="1:12" ht="26.4">
      <c r="A20" s="82">
        <v>15</v>
      </c>
      <c r="B20" s="83" t="s">
        <v>3562</v>
      </c>
      <c r="C20" s="84" t="s">
        <v>3601</v>
      </c>
      <c r="D20" s="85" t="s">
        <v>3605</v>
      </c>
      <c r="E20" s="85" t="s">
        <v>3565</v>
      </c>
      <c r="F20" s="85" t="s">
        <v>3603</v>
      </c>
      <c r="G20" s="85" t="s">
        <v>3604</v>
      </c>
      <c r="H20" s="86" t="s">
        <v>3602</v>
      </c>
      <c r="I20" s="87" t="s">
        <v>3605</v>
      </c>
      <c r="J20" s="88"/>
      <c r="K20" s="89">
        <v>43255</v>
      </c>
      <c r="L20" s="81"/>
    </row>
    <row r="21" spans="1:12">
      <c r="A21" s="82">
        <v>16</v>
      </c>
      <c r="B21" s="83" t="s">
        <v>3562</v>
      </c>
      <c r="C21" s="84" t="s">
        <v>3606</v>
      </c>
      <c r="D21" s="85" t="s">
        <v>3607</v>
      </c>
      <c r="E21" s="85" t="s">
        <v>3608</v>
      </c>
      <c r="F21" s="85" t="s">
        <v>3609</v>
      </c>
      <c r="G21" s="85" t="s">
        <v>3607</v>
      </c>
      <c r="H21" s="86"/>
      <c r="I21" s="87"/>
      <c r="J21" s="88"/>
      <c r="K21" s="89">
        <v>43255</v>
      </c>
      <c r="L21" s="81"/>
    </row>
    <row r="22" spans="1:12">
      <c r="A22" s="82">
        <v>17</v>
      </c>
      <c r="B22" s="83" t="s">
        <v>3562</v>
      </c>
      <c r="C22" s="84" t="s">
        <v>3610</v>
      </c>
      <c r="D22" s="85" t="s">
        <v>3611</v>
      </c>
      <c r="E22" s="85" t="s">
        <v>3608</v>
      </c>
      <c r="F22" s="85" t="s">
        <v>3612</v>
      </c>
      <c r="G22" s="85" t="s">
        <v>3613</v>
      </c>
      <c r="H22" s="86" t="s">
        <v>3611</v>
      </c>
      <c r="I22" s="87"/>
      <c r="J22" s="88"/>
      <c r="K22" s="89">
        <v>43255</v>
      </c>
      <c r="L22" s="81"/>
    </row>
    <row r="23" spans="1:12">
      <c r="A23" s="82">
        <v>18</v>
      </c>
      <c r="B23" s="83" t="s">
        <v>3562</v>
      </c>
      <c r="C23" s="84" t="s">
        <v>3614</v>
      </c>
      <c r="D23" s="85" t="s">
        <v>3615</v>
      </c>
      <c r="E23" s="85" t="s">
        <v>3608</v>
      </c>
      <c r="F23" s="85" t="s">
        <v>3616</v>
      </c>
      <c r="G23" s="85" t="s">
        <v>3615</v>
      </c>
      <c r="H23" s="86"/>
      <c r="I23" s="87"/>
      <c r="J23" s="88"/>
      <c r="K23" s="89">
        <v>43255</v>
      </c>
      <c r="L23" s="81"/>
    </row>
    <row r="24" spans="1:12" ht="26.4">
      <c r="A24" s="82">
        <v>19</v>
      </c>
      <c r="B24" s="83" t="s">
        <v>3562</v>
      </c>
      <c r="C24" s="84" t="s">
        <v>3614</v>
      </c>
      <c r="D24" s="85" t="s">
        <v>3617</v>
      </c>
      <c r="E24" s="85" t="s">
        <v>3608</v>
      </c>
      <c r="F24" s="85" t="s">
        <v>3618</v>
      </c>
      <c r="G24" s="85" t="s">
        <v>3619</v>
      </c>
      <c r="H24" s="86" t="s">
        <v>3617</v>
      </c>
      <c r="I24" s="87"/>
      <c r="J24" s="88"/>
      <c r="K24" s="89">
        <v>43255</v>
      </c>
      <c r="L24" s="81"/>
    </row>
    <row r="25" spans="1:12">
      <c r="A25" s="82">
        <v>20</v>
      </c>
      <c r="B25" s="83" t="s">
        <v>3562</v>
      </c>
      <c r="C25" s="84" t="s">
        <v>3610</v>
      </c>
      <c r="D25" s="85" t="s">
        <v>3620</v>
      </c>
      <c r="E25" s="85" t="s">
        <v>3608</v>
      </c>
      <c r="F25" s="85" t="s">
        <v>3621</v>
      </c>
      <c r="G25" s="85" t="s">
        <v>3622</v>
      </c>
      <c r="H25" s="86"/>
      <c r="I25" s="87" t="s">
        <v>3620</v>
      </c>
      <c r="J25" s="88"/>
      <c r="K25" s="89">
        <v>43255</v>
      </c>
      <c r="L25" s="81"/>
    </row>
    <row r="26" spans="1:12">
      <c r="A26" s="82">
        <v>21</v>
      </c>
      <c r="B26" s="83" t="s">
        <v>3562</v>
      </c>
      <c r="C26" s="84" t="s">
        <v>3606</v>
      </c>
      <c r="D26" s="85" t="s">
        <v>3623</v>
      </c>
      <c r="E26" s="85" t="s">
        <v>3608</v>
      </c>
      <c r="F26" s="85" t="s">
        <v>3624</v>
      </c>
      <c r="G26" s="85" t="s">
        <v>3625</v>
      </c>
      <c r="H26" s="86" t="s">
        <v>3623</v>
      </c>
      <c r="I26" s="87"/>
      <c r="J26" s="88"/>
      <c r="K26" s="89">
        <v>43255</v>
      </c>
      <c r="L26" s="81"/>
    </row>
    <row r="27" spans="1:12">
      <c r="A27" s="82">
        <v>22</v>
      </c>
      <c r="B27" s="83" t="s">
        <v>3562</v>
      </c>
      <c r="C27" s="84" t="s">
        <v>3626</v>
      </c>
      <c r="D27" s="85" t="s">
        <v>3627</v>
      </c>
      <c r="E27" s="85" t="s">
        <v>3608</v>
      </c>
      <c r="F27" s="85" t="s">
        <v>3626</v>
      </c>
      <c r="G27" s="85" t="s">
        <v>3627</v>
      </c>
      <c r="H27" s="86"/>
      <c r="I27" s="87"/>
      <c r="J27" s="88"/>
      <c r="K27" s="89">
        <v>43255</v>
      </c>
      <c r="L27" s="81"/>
    </row>
    <row r="28" spans="1:12">
      <c r="A28" s="82">
        <v>23</v>
      </c>
      <c r="B28" s="83" t="s">
        <v>3562</v>
      </c>
      <c r="C28" s="84" t="s">
        <v>3610</v>
      </c>
      <c r="D28" s="85" t="s">
        <v>3628</v>
      </c>
      <c r="E28" s="85" t="s">
        <v>3608</v>
      </c>
      <c r="F28" s="85" t="s">
        <v>3629</v>
      </c>
      <c r="G28" s="85" t="s">
        <v>3628</v>
      </c>
      <c r="H28" s="86"/>
      <c r="I28" s="87"/>
      <c r="J28" s="88"/>
      <c r="K28" s="89">
        <v>43255</v>
      </c>
      <c r="L28" s="81"/>
    </row>
    <row r="29" spans="1:12">
      <c r="A29" s="82">
        <v>24</v>
      </c>
      <c r="B29" s="83" t="s">
        <v>3562</v>
      </c>
      <c r="C29" s="84"/>
      <c r="D29" s="85" t="s">
        <v>3630</v>
      </c>
      <c r="E29" s="85" t="s">
        <v>3608</v>
      </c>
      <c r="F29" s="85" t="s">
        <v>3631</v>
      </c>
      <c r="G29" s="85" t="s">
        <v>3630</v>
      </c>
      <c r="H29" s="86"/>
      <c r="I29" s="87"/>
      <c r="J29" s="88"/>
      <c r="K29" s="89">
        <v>43255</v>
      </c>
      <c r="L29" s="81"/>
    </row>
    <row r="30" spans="1:12">
      <c r="A30" s="82">
        <v>25</v>
      </c>
      <c r="B30" s="83" t="s">
        <v>3562</v>
      </c>
      <c r="C30" s="84" t="s">
        <v>3614</v>
      </c>
      <c r="D30" s="85" t="s">
        <v>3632</v>
      </c>
      <c r="E30" s="85" t="s">
        <v>3608</v>
      </c>
      <c r="F30" s="85" t="s">
        <v>3633</v>
      </c>
      <c r="G30" s="85" t="s">
        <v>3632</v>
      </c>
      <c r="H30" s="86"/>
      <c r="I30" s="87"/>
      <c r="J30" s="88"/>
      <c r="K30" s="89">
        <v>43255</v>
      </c>
      <c r="L30" s="81"/>
    </row>
    <row r="31" spans="1:12">
      <c r="A31" s="82">
        <v>26</v>
      </c>
      <c r="B31" s="83" t="s">
        <v>3562</v>
      </c>
      <c r="C31" s="84" t="s">
        <v>3634</v>
      </c>
      <c r="D31" s="85" t="s">
        <v>3635</v>
      </c>
      <c r="E31" s="85" t="s">
        <v>3608</v>
      </c>
      <c r="F31" s="85" t="s">
        <v>3634</v>
      </c>
      <c r="G31" s="85" t="s">
        <v>3635</v>
      </c>
      <c r="H31" s="86"/>
      <c r="I31" s="87" t="s">
        <v>3636</v>
      </c>
      <c r="J31" s="88"/>
      <c r="K31" s="89">
        <v>43255</v>
      </c>
      <c r="L31" s="81"/>
    </row>
    <row r="32" spans="1:12">
      <c r="A32" s="82">
        <v>27</v>
      </c>
      <c r="B32" s="83" t="s">
        <v>3562</v>
      </c>
      <c r="C32" s="84"/>
      <c r="D32" s="85" t="s">
        <v>3637</v>
      </c>
      <c r="E32" s="85" t="s">
        <v>3608</v>
      </c>
      <c r="F32" s="85" t="s">
        <v>3633</v>
      </c>
      <c r="G32" s="85" t="s">
        <v>3637</v>
      </c>
      <c r="H32" s="86"/>
      <c r="I32" s="87"/>
      <c r="J32" s="88"/>
      <c r="K32" s="89">
        <v>43255</v>
      </c>
      <c r="L32" s="81"/>
    </row>
    <row r="33" spans="1:12">
      <c r="A33" s="82">
        <v>28</v>
      </c>
      <c r="B33" s="83" t="s">
        <v>3562</v>
      </c>
      <c r="C33" s="84"/>
      <c r="D33" s="85" t="s">
        <v>3638</v>
      </c>
      <c r="E33" s="85" t="s">
        <v>3608</v>
      </c>
      <c r="F33" s="85" t="s">
        <v>3633</v>
      </c>
      <c r="G33" s="85" t="s">
        <v>3638</v>
      </c>
      <c r="H33" s="86"/>
      <c r="I33" s="87"/>
      <c r="J33" s="88"/>
      <c r="K33" s="89">
        <v>43255</v>
      </c>
      <c r="L33" s="81"/>
    </row>
    <row r="34" spans="1:12">
      <c r="A34" s="82">
        <v>29</v>
      </c>
      <c r="B34" s="83" t="s">
        <v>3562</v>
      </c>
      <c r="C34" s="84" t="s">
        <v>3634</v>
      </c>
      <c r="D34" s="85" t="s">
        <v>3639</v>
      </c>
      <c r="E34" s="85" t="s">
        <v>3608</v>
      </c>
      <c r="F34" s="85" t="s">
        <v>3634</v>
      </c>
      <c r="G34" s="85" t="s">
        <v>3639</v>
      </c>
      <c r="H34" s="86"/>
      <c r="I34" s="87"/>
      <c r="J34" s="88"/>
      <c r="K34" s="89">
        <v>43255</v>
      </c>
      <c r="L34" s="81"/>
    </row>
    <row r="35" spans="1:12" ht="26.4">
      <c r="A35" s="82">
        <v>30</v>
      </c>
      <c r="B35" s="83" t="s">
        <v>3562</v>
      </c>
      <c r="C35" s="84"/>
      <c r="D35" s="85" t="s">
        <v>3640</v>
      </c>
      <c r="E35" s="85" t="s">
        <v>3608</v>
      </c>
      <c r="F35" s="85" t="s">
        <v>3633</v>
      </c>
      <c r="G35" s="85" t="s">
        <v>3641</v>
      </c>
      <c r="H35" s="86" t="s">
        <v>3640</v>
      </c>
      <c r="I35" s="87" t="s">
        <v>3642</v>
      </c>
      <c r="J35" s="88"/>
      <c r="K35" s="89">
        <v>43255</v>
      </c>
      <c r="L35" s="81"/>
    </row>
    <row r="36" spans="1:12">
      <c r="A36" s="82">
        <v>31</v>
      </c>
      <c r="B36" s="83" t="s">
        <v>3562</v>
      </c>
      <c r="C36" s="84"/>
      <c r="D36" s="85" t="s">
        <v>3643</v>
      </c>
      <c r="E36" s="85" t="s">
        <v>3608</v>
      </c>
      <c r="F36" s="85" t="s">
        <v>3633</v>
      </c>
      <c r="G36" s="85" t="s">
        <v>3643</v>
      </c>
      <c r="H36" s="86"/>
      <c r="I36" s="87"/>
      <c r="J36" s="88"/>
      <c r="K36" s="89">
        <v>43255</v>
      </c>
      <c r="L36" s="81"/>
    </row>
    <row r="37" spans="1:12">
      <c r="A37" s="82">
        <v>32</v>
      </c>
      <c r="B37" s="83" t="s">
        <v>3562</v>
      </c>
      <c r="C37" s="84"/>
      <c r="D37" s="85" t="s">
        <v>3644</v>
      </c>
      <c r="E37" s="85" t="s">
        <v>3608</v>
      </c>
      <c r="F37" s="85" t="s">
        <v>3633</v>
      </c>
      <c r="G37" s="85" t="s">
        <v>3644</v>
      </c>
      <c r="H37" s="86"/>
      <c r="I37" s="87"/>
      <c r="J37" s="88"/>
      <c r="K37" s="89">
        <v>43255</v>
      </c>
      <c r="L37" s="81"/>
    </row>
    <row r="38" spans="1:12">
      <c r="A38" s="82">
        <v>33</v>
      </c>
      <c r="B38" s="83" t="s">
        <v>3562</v>
      </c>
      <c r="C38" s="84"/>
      <c r="D38" s="85" t="s">
        <v>3645</v>
      </c>
      <c r="E38" s="85" t="s">
        <v>3608</v>
      </c>
      <c r="F38" s="85" t="s">
        <v>3634</v>
      </c>
      <c r="G38" s="85" t="s">
        <v>3645</v>
      </c>
      <c r="H38" s="86"/>
      <c r="I38" s="87"/>
      <c r="J38" s="88"/>
      <c r="K38" s="89">
        <v>43255</v>
      </c>
      <c r="L38" s="81"/>
    </row>
    <row r="39" spans="1:12" ht="26.4">
      <c r="A39" s="82">
        <v>34</v>
      </c>
      <c r="B39" s="83" t="s">
        <v>3562</v>
      </c>
      <c r="C39" s="84" t="s">
        <v>3646</v>
      </c>
      <c r="D39" s="85" t="s">
        <v>3647</v>
      </c>
      <c r="E39" s="85" t="s">
        <v>3648</v>
      </c>
      <c r="F39" s="85" t="s">
        <v>3646</v>
      </c>
      <c r="G39" s="85" t="s">
        <v>3649</v>
      </c>
      <c r="H39" s="86" t="s">
        <v>3647</v>
      </c>
      <c r="I39" s="87"/>
      <c r="J39" s="88"/>
      <c r="K39" s="89">
        <v>43255</v>
      </c>
      <c r="L39" s="81"/>
    </row>
    <row r="40" spans="1:12" ht="26.4">
      <c r="A40" s="82">
        <v>35</v>
      </c>
      <c r="B40" s="83" t="s">
        <v>3562</v>
      </c>
      <c r="C40" s="84" t="s">
        <v>3650</v>
      </c>
      <c r="D40" s="85" t="s">
        <v>3651</v>
      </c>
      <c r="E40" s="85" t="s">
        <v>3648</v>
      </c>
      <c r="F40" s="85" t="s">
        <v>3652</v>
      </c>
      <c r="G40" s="85" t="s">
        <v>3653</v>
      </c>
      <c r="H40" s="86" t="s">
        <v>3651</v>
      </c>
      <c r="I40" s="87" t="s">
        <v>3654</v>
      </c>
      <c r="J40" s="88"/>
      <c r="K40" s="89">
        <v>43255</v>
      </c>
      <c r="L40" s="81"/>
    </row>
    <row r="41" spans="1:12">
      <c r="A41" s="82">
        <v>36</v>
      </c>
      <c r="B41" s="83" t="s">
        <v>3562</v>
      </c>
      <c r="C41" s="84" t="s">
        <v>3655</v>
      </c>
      <c r="D41" s="85" t="s">
        <v>3656</v>
      </c>
      <c r="E41" s="85" t="s">
        <v>3648</v>
      </c>
      <c r="F41" s="85" t="s">
        <v>3657</v>
      </c>
      <c r="G41" s="85" t="s">
        <v>3656</v>
      </c>
      <c r="H41" s="86"/>
      <c r="I41" s="87"/>
      <c r="J41" s="88"/>
      <c r="K41" s="89">
        <v>43255</v>
      </c>
      <c r="L41" s="81"/>
    </row>
    <row r="42" spans="1:12">
      <c r="A42" s="82">
        <v>37</v>
      </c>
      <c r="B42" s="83" t="s">
        <v>3562</v>
      </c>
      <c r="C42" s="84" t="s">
        <v>3658</v>
      </c>
      <c r="D42" s="85" t="s">
        <v>3659</v>
      </c>
      <c r="E42" s="85" t="s">
        <v>3648</v>
      </c>
      <c r="F42" s="85" t="s">
        <v>3660</v>
      </c>
      <c r="G42" s="85" t="s">
        <v>3659</v>
      </c>
      <c r="H42" s="86"/>
      <c r="I42" s="87"/>
      <c r="J42" s="88"/>
      <c r="K42" s="89">
        <v>43255</v>
      </c>
      <c r="L42" s="81"/>
    </row>
    <row r="43" spans="1:12" ht="26.4">
      <c r="A43" s="82">
        <v>38</v>
      </c>
      <c r="B43" s="83" t="s">
        <v>3562</v>
      </c>
      <c r="C43" s="84" t="s">
        <v>3661</v>
      </c>
      <c r="D43" s="85" t="s">
        <v>3662</v>
      </c>
      <c r="E43" s="85" t="s">
        <v>3648</v>
      </c>
      <c r="F43" s="85" t="s">
        <v>3663</v>
      </c>
      <c r="G43" s="85" t="s">
        <v>3664</v>
      </c>
      <c r="H43" s="86" t="s">
        <v>3662</v>
      </c>
      <c r="I43" s="87"/>
      <c r="J43" s="88"/>
      <c r="K43" s="89">
        <v>43255</v>
      </c>
      <c r="L43" s="81"/>
    </row>
    <row r="44" spans="1:12">
      <c r="A44" s="82">
        <v>39</v>
      </c>
      <c r="B44" s="83" t="s">
        <v>3665</v>
      </c>
      <c r="C44" s="84" t="s">
        <v>3563</v>
      </c>
      <c r="D44" s="85" t="s">
        <v>3666</v>
      </c>
      <c r="E44" s="85" t="s">
        <v>3565</v>
      </c>
      <c r="F44" s="85" t="s">
        <v>3566</v>
      </c>
      <c r="G44" s="85" t="s">
        <v>3666</v>
      </c>
      <c r="H44" s="86"/>
      <c r="I44" s="87"/>
      <c r="J44" s="88">
        <v>43132</v>
      </c>
      <c r="K44" s="89" t="s">
        <v>3667</v>
      </c>
      <c r="L44" s="81"/>
    </row>
    <row r="45" spans="1:12">
      <c r="A45" s="82">
        <v>40</v>
      </c>
      <c r="B45" s="83" t="s">
        <v>3665</v>
      </c>
      <c r="C45" s="84" t="s">
        <v>3568</v>
      </c>
      <c r="D45" s="85" t="s">
        <v>3668</v>
      </c>
      <c r="E45" s="85" t="s">
        <v>3565</v>
      </c>
      <c r="F45" s="85" t="s">
        <v>3577</v>
      </c>
      <c r="G45" s="85" t="s">
        <v>3668</v>
      </c>
      <c r="H45" s="86"/>
      <c r="I45" s="87"/>
      <c r="J45" s="88">
        <v>43132</v>
      </c>
      <c r="K45" s="89" t="s">
        <v>3667</v>
      </c>
      <c r="L45" s="81"/>
    </row>
    <row r="46" spans="1:12">
      <c r="A46" s="82">
        <v>41</v>
      </c>
      <c r="B46" s="83" t="s">
        <v>3665</v>
      </c>
      <c r="C46" s="84" t="s">
        <v>3571</v>
      </c>
      <c r="D46" s="85" t="s">
        <v>3669</v>
      </c>
      <c r="E46" s="85" t="s">
        <v>3565</v>
      </c>
      <c r="F46" s="85" t="s">
        <v>3596</v>
      </c>
      <c r="G46" s="85" t="s">
        <v>3669</v>
      </c>
      <c r="H46" s="86"/>
      <c r="I46" s="87"/>
      <c r="J46" s="88">
        <v>43132</v>
      </c>
      <c r="K46" s="89" t="s">
        <v>3667</v>
      </c>
      <c r="L46" s="81"/>
    </row>
    <row r="47" spans="1:12">
      <c r="A47" s="82">
        <v>42</v>
      </c>
      <c r="B47" s="83" t="s">
        <v>3665</v>
      </c>
      <c r="C47" s="84" t="s">
        <v>3591</v>
      </c>
      <c r="D47" s="85" t="s">
        <v>3670</v>
      </c>
      <c r="E47" s="85" t="s">
        <v>3565</v>
      </c>
      <c r="F47" s="85" t="s">
        <v>3581</v>
      </c>
      <c r="G47" s="85" t="s">
        <v>3670</v>
      </c>
      <c r="H47" s="86"/>
      <c r="I47" s="87"/>
      <c r="J47" s="88">
        <v>43132</v>
      </c>
      <c r="K47" s="89" t="s">
        <v>3667</v>
      </c>
      <c r="L47" s="81"/>
    </row>
    <row r="48" spans="1:12">
      <c r="A48" s="82">
        <v>43</v>
      </c>
      <c r="B48" s="83" t="s">
        <v>3665</v>
      </c>
      <c r="C48" s="84" t="s">
        <v>3584</v>
      </c>
      <c r="D48" s="85" t="s">
        <v>3671</v>
      </c>
      <c r="E48" s="85" t="s">
        <v>3565</v>
      </c>
      <c r="F48" s="85" t="s">
        <v>3583</v>
      </c>
      <c r="G48" s="85" t="s">
        <v>3672</v>
      </c>
      <c r="H48" s="86"/>
      <c r="I48" s="87"/>
      <c r="J48" s="88">
        <v>43132</v>
      </c>
      <c r="K48" s="89" t="s">
        <v>3667</v>
      </c>
      <c r="L48" s="81"/>
    </row>
    <row r="49" spans="1:12">
      <c r="A49" s="82">
        <v>44</v>
      </c>
      <c r="B49" s="83" t="s">
        <v>3665</v>
      </c>
      <c r="C49" s="84" t="s">
        <v>3597</v>
      </c>
      <c r="D49" s="85" t="s">
        <v>3673</v>
      </c>
      <c r="E49" s="85" t="s">
        <v>3565</v>
      </c>
      <c r="F49" s="85" t="s">
        <v>3597</v>
      </c>
      <c r="G49" s="85" t="s">
        <v>3673</v>
      </c>
      <c r="H49" s="86"/>
      <c r="I49" s="87"/>
      <c r="J49" s="88">
        <v>43132</v>
      </c>
      <c r="K49" s="89" t="s">
        <v>3667</v>
      </c>
      <c r="L49" s="81"/>
    </row>
    <row r="50" spans="1:12">
      <c r="A50" s="82">
        <v>45</v>
      </c>
      <c r="B50" s="83" t="s">
        <v>3665</v>
      </c>
      <c r="C50" s="84"/>
      <c r="D50" s="85" t="s">
        <v>3674</v>
      </c>
      <c r="E50" s="85" t="s">
        <v>3565</v>
      </c>
      <c r="F50" s="85" t="s">
        <v>3593</v>
      </c>
      <c r="G50" s="85" t="s">
        <v>3675</v>
      </c>
      <c r="H50" s="86"/>
      <c r="I50" s="87"/>
      <c r="J50" s="88">
        <v>43132</v>
      </c>
      <c r="K50" s="89" t="s">
        <v>3667</v>
      </c>
      <c r="L50" s="81"/>
    </row>
    <row r="51" spans="1:12">
      <c r="A51" s="82">
        <v>46</v>
      </c>
      <c r="B51" s="83" t="s">
        <v>3665</v>
      </c>
      <c r="C51" s="84"/>
      <c r="D51" s="85" t="s">
        <v>3676</v>
      </c>
      <c r="E51" s="85" t="s">
        <v>3565</v>
      </c>
      <c r="F51" s="85" t="s">
        <v>3599</v>
      </c>
      <c r="G51" s="85" t="s">
        <v>3677</v>
      </c>
      <c r="H51" s="86"/>
      <c r="I51" s="87"/>
      <c r="J51" s="88">
        <v>43132</v>
      </c>
      <c r="K51" s="89" t="s">
        <v>3667</v>
      </c>
      <c r="L51" s="81"/>
    </row>
    <row r="52" spans="1:12">
      <c r="A52" s="82">
        <v>47</v>
      </c>
      <c r="B52" s="83" t="s">
        <v>3665</v>
      </c>
      <c r="C52" s="84" t="s">
        <v>3601</v>
      </c>
      <c r="D52" s="85" t="s">
        <v>3678</v>
      </c>
      <c r="E52" s="85" t="s">
        <v>3565</v>
      </c>
      <c r="F52" s="85" t="s">
        <v>3603</v>
      </c>
      <c r="G52" s="85" t="s">
        <v>3679</v>
      </c>
      <c r="H52" s="86"/>
      <c r="I52" s="87"/>
      <c r="J52" s="88">
        <v>43132</v>
      </c>
      <c r="K52" s="89" t="s">
        <v>3667</v>
      </c>
      <c r="L52" s="81"/>
    </row>
    <row r="53" spans="1:12">
      <c r="A53" s="82">
        <v>48</v>
      </c>
      <c r="B53" s="83" t="s">
        <v>3665</v>
      </c>
      <c r="C53" s="84"/>
      <c r="D53" s="85" t="s">
        <v>3680</v>
      </c>
      <c r="E53" s="85" t="s">
        <v>3608</v>
      </c>
      <c r="F53" s="85" t="s">
        <v>3621</v>
      </c>
      <c r="G53" s="85" t="s">
        <v>3680</v>
      </c>
      <c r="H53" s="86"/>
      <c r="I53" s="87"/>
      <c r="J53" s="88">
        <v>43132</v>
      </c>
      <c r="K53" s="89" t="s">
        <v>3667</v>
      </c>
      <c r="L53" s="81"/>
    </row>
    <row r="54" spans="1:12">
      <c r="A54" s="82">
        <v>49</v>
      </c>
      <c r="B54" s="83" t="s">
        <v>3665</v>
      </c>
      <c r="C54" s="84" t="s">
        <v>3606</v>
      </c>
      <c r="D54" s="85" t="s">
        <v>3681</v>
      </c>
      <c r="E54" s="85" t="s">
        <v>3608</v>
      </c>
      <c r="F54" s="85" t="s">
        <v>3609</v>
      </c>
      <c r="G54" s="85" t="s">
        <v>3682</v>
      </c>
      <c r="H54" s="86"/>
      <c r="I54" s="87"/>
      <c r="J54" s="88">
        <v>43132</v>
      </c>
      <c r="K54" s="89" t="s">
        <v>3667</v>
      </c>
      <c r="L54" s="81"/>
    </row>
    <row r="55" spans="1:12">
      <c r="A55" s="82">
        <v>50</v>
      </c>
      <c r="B55" s="83" t="s">
        <v>3665</v>
      </c>
      <c r="C55" s="84" t="s">
        <v>3614</v>
      </c>
      <c r="D55" s="85" t="s">
        <v>3683</v>
      </c>
      <c r="E55" s="85" t="s">
        <v>3608</v>
      </c>
      <c r="F55" s="85" t="s">
        <v>3616</v>
      </c>
      <c r="G55" s="85" t="s">
        <v>3683</v>
      </c>
      <c r="H55" s="86"/>
      <c r="I55" s="87"/>
      <c r="J55" s="88">
        <v>43132</v>
      </c>
      <c r="K55" s="89" t="s">
        <v>3667</v>
      </c>
      <c r="L55" s="81"/>
    </row>
    <row r="56" spans="1:12">
      <c r="A56" s="82">
        <v>52</v>
      </c>
      <c r="B56" s="83" t="s">
        <v>3665</v>
      </c>
      <c r="C56" s="84"/>
      <c r="D56" s="85" t="s">
        <v>3684</v>
      </c>
      <c r="E56" s="85" t="s">
        <v>3608</v>
      </c>
      <c r="F56" s="85" t="s">
        <v>3624</v>
      </c>
      <c r="G56" s="85" t="s">
        <v>3684</v>
      </c>
      <c r="H56" s="86"/>
      <c r="I56" s="87"/>
      <c r="J56" s="88">
        <v>43132</v>
      </c>
      <c r="K56" s="89" t="s">
        <v>3667</v>
      </c>
      <c r="L56" s="81"/>
    </row>
    <row r="57" spans="1:12">
      <c r="A57" s="82">
        <v>53</v>
      </c>
      <c r="B57" s="83" t="s">
        <v>3665</v>
      </c>
      <c r="C57" s="84" t="s">
        <v>3626</v>
      </c>
      <c r="D57" s="85" t="s">
        <v>3685</v>
      </c>
      <c r="E57" s="85" t="s">
        <v>3608</v>
      </c>
      <c r="F57" s="85" t="s">
        <v>3626</v>
      </c>
      <c r="G57" s="85" t="s">
        <v>3685</v>
      </c>
      <c r="H57" s="86"/>
      <c r="I57" s="87"/>
      <c r="J57" s="88">
        <v>43132</v>
      </c>
      <c r="K57" s="89" t="s">
        <v>3667</v>
      </c>
      <c r="L57" s="81"/>
    </row>
    <row r="58" spans="1:12">
      <c r="A58" s="82">
        <v>54</v>
      </c>
      <c r="B58" s="83" t="s">
        <v>3665</v>
      </c>
      <c r="C58" s="84"/>
      <c r="D58" s="85" t="s">
        <v>3686</v>
      </c>
      <c r="E58" s="85" t="s">
        <v>3687</v>
      </c>
      <c r="F58" s="85" t="s">
        <v>3688</v>
      </c>
      <c r="G58" s="85" t="s">
        <v>3686</v>
      </c>
      <c r="H58" s="86"/>
      <c r="I58" s="87"/>
      <c r="J58" s="88">
        <v>43132</v>
      </c>
      <c r="K58" s="89" t="s">
        <v>3667</v>
      </c>
      <c r="L58" s="81"/>
    </row>
    <row r="59" spans="1:12">
      <c r="A59" s="82">
        <v>55</v>
      </c>
      <c r="B59" s="83" t="s">
        <v>3665</v>
      </c>
      <c r="C59" s="84"/>
      <c r="D59" s="85" t="s">
        <v>3689</v>
      </c>
      <c r="E59" s="85" t="s">
        <v>3648</v>
      </c>
      <c r="F59" s="85" t="s">
        <v>3652</v>
      </c>
      <c r="G59" s="85" t="s">
        <v>3690</v>
      </c>
      <c r="H59" s="86"/>
      <c r="I59" s="87"/>
      <c r="J59" s="88">
        <v>43132</v>
      </c>
      <c r="K59" s="89" t="s">
        <v>3667</v>
      </c>
      <c r="L59" s="81"/>
    </row>
    <row r="60" spans="1:12">
      <c r="A60" s="82">
        <v>56</v>
      </c>
      <c r="B60" s="83" t="s">
        <v>3665</v>
      </c>
      <c r="C60" s="84"/>
      <c r="D60" s="85" t="s">
        <v>3691</v>
      </c>
      <c r="E60" s="85" t="s">
        <v>3648</v>
      </c>
      <c r="F60" s="85" t="s">
        <v>3692</v>
      </c>
      <c r="G60" s="85" t="s">
        <v>3691</v>
      </c>
      <c r="H60" s="86"/>
      <c r="I60" s="87"/>
      <c r="J60" s="88">
        <v>43132</v>
      </c>
      <c r="K60" s="89" t="s">
        <v>3667</v>
      </c>
      <c r="L60" s="81"/>
    </row>
    <row r="61" spans="1:12">
      <c r="A61" s="82">
        <v>57</v>
      </c>
      <c r="B61" s="83" t="s">
        <v>3665</v>
      </c>
      <c r="C61" s="84"/>
      <c r="D61" s="85" t="s">
        <v>3693</v>
      </c>
      <c r="E61" s="85" t="s">
        <v>3648</v>
      </c>
      <c r="F61" s="85" t="s">
        <v>3694</v>
      </c>
      <c r="G61" s="85" t="s">
        <v>3693</v>
      </c>
      <c r="H61" s="86"/>
      <c r="I61" s="87"/>
      <c r="J61" s="88">
        <v>43132</v>
      </c>
      <c r="K61" s="89" t="s">
        <v>3667</v>
      </c>
      <c r="L61" s="81"/>
    </row>
    <row r="62" spans="1:12">
      <c r="A62" s="82">
        <v>58</v>
      </c>
      <c r="B62" s="83" t="s">
        <v>3665</v>
      </c>
      <c r="C62" s="84" t="s">
        <v>3646</v>
      </c>
      <c r="D62" s="85" t="s">
        <v>3695</v>
      </c>
      <c r="E62" s="85" t="s">
        <v>3648</v>
      </c>
      <c r="F62" s="85" t="s">
        <v>3646</v>
      </c>
      <c r="G62" s="85" t="s">
        <v>3696</v>
      </c>
      <c r="H62" s="86"/>
      <c r="I62" s="87"/>
      <c r="J62" s="88">
        <v>43132</v>
      </c>
      <c r="K62" s="89" t="s">
        <v>3667</v>
      </c>
      <c r="L62" s="81"/>
    </row>
    <row r="63" spans="1:12">
      <c r="A63" s="82">
        <v>59</v>
      </c>
      <c r="B63" s="83" t="s">
        <v>3665</v>
      </c>
      <c r="C63" s="84" t="s">
        <v>3655</v>
      </c>
      <c r="D63" s="85" t="s">
        <v>3697</v>
      </c>
      <c r="E63" s="85" t="s">
        <v>3648</v>
      </c>
      <c r="F63" s="85" t="s">
        <v>3657</v>
      </c>
      <c r="G63" s="85" t="s">
        <v>3697</v>
      </c>
      <c r="H63" s="86"/>
      <c r="I63" s="87"/>
      <c r="J63" s="88">
        <v>43132</v>
      </c>
      <c r="K63" s="89" t="s">
        <v>3667</v>
      </c>
      <c r="L63" s="81"/>
    </row>
    <row r="64" spans="1:12">
      <c r="A64" s="82">
        <v>60</v>
      </c>
      <c r="B64" s="83" t="s">
        <v>3665</v>
      </c>
      <c r="C64" s="84"/>
      <c r="D64" s="85" t="s">
        <v>3698</v>
      </c>
      <c r="E64" s="85" t="s">
        <v>3699</v>
      </c>
      <c r="F64" s="85" t="s">
        <v>3700</v>
      </c>
      <c r="G64" s="85" t="s">
        <v>3698</v>
      </c>
      <c r="H64" s="86"/>
      <c r="I64" s="87"/>
      <c r="J64" s="88">
        <v>43132</v>
      </c>
      <c r="K64" s="89" t="s">
        <v>3667</v>
      </c>
      <c r="L64" s="81"/>
    </row>
    <row r="65" spans="1:12">
      <c r="A65" s="82">
        <v>61</v>
      </c>
      <c r="B65" s="83" t="s">
        <v>3665</v>
      </c>
      <c r="C65" s="84"/>
      <c r="D65" s="85" t="s">
        <v>3701</v>
      </c>
      <c r="E65" s="85" t="s">
        <v>3702</v>
      </c>
      <c r="F65" s="85" t="s">
        <v>3703</v>
      </c>
      <c r="G65" s="85" t="s">
        <v>3701</v>
      </c>
      <c r="H65" s="86"/>
      <c r="I65" s="87"/>
      <c r="J65" s="88">
        <v>43132</v>
      </c>
      <c r="K65" s="89" t="s">
        <v>3667</v>
      </c>
      <c r="L65" s="81"/>
    </row>
    <row r="66" spans="1:12">
      <c r="A66" s="90">
        <v>62</v>
      </c>
      <c r="B66" s="83" t="s">
        <v>3704</v>
      </c>
      <c r="C66" s="84" t="s">
        <v>3579</v>
      </c>
      <c r="D66" s="85" t="s">
        <v>3705</v>
      </c>
      <c r="E66" s="85" t="s">
        <v>3565</v>
      </c>
      <c r="F66" s="85" t="s">
        <v>3599</v>
      </c>
      <c r="G66" s="85" t="s">
        <v>3706</v>
      </c>
      <c r="H66" s="91"/>
      <c r="I66" s="92"/>
      <c r="J66" s="93"/>
      <c r="K66" s="94"/>
      <c r="L66" s="81"/>
    </row>
    <row r="67" spans="1:12">
      <c r="A67" s="82">
        <v>63</v>
      </c>
      <c r="B67" s="83" t="s">
        <v>3704</v>
      </c>
      <c r="C67" s="84" t="s">
        <v>3591</v>
      </c>
      <c r="D67" s="85" t="s">
        <v>3707</v>
      </c>
      <c r="E67" s="85" t="s">
        <v>3565</v>
      </c>
      <c r="F67" s="85" t="s">
        <v>3581</v>
      </c>
      <c r="G67" s="85" t="s">
        <v>3707</v>
      </c>
      <c r="H67" s="91"/>
      <c r="I67" s="92"/>
      <c r="J67" s="93"/>
      <c r="K67" s="94"/>
      <c r="L67" s="81"/>
    </row>
    <row r="68" spans="1:12">
      <c r="A68" s="90">
        <v>64</v>
      </c>
      <c r="B68" s="83" t="s">
        <v>3704</v>
      </c>
      <c r="C68" s="84" t="s">
        <v>3568</v>
      </c>
      <c r="D68" s="85" t="s">
        <v>3708</v>
      </c>
      <c r="E68" s="85" t="s">
        <v>3565</v>
      </c>
      <c r="F68" s="85" t="s">
        <v>3577</v>
      </c>
      <c r="G68" s="85" t="s">
        <v>3708</v>
      </c>
      <c r="H68" s="91"/>
      <c r="I68" s="92"/>
      <c r="J68" s="93"/>
      <c r="K68" s="94"/>
      <c r="L68" s="81"/>
    </row>
    <row r="69" spans="1:12">
      <c r="A69" s="82">
        <v>65</v>
      </c>
      <c r="B69" s="83" t="s">
        <v>3704</v>
      </c>
      <c r="C69" s="84"/>
      <c r="D69" s="85" t="s">
        <v>3709</v>
      </c>
      <c r="E69" s="85" t="s">
        <v>3565</v>
      </c>
      <c r="F69" s="85" t="s">
        <v>3597</v>
      </c>
      <c r="G69" s="85" t="s">
        <v>3709</v>
      </c>
      <c r="H69" s="91"/>
      <c r="I69" s="92"/>
      <c r="J69" s="93"/>
      <c r="K69" s="94"/>
      <c r="L69" s="81"/>
    </row>
    <row r="70" spans="1:12">
      <c r="A70" s="90">
        <v>66</v>
      </c>
      <c r="B70" s="83" t="s">
        <v>3704</v>
      </c>
      <c r="C70" s="84"/>
      <c r="D70" s="85" t="s">
        <v>3710</v>
      </c>
      <c r="E70" s="85" t="s">
        <v>3565</v>
      </c>
      <c r="F70" s="85" t="s">
        <v>3603</v>
      </c>
      <c r="G70" s="85" t="s">
        <v>3710</v>
      </c>
      <c r="H70" s="91"/>
      <c r="I70" s="92"/>
      <c r="J70" s="93"/>
      <c r="K70" s="94"/>
      <c r="L70" s="81"/>
    </row>
    <row r="71" spans="1:12">
      <c r="A71" s="82">
        <v>67</v>
      </c>
      <c r="B71" s="83" t="s">
        <v>3704</v>
      </c>
      <c r="C71" s="84"/>
      <c r="D71" s="85" t="s">
        <v>3711</v>
      </c>
      <c r="E71" s="85" t="s">
        <v>3565</v>
      </c>
      <c r="F71" s="85" t="s">
        <v>3586</v>
      </c>
      <c r="G71" s="85" t="s">
        <v>3711</v>
      </c>
      <c r="H71" s="91"/>
      <c r="I71" s="92"/>
      <c r="J71" s="93"/>
      <c r="K71" s="94"/>
      <c r="L71" s="81"/>
    </row>
    <row r="72" spans="1:12">
      <c r="A72" s="90">
        <v>68</v>
      </c>
      <c r="B72" s="83" t="s">
        <v>3704</v>
      </c>
      <c r="C72" s="84"/>
      <c r="D72" s="85" t="s">
        <v>3712</v>
      </c>
      <c r="E72" s="85" t="s">
        <v>3648</v>
      </c>
      <c r="F72" s="85" t="s">
        <v>3663</v>
      </c>
      <c r="G72" s="85" t="s">
        <v>3713</v>
      </c>
      <c r="H72" s="91"/>
      <c r="I72" s="92"/>
      <c r="J72" s="93"/>
      <c r="K72" s="94"/>
      <c r="L72" s="81"/>
    </row>
    <row r="73" spans="1:12">
      <c r="A73" s="82">
        <v>69</v>
      </c>
      <c r="B73" s="83" t="s">
        <v>3704</v>
      </c>
      <c r="C73" s="84" t="s">
        <v>3650</v>
      </c>
      <c r="D73" s="85" t="s">
        <v>3714</v>
      </c>
      <c r="E73" s="85" t="s">
        <v>3648</v>
      </c>
      <c r="F73" s="85" t="s">
        <v>3652</v>
      </c>
      <c r="G73" s="85" t="s">
        <v>3715</v>
      </c>
      <c r="H73" s="91"/>
      <c r="I73" s="92"/>
      <c r="J73" s="93"/>
      <c r="K73" s="94"/>
      <c r="L73" s="81"/>
    </row>
    <row r="74" spans="1:12">
      <c r="A74" s="90">
        <v>70</v>
      </c>
      <c r="B74" s="83" t="s">
        <v>3704</v>
      </c>
      <c r="C74" s="84"/>
      <c r="D74" s="85" t="s">
        <v>3716</v>
      </c>
      <c r="E74" s="85" t="s">
        <v>3608</v>
      </c>
      <c r="F74" s="85" t="s">
        <v>3634</v>
      </c>
      <c r="G74" s="85" t="s">
        <v>3716</v>
      </c>
      <c r="H74" s="91"/>
      <c r="I74" s="92" t="s">
        <v>3658</v>
      </c>
      <c r="J74" s="93"/>
      <c r="K74" s="94"/>
      <c r="L74" s="81"/>
    </row>
    <row r="75" spans="1:12">
      <c r="A75" s="82">
        <v>71</v>
      </c>
      <c r="B75" s="83" t="s">
        <v>3704</v>
      </c>
      <c r="C75" s="84"/>
      <c r="D75" s="85" t="s">
        <v>3717</v>
      </c>
      <c r="E75" s="85" t="s">
        <v>3608</v>
      </c>
      <c r="F75" s="85" t="s">
        <v>3609</v>
      </c>
      <c r="G75" s="85" t="s">
        <v>3717</v>
      </c>
      <c r="H75" s="91"/>
      <c r="I75" s="92"/>
      <c r="J75" s="93"/>
      <c r="K75" s="94"/>
      <c r="L75" s="81"/>
    </row>
    <row r="76" spans="1:12">
      <c r="A76" s="90">
        <v>72</v>
      </c>
      <c r="B76" s="83" t="s">
        <v>3704</v>
      </c>
      <c r="C76" s="84"/>
      <c r="D76" s="85" t="s">
        <v>3718</v>
      </c>
      <c r="E76" s="85" t="s">
        <v>3608</v>
      </c>
      <c r="F76" s="85" t="s">
        <v>3616</v>
      </c>
      <c r="G76" s="85" t="s">
        <v>3718</v>
      </c>
      <c r="H76" s="91"/>
      <c r="I76" s="92"/>
      <c r="J76" s="93"/>
      <c r="K76" s="94"/>
      <c r="L76" s="81"/>
    </row>
    <row r="77" spans="1:12">
      <c r="A77" s="82">
        <v>73</v>
      </c>
      <c r="B77" s="83" t="s">
        <v>3704</v>
      </c>
      <c r="C77" s="84" t="s">
        <v>3606</v>
      </c>
      <c r="D77" s="85" t="s">
        <v>3719</v>
      </c>
      <c r="E77" s="85" t="s">
        <v>3608</v>
      </c>
      <c r="F77" s="85" t="s">
        <v>3621</v>
      </c>
      <c r="G77" s="85" t="s">
        <v>3720</v>
      </c>
      <c r="H77" s="91"/>
      <c r="I77" s="92"/>
      <c r="J77" s="93"/>
      <c r="K77" s="94"/>
      <c r="L77" s="81"/>
    </row>
    <row r="78" spans="1:12">
      <c r="A78" s="90">
        <v>74</v>
      </c>
      <c r="B78" s="83" t="s">
        <v>3704</v>
      </c>
      <c r="C78" s="84" t="s">
        <v>3626</v>
      </c>
      <c r="D78" s="85" t="s">
        <v>3721</v>
      </c>
      <c r="E78" s="85" t="s">
        <v>3608</v>
      </c>
      <c r="F78" s="85" t="s">
        <v>3626</v>
      </c>
      <c r="G78" s="85" t="s">
        <v>3721</v>
      </c>
      <c r="H78" s="91"/>
      <c r="I78" s="92"/>
      <c r="J78" s="93"/>
      <c r="K78" s="94"/>
      <c r="L78" s="81"/>
    </row>
    <row r="79" spans="1:12">
      <c r="A79" s="82">
        <v>75</v>
      </c>
      <c r="B79" s="83" t="s">
        <v>3722</v>
      </c>
      <c r="C79" s="84" t="s">
        <v>3606</v>
      </c>
      <c r="D79" s="85" t="s">
        <v>3723</v>
      </c>
      <c r="E79" s="85" t="s">
        <v>3608</v>
      </c>
      <c r="F79" s="85" t="s">
        <v>3609</v>
      </c>
      <c r="G79" s="85" t="s">
        <v>3724</v>
      </c>
      <c r="H79" s="86"/>
      <c r="I79" s="87"/>
      <c r="J79" s="88">
        <v>43200</v>
      </c>
      <c r="K79" s="89">
        <v>43229</v>
      </c>
      <c r="L79" s="81"/>
    </row>
    <row r="80" spans="1:12">
      <c r="A80" s="90">
        <v>76</v>
      </c>
      <c r="B80" s="83" t="s">
        <v>3722</v>
      </c>
      <c r="C80" s="84"/>
      <c r="D80" s="85" t="s">
        <v>3725</v>
      </c>
      <c r="E80" s="85" t="s">
        <v>3608</v>
      </c>
      <c r="F80" s="85" t="s">
        <v>3621</v>
      </c>
      <c r="G80" s="85" t="s">
        <v>3726</v>
      </c>
      <c r="H80" s="86"/>
      <c r="I80" s="87"/>
      <c r="J80" s="88">
        <v>43200</v>
      </c>
      <c r="K80" s="89">
        <v>43229</v>
      </c>
      <c r="L80" s="81"/>
    </row>
    <row r="81" spans="1:12">
      <c r="A81" s="82">
        <v>77</v>
      </c>
      <c r="B81" s="83" t="s">
        <v>3722</v>
      </c>
      <c r="C81" s="84"/>
      <c r="D81" s="85" t="s">
        <v>3727</v>
      </c>
      <c r="E81" s="85" t="s">
        <v>3608</v>
      </c>
      <c r="F81" s="85" t="s">
        <v>3728</v>
      </c>
      <c r="G81" s="85" t="s">
        <v>3727</v>
      </c>
      <c r="H81" s="86"/>
      <c r="I81" s="87"/>
      <c r="J81" s="88">
        <v>43200</v>
      </c>
      <c r="K81" s="89">
        <v>43229</v>
      </c>
      <c r="L81" s="81"/>
    </row>
    <row r="82" spans="1:12">
      <c r="A82" s="90">
        <v>78</v>
      </c>
      <c r="B82" s="83" t="s">
        <v>3722</v>
      </c>
      <c r="C82" s="84"/>
      <c r="D82" s="85" t="s">
        <v>3729</v>
      </c>
      <c r="E82" s="85" t="s">
        <v>3608</v>
      </c>
      <c r="F82" s="85" t="s">
        <v>3624</v>
      </c>
      <c r="G82" s="85" t="s">
        <v>3729</v>
      </c>
      <c r="H82" s="86"/>
      <c r="I82" s="87"/>
      <c r="J82" s="88">
        <v>43200</v>
      </c>
      <c r="K82" s="89">
        <v>43229</v>
      </c>
      <c r="L82" s="81"/>
    </row>
    <row r="83" spans="1:12">
      <c r="A83" s="82">
        <v>79</v>
      </c>
      <c r="B83" s="83" t="s">
        <v>3722</v>
      </c>
      <c r="C83" s="84"/>
      <c r="D83" s="85" t="s">
        <v>3730</v>
      </c>
      <c r="E83" s="85" t="s">
        <v>3608</v>
      </c>
      <c r="F83" s="85" t="s">
        <v>3626</v>
      </c>
      <c r="G83" s="85" t="s">
        <v>3730</v>
      </c>
      <c r="H83" s="86"/>
      <c r="I83" s="87"/>
      <c r="J83" s="88">
        <v>43200</v>
      </c>
      <c r="K83" s="89">
        <v>43229</v>
      </c>
      <c r="L83" s="81"/>
    </row>
    <row r="84" spans="1:12">
      <c r="A84" s="90">
        <v>80</v>
      </c>
      <c r="B84" s="83" t="s">
        <v>3722</v>
      </c>
      <c r="C84" s="84"/>
      <c r="D84" s="85" t="s">
        <v>3731</v>
      </c>
      <c r="E84" s="85" t="s">
        <v>3648</v>
      </c>
      <c r="F84" s="85" t="s">
        <v>3652</v>
      </c>
      <c r="G84" s="85" t="s">
        <v>3732</v>
      </c>
      <c r="H84" s="86"/>
      <c r="I84" s="87"/>
      <c r="J84" s="88">
        <v>43200</v>
      </c>
      <c r="K84" s="89">
        <v>43229</v>
      </c>
      <c r="L84" s="81"/>
    </row>
    <row r="85" spans="1:12">
      <c r="A85" s="82">
        <v>81</v>
      </c>
      <c r="B85" s="83" t="s">
        <v>3722</v>
      </c>
      <c r="C85" s="84"/>
      <c r="D85" s="85" t="s">
        <v>3733</v>
      </c>
      <c r="E85" s="85" t="s">
        <v>3648</v>
      </c>
      <c r="F85" s="85" t="s">
        <v>3663</v>
      </c>
      <c r="G85" s="85" t="s">
        <v>3734</v>
      </c>
      <c r="H85" s="86"/>
      <c r="I85" s="87"/>
      <c r="J85" s="88">
        <v>43200</v>
      </c>
      <c r="K85" s="89">
        <v>43229</v>
      </c>
      <c r="L85" s="81"/>
    </row>
    <row r="86" spans="1:12">
      <c r="A86" s="90">
        <v>82</v>
      </c>
      <c r="B86" s="83" t="s">
        <v>3722</v>
      </c>
      <c r="C86" s="84" t="s">
        <v>3646</v>
      </c>
      <c r="D86" s="85" t="s">
        <v>3735</v>
      </c>
      <c r="E86" s="85" t="s">
        <v>3648</v>
      </c>
      <c r="F86" s="85" t="s">
        <v>3646</v>
      </c>
      <c r="G86" s="85" t="s">
        <v>3736</v>
      </c>
      <c r="H86" s="86"/>
      <c r="I86" s="87"/>
      <c r="J86" s="88">
        <v>43200</v>
      </c>
      <c r="K86" s="89">
        <v>43229</v>
      </c>
      <c r="L86" s="81"/>
    </row>
    <row r="87" spans="1:12">
      <c r="A87" s="82">
        <v>83</v>
      </c>
      <c r="B87" s="83" t="s">
        <v>3722</v>
      </c>
      <c r="C87" s="84" t="s">
        <v>3563</v>
      </c>
      <c r="D87" s="85" t="s">
        <v>3737</v>
      </c>
      <c r="E87" s="85" t="s">
        <v>3565</v>
      </c>
      <c r="F87" s="85" t="s">
        <v>3566</v>
      </c>
      <c r="G87" s="85" t="s">
        <v>3738</v>
      </c>
      <c r="H87" s="86"/>
      <c r="I87" s="87"/>
      <c r="J87" s="88">
        <v>43200</v>
      </c>
      <c r="K87" s="89">
        <v>43229</v>
      </c>
      <c r="L87" s="81"/>
    </row>
    <row r="88" spans="1:12">
      <c r="A88" s="90">
        <v>84</v>
      </c>
      <c r="B88" s="83" t="s">
        <v>3722</v>
      </c>
      <c r="C88" s="84" t="s">
        <v>3568</v>
      </c>
      <c r="D88" s="85" t="s">
        <v>3739</v>
      </c>
      <c r="E88" s="85" t="s">
        <v>3565</v>
      </c>
      <c r="F88" s="85" t="s">
        <v>3577</v>
      </c>
      <c r="G88" s="85" t="s">
        <v>3740</v>
      </c>
      <c r="H88" s="86"/>
      <c r="I88" s="87"/>
      <c r="J88" s="88">
        <v>43200</v>
      </c>
      <c r="K88" s="89">
        <v>43229</v>
      </c>
      <c r="L88" s="81"/>
    </row>
    <row r="89" spans="1:12">
      <c r="A89" s="82">
        <v>85</v>
      </c>
      <c r="B89" s="83" t="s">
        <v>3722</v>
      </c>
      <c r="C89" s="84" t="s">
        <v>3591</v>
      </c>
      <c r="D89" s="85" t="s">
        <v>3741</v>
      </c>
      <c r="E89" s="85" t="s">
        <v>3565</v>
      </c>
      <c r="F89" s="85" t="s">
        <v>3581</v>
      </c>
      <c r="G89" s="85" t="s">
        <v>3742</v>
      </c>
      <c r="H89" s="86"/>
      <c r="I89" s="87"/>
      <c r="J89" s="88">
        <v>43200</v>
      </c>
      <c r="K89" s="89">
        <v>43229</v>
      </c>
      <c r="L89" s="81"/>
    </row>
    <row r="90" spans="1:12">
      <c r="A90" s="90">
        <v>86</v>
      </c>
      <c r="B90" s="83" t="s">
        <v>3722</v>
      </c>
      <c r="C90" s="84"/>
      <c r="D90" s="85" t="s">
        <v>3743</v>
      </c>
      <c r="E90" s="85" t="s">
        <v>3565</v>
      </c>
      <c r="F90" s="85" t="s">
        <v>3744</v>
      </c>
      <c r="G90" s="85" t="s">
        <v>3745</v>
      </c>
      <c r="H90" s="86"/>
      <c r="I90" s="87"/>
      <c r="J90" s="88">
        <v>43200</v>
      </c>
      <c r="K90" s="89">
        <v>43229</v>
      </c>
      <c r="L90" s="81"/>
    </row>
    <row r="91" spans="1:12">
      <c r="A91" s="82">
        <v>87</v>
      </c>
      <c r="B91" s="83" t="s">
        <v>3722</v>
      </c>
      <c r="C91" s="84" t="s">
        <v>3597</v>
      </c>
      <c r="D91" s="85" t="s">
        <v>3746</v>
      </c>
      <c r="E91" s="85" t="s">
        <v>3565</v>
      </c>
      <c r="F91" s="85" t="s">
        <v>3597</v>
      </c>
      <c r="G91" s="85" t="s">
        <v>3746</v>
      </c>
      <c r="H91" s="86"/>
      <c r="I91" s="87"/>
      <c r="J91" s="88">
        <v>43200</v>
      </c>
      <c r="K91" s="89">
        <v>43229</v>
      </c>
      <c r="L91" s="81"/>
    </row>
    <row r="92" spans="1:12">
      <c r="A92" s="90">
        <v>88</v>
      </c>
      <c r="B92" s="83" t="s">
        <v>3722</v>
      </c>
      <c r="C92" s="84" t="s">
        <v>3579</v>
      </c>
      <c r="D92" s="85" t="s">
        <v>3747</v>
      </c>
      <c r="E92" s="85" t="s">
        <v>3565</v>
      </c>
      <c r="F92" s="85" t="s">
        <v>3593</v>
      </c>
      <c r="G92" s="85" t="s">
        <v>3747</v>
      </c>
      <c r="H92" s="86"/>
      <c r="I92" s="87"/>
      <c r="J92" s="88">
        <v>43200</v>
      </c>
      <c r="K92" s="89">
        <v>43229</v>
      </c>
      <c r="L92" s="81"/>
    </row>
    <row r="93" spans="1:12" ht="26.4">
      <c r="A93" s="82">
        <v>89</v>
      </c>
      <c r="B93" s="83" t="s">
        <v>3748</v>
      </c>
      <c r="C93" s="84" t="s">
        <v>3579</v>
      </c>
      <c r="D93" s="85" t="s">
        <v>3749</v>
      </c>
      <c r="E93" s="85" t="s">
        <v>3565</v>
      </c>
      <c r="F93" s="85" t="s">
        <v>3599</v>
      </c>
      <c r="G93" s="85" t="s">
        <v>3750</v>
      </c>
      <c r="H93" s="86" t="s">
        <v>3749</v>
      </c>
      <c r="I93" s="87"/>
      <c r="J93" s="88"/>
      <c r="K93" s="89">
        <v>43201</v>
      </c>
      <c r="L93" s="81"/>
    </row>
    <row r="94" spans="1:12" ht="26.4">
      <c r="A94" s="90">
        <v>90</v>
      </c>
      <c r="B94" s="83" t="s">
        <v>3748</v>
      </c>
      <c r="C94" s="84"/>
      <c r="D94" s="85" t="s">
        <v>3751</v>
      </c>
      <c r="E94" s="85" t="s">
        <v>3565</v>
      </c>
      <c r="F94" s="85" t="s">
        <v>3570</v>
      </c>
      <c r="G94" s="85" t="s">
        <v>3752</v>
      </c>
      <c r="H94" s="86" t="s">
        <v>3751</v>
      </c>
      <c r="I94" s="87"/>
      <c r="J94" s="88"/>
      <c r="K94" s="89">
        <v>43201</v>
      </c>
      <c r="L94" s="81"/>
    </row>
    <row r="95" spans="1:12">
      <c r="A95" s="82">
        <v>91</v>
      </c>
      <c r="B95" s="83" t="s">
        <v>3748</v>
      </c>
      <c r="C95" s="84"/>
      <c r="D95" s="85" t="s">
        <v>3753</v>
      </c>
      <c r="E95" s="85" t="s">
        <v>3565</v>
      </c>
      <c r="F95" s="85" t="s">
        <v>3581</v>
      </c>
      <c r="G95" s="85" t="s">
        <v>3753</v>
      </c>
      <c r="H95" s="86"/>
      <c r="I95" s="87"/>
      <c r="J95" s="88"/>
      <c r="K95" s="89">
        <v>43201</v>
      </c>
      <c r="L95" s="81"/>
    </row>
    <row r="96" spans="1:12">
      <c r="A96" s="90">
        <v>92</v>
      </c>
      <c r="B96" s="83" t="s">
        <v>3748</v>
      </c>
      <c r="C96" s="84" t="s">
        <v>3563</v>
      </c>
      <c r="D96" s="85" t="s">
        <v>3754</v>
      </c>
      <c r="E96" s="85" t="s">
        <v>3565</v>
      </c>
      <c r="F96" s="85" t="s">
        <v>3566</v>
      </c>
      <c r="G96" s="85" t="s">
        <v>3754</v>
      </c>
      <c r="H96" s="86"/>
      <c r="I96" s="87"/>
      <c r="J96" s="88"/>
      <c r="K96" s="89">
        <v>43201</v>
      </c>
      <c r="L96" s="81"/>
    </row>
    <row r="97" spans="1:12">
      <c r="A97" s="82">
        <v>93</v>
      </c>
      <c r="B97" s="83" t="s">
        <v>3748</v>
      </c>
      <c r="C97" s="84"/>
      <c r="D97" s="85" t="s">
        <v>3755</v>
      </c>
      <c r="E97" s="85" t="s">
        <v>3608</v>
      </c>
      <c r="F97" s="85" t="s">
        <v>3612</v>
      </c>
      <c r="G97" s="85" t="s">
        <v>3756</v>
      </c>
      <c r="H97" s="86" t="s">
        <v>3755</v>
      </c>
      <c r="I97" s="87"/>
      <c r="J97" s="88"/>
      <c r="K97" s="89">
        <v>43201</v>
      </c>
      <c r="L97" s="81"/>
    </row>
    <row r="98" spans="1:12">
      <c r="A98" s="90">
        <v>94</v>
      </c>
      <c r="B98" s="83" t="s">
        <v>3748</v>
      </c>
      <c r="C98" s="84" t="s">
        <v>3626</v>
      </c>
      <c r="D98" s="85" t="s">
        <v>3757</v>
      </c>
      <c r="E98" s="85" t="s">
        <v>3608</v>
      </c>
      <c r="F98" s="85" t="s">
        <v>3626</v>
      </c>
      <c r="G98" s="85" t="s">
        <v>3757</v>
      </c>
      <c r="H98" s="86"/>
      <c r="I98" s="87"/>
      <c r="J98" s="88"/>
      <c r="K98" s="89">
        <v>43201</v>
      </c>
      <c r="L98" s="81"/>
    </row>
    <row r="99" spans="1:12">
      <c r="A99" s="82">
        <v>95</v>
      </c>
      <c r="B99" s="83" t="s">
        <v>3748</v>
      </c>
      <c r="C99" s="84"/>
      <c r="D99" s="85" t="s">
        <v>3758</v>
      </c>
      <c r="E99" s="85" t="s">
        <v>3608</v>
      </c>
      <c r="F99" s="85" t="s">
        <v>3634</v>
      </c>
      <c r="G99" s="85" t="s">
        <v>3758</v>
      </c>
      <c r="H99" s="86"/>
      <c r="I99" s="87"/>
      <c r="J99" s="88"/>
      <c r="K99" s="89">
        <v>43201</v>
      </c>
      <c r="L99" s="81"/>
    </row>
    <row r="100" spans="1:12">
      <c r="A100" s="90">
        <v>96</v>
      </c>
      <c r="B100" s="83" t="s">
        <v>3748</v>
      </c>
      <c r="C100" s="84"/>
      <c r="D100" s="85" t="s">
        <v>3759</v>
      </c>
      <c r="E100" s="85" t="s">
        <v>3648</v>
      </c>
      <c r="F100" s="85" t="s">
        <v>3663</v>
      </c>
      <c r="G100" s="85" t="s">
        <v>3760</v>
      </c>
      <c r="H100" s="86"/>
      <c r="I100" s="87"/>
      <c r="J100" s="88"/>
      <c r="K100" s="89">
        <v>43201</v>
      </c>
      <c r="L100" s="81"/>
    </row>
    <row r="101" spans="1:12" ht="26.4">
      <c r="A101" s="82">
        <v>97</v>
      </c>
      <c r="B101" s="83" t="s">
        <v>3748</v>
      </c>
      <c r="C101" s="84"/>
      <c r="D101" s="85" t="s">
        <v>3761</v>
      </c>
      <c r="E101" s="85" t="s">
        <v>3648</v>
      </c>
      <c r="F101" s="85" t="s">
        <v>3652</v>
      </c>
      <c r="G101" s="85" t="s">
        <v>3762</v>
      </c>
      <c r="H101" s="86" t="s">
        <v>3761</v>
      </c>
      <c r="I101" s="87"/>
      <c r="J101" s="88"/>
      <c r="K101" s="89">
        <v>43201</v>
      </c>
      <c r="L101" s="81"/>
    </row>
    <row r="102" spans="1:12">
      <c r="A102" s="90">
        <v>98</v>
      </c>
      <c r="B102" s="83" t="s">
        <v>3748</v>
      </c>
      <c r="C102" s="84"/>
      <c r="D102" s="85" t="s">
        <v>3763</v>
      </c>
      <c r="E102" s="85" t="s">
        <v>3648</v>
      </c>
      <c r="F102" s="85" t="s">
        <v>3692</v>
      </c>
      <c r="G102" s="85" t="s">
        <v>3763</v>
      </c>
      <c r="H102" s="86"/>
      <c r="I102" s="87"/>
      <c r="J102" s="88"/>
      <c r="K102" s="89">
        <v>43201</v>
      </c>
      <c r="L102" s="81"/>
    </row>
    <row r="103" spans="1:12">
      <c r="A103" s="82">
        <v>99</v>
      </c>
      <c r="B103" s="83" t="s">
        <v>3764</v>
      </c>
      <c r="C103" s="84" t="s">
        <v>3563</v>
      </c>
      <c r="D103" s="85" t="s">
        <v>3765</v>
      </c>
      <c r="E103" s="85" t="s">
        <v>3565</v>
      </c>
      <c r="F103" s="85" t="s">
        <v>3566</v>
      </c>
      <c r="G103" s="85" t="s">
        <v>3765</v>
      </c>
      <c r="H103" s="86"/>
      <c r="I103" s="87"/>
      <c r="J103" s="88">
        <v>43202</v>
      </c>
      <c r="K103" s="89">
        <v>43231</v>
      </c>
      <c r="L103" s="81"/>
    </row>
    <row r="104" spans="1:12">
      <c r="A104" s="90">
        <v>100</v>
      </c>
      <c r="B104" s="83" t="s">
        <v>3764</v>
      </c>
      <c r="C104" s="84"/>
      <c r="D104" s="85" t="s">
        <v>3766</v>
      </c>
      <c r="E104" s="85" t="s">
        <v>3565</v>
      </c>
      <c r="F104" s="85" t="s">
        <v>3570</v>
      </c>
      <c r="G104" s="85" t="s">
        <v>3767</v>
      </c>
      <c r="H104" s="86"/>
      <c r="I104" s="87"/>
      <c r="J104" s="88">
        <v>43202</v>
      </c>
      <c r="K104" s="89">
        <v>43231</v>
      </c>
      <c r="L104" s="81"/>
    </row>
    <row r="105" spans="1:12">
      <c r="A105" s="82">
        <v>101</v>
      </c>
      <c r="B105" s="83" t="s">
        <v>3764</v>
      </c>
      <c r="C105" s="84" t="s">
        <v>3568</v>
      </c>
      <c r="D105" s="85" t="s">
        <v>3768</v>
      </c>
      <c r="E105" s="85" t="s">
        <v>3565</v>
      </c>
      <c r="F105" s="85" t="s">
        <v>3577</v>
      </c>
      <c r="G105" s="85" t="s">
        <v>3769</v>
      </c>
      <c r="H105" s="86"/>
      <c r="I105" s="87"/>
      <c r="J105" s="88">
        <v>43202</v>
      </c>
      <c r="K105" s="89">
        <v>43231</v>
      </c>
      <c r="L105" s="81"/>
    </row>
    <row r="106" spans="1:12" ht="39.6">
      <c r="A106" s="90">
        <v>102</v>
      </c>
      <c r="B106" s="83" t="s">
        <v>3764</v>
      </c>
      <c r="C106" s="84"/>
      <c r="D106" s="85" t="s">
        <v>3770</v>
      </c>
      <c r="E106" s="85" t="s">
        <v>3565</v>
      </c>
      <c r="F106" s="85" t="s">
        <v>3581</v>
      </c>
      <c r="G106" s="85" t="s">
        <v>3771</v>
      </c>
      <c r="H106" s="86"/>
      <c r="I106" s="87" t="s">
        <v>3772</v>
      </c>
      <c r="J106" s="88">
        <v>43202</v>
      </c>
      <c r="K106" s="89">
        <v>43231</v>
      </c>
      <c r="L106" s="81"/>
    </row>
    <row r="107" spans="1:12">
      <c r="A107" s="82">
        <v>103</v>
      </c>
      <c r="B107" s="83" t="s">
        <v>3764</v>
      </c>
      <c r="C107" s="84" t="s">
        <v>3584</v>
      </c>
      <c r="D107" s="85" t="s">
        <v>3773</v>
      </c>
      <c r="E107" s="85" t="s">
        <v>3565</v>
      </c>
      <c r="F107" s="85" t="s">
        <v>3586</v>
      </c>
      <c r="G107" s="85" t="s">
        <v>3773</v>
      </c>
      <c r="H107" s="86"/>
      <c r="I107" s="87"/>
      <c r="J107" s="88">
        <v>43202</v>
      </c>
      <c r="K107" s="89">
        <v>43231</v>
      </c>
      <c r="L107" s="81"/>
    </row>
    <row r="108" spans="1:12">
      <c r="A108" s="90">
        <v>104</v>
      </c>
      <c r="B108" s="83" t="s">
        <v>3764</v>
      </c>
      <c r="C108" s="84" t="s">
        <v>3597</v>
      </c>
      <c r="D108" s="85" t="s">
        <v>3774</v>
      </c>
      <c r="E108" s="85" t="s">
        <v>3565</v>
      </c>
      <c r="F108" s="85" t="s">
        <v>3597</v>
      </c>
      <c r="G108" s="85" t="s">
        <v>3774</v>
      </c>
      <c r="H108" s="86"/>
      <c r="I108" s="87"/>
      <c r="J108" s="88">
        <v>43202</v>
      </c>
      <c r="K108" s="89">
        <v>43231</v>
      </c>
      <c r="L108" s="81"/>
    </row>
    <row r="109" spans="1:12">
      <c r="A109" s="82">
        <v>105</v>
      </c>
      <c r="B109" s="83" t="s">
        <v>3764</v>
      </c>
      <c r="C109" s="84"/>
      <c r="D109" s="85" t="s">
        <v>3775</v>
      </c>
      <c r="E109" s="85" t="s">
        <v>3565</v>
      </c>
      <c r="F109" s="85" t="s">
        <v>3593</v>
      </c>
      <c r="G109" s="85" t="s">
        <v>3776</v>
      </c>
      <c r="H109" s="86"/>
      <c r="I109" s="87"/>
      <c r="J109" s="88">
        <v>43202</v>
      </c>
      <c r="K109" s="89">
        <v>43231</v>
      </c>
      <c r="L109" s="81"/>
    </row>
    <row r="110" spans="1:12">
      <c r="A110" s="90">
        <v>106</v>
      </c>
      <c r="B110" s="83" t="s">
        <v>3764</v>
      </c>
      <c r="C110" s="84" t="s">
        <v>3601</v>
      </c>
      <c r="D110" s="85" t="s">
        <v>3777</v>
      </c>
      <c r="E110" s="85" t="s">
        <v>3565</v>
      </c>
      <c r="F110" s="85" t="s">
        <v>3603</v>
      </c>
      <c r="G110" s="85" t="s">
        <v>3778</v>
      </c>
      <c r="H110" s="86"/>
      <c r="I110" s="87"/>
      <c r="J110" s="88">
        <v>43202</v>
      </c>
      <c r="K110" s="89">
        <v>43231</v>
      </c>
      <c r="L110" s="81"/>
    </row>
    <row r="111" spans="1:12">
      <c r="A111" s="82">
        <v>107</v>
      </c>
      <c r="B111" s="83" t="s">
        <v>3764</v>
      </c>
      <c r="C111" s="84" t="s">
        <v>3606</v>
      </c>
      <c r="D111" s="85" t="s">
        <v>3779</v>
      </c>
      <c r="E111" s="85" t="s">
        <v>3608</v>
      </c>
      <c r="F111" s="85" t="s">
        <v>3621</v>
      </c>
      <c r="G111" s="85" t="s">
        <v>3779</v>
      </c>
      <c r="H111" s="86"/>
      <c r="I111" s="87"/>
      <c r="J111" s="88">
        <v>43202</v>
      </c>
      <c r="K111" s="89">
        <v>43231</v>
      </c>
      <c r="L111" s="81"/>
    </row>
    <row r="112" spans="1:12">
      <c r="A112" s="90">
        <v>108</v>
      </c>
      <c r="B112" s="83" t="s">
        <v>3764</v>
      </c>
      <c r="C112" s="84" t="s">
        <v>3606</v>
      </c>
      <c r="D112" s="85" t="s">
        <v>3780</v>
      </c>
      <c r="E112" s="85" t="s">
        <v>3608</v>
      </c>
      <c r="F112" s="85" t="s">
        <v>3609</v>
      </c>
      <c r="G112" s="85" t="s">
        <v>3781</v>
      </c>
      <c r="H112" s="86"/>
      <c r="I112" s="87"/>
      <c r="J112" s="88">
        <v>43202</v>
      </c>
      <c r="K112" s="89">
        <v>43231</v>
      </c>
      <c r="L112" s="81"/>
    </row>
    <row r="113" spans="1:12">
      <c r="A113" s="82">
        <v>109</v>
      </c>
      <c r="B113" s="83" t="s">
        <v>3764</v>
      </c>
      <c r="C113" s="84" t="s">
        <v>3614</v>
      </c>
      <c r="D113" s="85" t="s">
        <v>3782</v>
      </c>
      <c r="E113" s="85" t="s">
        <v>3608</v>
      </c>
      <c r="F113" s="85" t="s">
        <v>3612</v>
      </c>
      <c r="G113" s="85" t="s">
        <v>3782</v>
      </c>
      <c r="H113" s="86"/>
      <c r="I113" s="87"/>
      <c r="J113" s="88">
        <v>43202</v>
      </c>
      <c r="K113" s="89">
        <v>43231</v>
      </c>
      <c r="L113" s="81"/>
    </row>
    <row r="114" spans="1:12">
      <c r="A114" s="90">
        <v>110</v>
      </c>
      <c r="B114" s="83" t="s">
        <v>3764</v>
      </c>
      <c r="C114" s="84"/>
      <c r="D114" s="85" t="s">
        <v>3783</v>
      </c>
      <c r="E114" s="85" t="s">
        <v>3608</v>
      </c>
      <c r="F114" s="85" t="s">
        <v>3784</v>
      </c>
      <c r="G114" s="85" t="s">
        <v>3783</v>
      </c>
      <c r="H114" s="86"/>
      <c r="I114" s="87"/>
      <c r="J114" s="88">
        <v>43202</v>
      </c>
      <c r="K114" s="89">
        <v>43231</v>
      </c>
      <c r="L114" s="81"/>
    </row>
    <row r="115" spans="1:12">
      <c r="A115" s="82">
        <v>111</v>
      </c>
      <c r="B115" s="83" t="s">
        <v>3764</v>
      </c>
      <c r="C115" s="84"/>
      <c r="D115" s="85" t="s">
        <v>3785</v>
      </c>
      <c r="E115" s="85" t="s">
        <v>3608</v>
      </c>
      <c r="F115" s="85" t="s">
        <v>3786</v>
      </c>
      <c r="G115" s="85" t="s">
        <v>3787</v>
      </c>
      <c r="H115" s="86"/>
      <c r="I115" s="87"/>
      <c r="J115" s="88">
        <v>43202</v>
      </c>
      <c r="K115" s="89">
        <v>43231</v>
      </c>
      <c r="L115" s="81"/>
    </row>
    <row r="116" spans="1:12">
      <c r="A116" s="90">
        <v>112</v>
      </c>
      <c r="B116" s="83" t="s">
        <v>3764</v>
      </c>
      <c r="C116" s="84" t="s">
        <v>3626</v>
      </c>
      <c r="D116" s="85" t="s">
        <v>3788</v>
      </c>
      <c r="E116" s="85" t="s">
        <v>3608</v>
      </c>
      <c r="F116" s="85" t="s">
        <v>3626</v>
      </c>
      <c r="G116" s="85" t="s">
        <v>3788</v>
      </c>
      <c r="H116" s="86"/>
      <c r="I116" s="87"/>
      <c r="J116" s="88">
        <v>43202</v>
      </c>
      <c r="K116" s="89">
        <v>43231</v>
      </c>
      <c r="L116" s="81"/>
    </row>
    <row r="117" spans="1:12">
      <c r="A117" s="82">
        <v>113</v>
      </c>
      <c r="B117" s="83" t="s">
        <v>3764</v>
      </c>
      <c r="C117" s="84"/>
      <c r="D117" s="85" t="s">
        <v>3789</v>
      </c>
      <c r="E117" s="85" t="s">
        <v>3687</v>
      </c>
      <c r="F117" s="85" t="s">
        <v>3790</v>
      </c>
      <c r="G117" s="85" t="s">
        <v>3789</v>
      </c>
      <c r="H117" s="86"/>
      <c r="I117" s="87"/>
      <c r="J117" s="88">
        <v>43202</v>
      </c>
      <c r="K117" s="89">
        <v>43231</v>
      </c>
      <c r="L117" s="81"/>
    </row>
    <row r="118" spans="1:12" ht="39.6">
      <c r="A118" s="90">
        <v>114</v>
      </c>
      <c r="B118" s="83" t="s">
        <v>3764</v>
      </c>
      <c r="C118" s="84" t="s">
        <v>3650</v>
      </c>
      <c r="D118" s="85" t="s">
        <v>3791</v>
      </c>
      <c r="E118" s="85" t="s">
        <v>3648</v>
      </c>
      <c r="F118" s="85" t="s">
        <v>3652</v>
      </c>
      <c r="G118" s="85" t="s">
        <v>3792</v>
      </c>
      <c r="H118" s="86"/>
      <c r="I118" s="87" t="s">
        <v>3793</v>
      </c>
      <c r="J118" s="88">
        <v>43202</v>
      </c>
      <c r="K118" s="89">
        <v>43231</v>
      </c>
      <c r="L118" s="81"/>
    </row>
    <row r="119" spans="1:12">
      <c r="A119" s="82">
        <v>115</v>
      </c>
      <c r="B119" s="83" t="s">
        <v>3764</v>
      </c>
      <c r="C119" s="84"/>
      <c r="D119" s="85" t="s">
        <v>3794</v>
      </c>
      <c r="E119" s="85" t="s">
        <v>3648</v>
      </c>
      <c r="F119" s="85" t="s">
        <v>3663</v>
      </c>
      <c r="G119" s="85" t="s">
        <v>3795</v>
      </c>
      <c r="H119" s="86"/>
      <c r="I119" s="87"/>
      <c r="J119" s="88">
        <v>43202</v>
      </c>
      <c r="K119" s="89">
        <v>43231</v>
      </c>
      <c r="L119" s="81"/>
    </row>
    <row r="120" spans="1:12">
      <c r="A120" s="90">
        <v>116</v>
      </c>
      <c r="B120" s="83" t="s">
        <v>3764</v>
      </c>
      <c r="C120" s="84"/>
      <c r="D120" s="85" t="s">
        <v>3796</v>
      </c>
      <c r="E120" s="85" t="s">
        <v>3699</v>
      </c>
      <c r="F120" s="85" t="s">
        <v>3700</v>
      </c>
      <c r="G120" s="85" t="s">
        <v>3796</v>
      </c>
      <c r="H120" s="86"/>
      <c r="I120" s="87"/>
      <c r="J120" s="88">
        <v>43202</v>
      </c>
      <c r="K120" s="89">
        <v>43231</v>
      </c>
      <c r="L120" s="81"/>
    </row>
    <row r="121" spans="1:12">
      <c r="A121" s="82">
        <v>117</v>
      </c>
      <c r="B121" s="83" t="s">
        <v>3797</v>
      </c>
      <c r="C121" s="84" t="s">
        <v>3563</v>
      </c>
      <c r="D121" s="85" t="s">
        <v>3798</v>
      </c>
      <c r="E121" s="85" t="s">
        <v>3565</v>
      </c>
      <c r="F121" s="85" t="s">
        <v>3566</v>
      </c>
      <c r="G121" s="85" t="s">
        <v>3799</v>
      </c>
      <c r="H121" s="86"/>
      <c r="I121" s="87"/>
      <c r="J121" s="88">
        <v>43191</v>
      </c>
      <c r="K121" s="89">
        <v>43220</v>
      </c>
      <c r="L121" s="81"/>
    </row>
    <row r="122" spans="1:12">
      <c r="A122" s="90">
        <v>118</v>
      </c>
      <c r="B122" s="83" t="s">
        <v>3797</v>
      </c>
      <c r="C122" s="84" t="s">
        <v>3571</v>
      </c>
      <c r="D122" s="85" t="s">
        <v>3800</v>
      </c>
      <c r="E122" s="85" t="s">
        <v>3565</v>
      </c>
      <c r="F122" s="85" t="s">
        <v>3596</v>
      </c>
      <c r="G122" s="85" t="s">
        <v>3800</v>
      </c>
      <c r="H122" s="86"/>
      <c r="I122" s="87"/>
      <c r="J122" s="88">
        <v>43191</v>
      </c>
      <c r="K122" s="89">
        <v>43220</v>
      </c>
      <c r="L122" s="81"/>
    </row>
    <row r="123" spans="1:12" ht="26.4">
      <c r="A123" s="82">
        <v>119</v>
      </c>
      <c r="B123" s="83" t="s">
        <v>3797</v>
      </c>
      <c r="C123" s="84" t="s">
        <v>3579</v>
      </c>
      <c r="D123" s="85" t="s">
        <v>3801</v>
      </c>
      <c r="E123" s="85" t="s">
        <v>3565</v>
      </c>
      <c r="F123" s="85" t="s">
        <v>3599</v>
      </c>
      <c r="G123" s="85" t="s">
        <v>3802</v>
      </c>
      <c r="H123" s="86" t="s">
        <v>3801</v>
      </c>
      <c r="I123" s="87"/>
      <c r="J123" s="88">
        <v>43191</v>
      </c>
      <c r="K123" s="89">
        <v>43220</v>
      </c>
      <c r="L123" s="81"/>
    </row>
    <row r="124" spans="1:12">
      <c r="A124" s="90">
        <v>120</v>
      </c>
      <c r="B124" s="83" t="s">
        <v>3797</v>
      </c>
      <c r="C124" s="84" t="s">
        <v>3597</v>
      </c>
      <c r="D124" s="85" t="s">
        <v>3803</v>
      </c>
      <c r="E124" s="85" t="s">
        <v>3565</v>
      </c>
      <c r="F124" s="85" t="s">
        <v>3597</v>
      </c>
      <c r="G124" s="85" t="s">
        <v>3803</v>
      </c>
      <c r="H124" s="86"/>
      <c r="I124" s="87"/>
      <c r="J124" s="88">
        <v>43191</v>
      </c>
      <c r="K124" s="89">
        <v>43220</v>
      </c>
      <c r="L124" s="81"/>
    </row>
    <row r="125" spans="1:12">
      <c r="A125" s="82">
        <v>121</v>
      </c>
      <c r="B125" s="83" t="s">
        <v>3797</v>
      </c>
      <c r="C125" s="84" t="s">
        <v>3601</v>
      </c>
      <c r="D125" s="85" t="s">
        <v>3804</v>
      </c>
      <c r="E125" s="85" t="s">
        <v>3565</v>
      </c>
      <c r="F125" s="85" t="s">
        <v>3603</v>
      </c>
      <c r="G125" s="85" t="s">
        <v>3804</v>
      </c>
      <c r="H125" s="86"/>
      <c r="I125" s="87"/>
      <c r="J125" s="88">
        <v>43191</v>
      </c>
      <c r="K125" s="89">
        <v>43220</v>
      </c>
      <c r="L125" s="81"/>
    </row>
    <row r="126" spans="1:12">
      <c r="A126" s="90">
        <v>122</v>
      </c>
      <c r="B126" s="83" t="s">
        <v>3797</v>
      </c>
      <c r="C126" s="84"/>
      <c r="D126" s="85" t="s">
        <v>3805</v>
      </c>
      <c r="E126" s="85" t="s">
        <v>3565</v>
      </c>
      <c r="F126" s="85" t="s">
        <v>3586</v>
      </c>
      <c r="G126" s="85" t="s">
        <v>3805</v>
      </c>
      <c r="H126" s="86"/>
      <c r="I126" s="87"/>
      <c r="J126" s="88">
        <v>43191</v>
      </c>
      <c r="K126" s="89">
        <v>43220</v>
      </c>
      <c r="L126" s="81"/>
    </row>
    <row r="127" spans="1:12">
      <c r="A127" s="82">
        <v>123</v>
      </c>
      <c r="B127" s="83" t="s">
        <v>3797</v>
      </c>
      <c r="C127" s="84" t="s">
        <v>3568</v>
      </c>
      <c r="D127" s="85" t="s">
        <v>3806</v>
      </c>
      <c r="E127" s="85" t="s">
        <v>3565</v>
      </c>
      <c r="F127" s="85" t="s">
        <v>3577</v>
      </c>
      <c r="G127" s="85" t="s">
        <v>3806</v>
      </c>
      <c r="H127" s="86"/>
      <c r="I127" s="87"/>
      <c r="J127" s="88">
        <v>43191</v>
      </c>
      <c r="K127" s="89">
        <v>43220</v>
      </c>
      <c r="L127" s="81"/>
    </row>
    <row r="128" spans="1:12" ht="39.6">
      <c r="A128" s="90">
        <v>124</v>
      </c>
      <c r="B128" s="83" t="s">
        <v>3797</v>
      </c>
      <c r="C128" s="84" t="s">
        <v>3591</v>
      </c>
      <c r="D128" s="85" t="s">
        <v>3807</v>
      </c>
      <c r="E128" s="85" t="s">
        <v>3565</v>
      </c>
      <c r="F128" s="85" t="s">
        <v>3583</v>
      </c>
      <c r="G128" s="85" t="s">
        <v>3808</v>
      </c>
      <c r="H128" s="86" t="s">
        <v>3807</v>
      </c>
      <c r="I128" s="87"/>
      <c r="J128" s="88">
        <v>43191</v>
      </c>
      <c r="K128" s="89">
        <v>43220</v>
      </c>
      <c r="L128" s="81"/>
    </row>
    <row r="129" spans="1:12">
      <c r="A129" s="82">
        <v>125</v>
      </c>
      <c r="B129" s="83" t="s">
        <v>3797</v>
      </c>
      <c r="C129" s="84" t="s">
        <v>3591</v>
      </c>
      <c r="D129" s="85" t="s">
        <v>3809</v>
      </c>
      <c r="E129" s="85" t="s">
        <v>3565</v>
      </c>
      <c r="F129" s="85" t="s">
        <v>3593</v>
      </c>
      <c r="G129" s="85" t="s">
        <v>3809</v>
      </c>
      <c r="H129" s="86"/>
      <c r="I129" s="87"/>
      <c r="J129" s="88">
        <v>43191</v>
      </c>
      <c r="K129" s="89">
        <v>43220</v>
      </c>
      <c r="L129" s="81"/>
    </row>
    <row r="130" spans="1:12">
      <c r="A130" s="90">
        <v>126</v>
      </c>
      <c r="B130" s="83" t="s">
        <v>3797</v>
      </c>
      <c r="C130" s="84" t="s">
        <v>3591</v>
      </c>
      <c r="D130" s="85" t="s">
        <v>3810</v>
      </c>
      <c r="E130" s="85" t="s">
        <v>3565</v>
      </c>
      <c r="F130" s="85" t="s">
        <v>3581</v>
      </c>
      <c r="G130" s="85" t="s">
        <v>3810</v>
      </c>
      <c r="H130" s="86"/>
      <c r="I130" s="87"/>
      <c r="J130" s="88">
        <v>43191</v>
      </c>
      <c r="K130" s="89">
        <v>43220</v>
      </c>
      <c r="L130" s="81"/>
    </row>
    <row r="131" spans="1:12" ht="26.4">
      <c r="A131" s="82">
        <v>127</v>
      </c>
      <c r="B131" s="83" t="s">
        <v>3797</v>
      </c>
      <c r="C131" s="84" t="s">
        <v>3568</v>
      </c>
      <c r="D131" s="85" t="s">
        <v>3811</v>
      </c>
      <c r="E131" s="85" t="s">
        <v>3565</v>
      </c>
      <c r="F131" s="85" t="s">
        <v>3589</v>
      </c>
      <c r="G131" s="85" t="s">
        <v>3812</v>
      </c>
      <c r="H131" s="86" t="s">
        <v>3811</v>
      </c>
      <c r="I131" s="87"/>
      <c r="J131" s="88">
        <v>43191</v>
      </c>
      <c r="K131" s="89">
        <v>43220</v>
      </c>
      <c r="L131" s="81"/>
    </row>
    <row r="132" spans="1:12">
      <c r="A132" s="90">
        <v>128</v>
      </c>
      <c r="B132" s="83" t="s">
        <v>3797</v>
      </c>
      <c r="C132" s="84" t="s">
        <v>3568</v>
      </c>
      <c r="D132" s="85" t="s">
        <v>3813</v>
      </c>
      <c r="E132" s="85" t="s">
        <v>3565</v>
      </c>
      <c r="F132" s="85" t="s">
        <v>3570</v>
      </c>
      <c r="G132" s="85" t="s">
        <v>3813</v>
      </c>
      <c r="H132" s="86"/>
      <c r="I132" s="87"/>
      <c r="J132" s="88">
        <v>43191</v>
      </c>
      <c r="K132" s="89">
        <v>43220</v>
      </c>
      <c r="L132" s="81"/>
    </row>
    <row r="133" spans="1:12">
      <c r="A133" s="82">
        <v>129</v>
      </c>
      <c r="B133" s="83" t="s">
        <v>3797</v>
      </c>
      <c r="C133" s="84"/>
      <c r="D133" s="85" t="s">
        <v>3814</v>
      </c>
      <c r="E133" s="85" t="s">
        <v>3608</v>
      </c>
      <c r="F133" s="85" t="s">
        <v>3621</v>
      </c>
      <c r="G133" s="85" t="s">
        <v>3814</v>
      </c>
      <c r="H133" s="86"/>
      <c r="I133" s="87"/>
      <c r="J133" s="88">
        <v>43191</v>
      </c>
      <c r="K133" s="89">
        <v>43220</v>
      </c>
      <c r="L133" s="81"/>
    </row>
    <row r="134" spans="1:12">
      <c r="A134" s="90">
        <v>130</v>
      </c>
      <c r="B134" s="83" t="s">
        <v>3797</v>
      </c>
      <c r="C134" s="84"/>
      <c r="D134" s="85" t="s">
        <v>3815</v>
      </c>
      <c r="E134" s="85" t="s">
        <v>3608</v>
      </c>
      <c r="F134" s="85" t="s">
        <v>3626</v>
      </c>
      <c r="G134" s="85" t="s">
        <v>3815</v>
      </c>
      <c r="H134" s="86"/>
      <c r="I134" s="87"/>
      <c r="J134" s="88">
        <v>43191</v>
      </c>
      <c r="K134" s="89">
        <v>43220</v>
      </c>
      <c r="L134" s="81"/>
    </row>
    <row r="135" spans="1:12">
      <c r="A135" s="82">
        <v>131</v>
      </c>
      <c r="B135" s="83" t="s">
        <v>3797</v>
      </c>
      <c r="C135" s="84"/>
      <c r="D135" s="85" t="s">
        <v>3816</v>
      </c>
      <c r="E135" s="85" t="s">
        <v>3608</v>
      </c>
      <c r="F135" s="85" t="s">
        <v>3609</v>
      </c>
      <c r="G135" s="85" t="s">
        <v>3816</v>
      </c>
      <c r="H135" s="86"/>
      <c r="I135" s="87"/>
      <c r="J135" s="88">
        <v>43191</v>
      </c>
      <c r="K135" s="89">
        <v>43220</v>
      </c>
      <c r="L135" s="81"/>
    </row>
    <row r="136" spans="1:12">
      <c r="A136" s="90">
        <v>132</v>
      </c>
      <c r="B136" s="83" t="s">
        <v>3797</v>
      </c>
      <c r="C136" s="84"/>
      <c r="D136" s="85" t="s">
        <v>3817</v>
      </c>
      <c r="E136" s="85" t="s">
        <v>3608</v>
      </c>
      <c r="F136" s="85" t="s">
        <v>3616</v>
      </c>
      <c r="G136" s="85" t="s">
        <v>3817</v>
      </c>
      <c r="H136" s="86"/>
      <c r="I136" s="87"/>
      <c r="J136" s="88">
        <v>43191</v>
      </c>
      <c r="K136" s="89">
        <v>43220</v>
      </c>
      <c r="L136" s="81"/>
    </row>
    <row r="137" spans="1:12">
      <c r="A137" s="82">
        <v>133</v>
      </c>
      <c r="B137" s="83" t="s">
        <v>3797</v>
      </c>
      <c r="C137" s="84" t="s">
        <v>3646</v>
      </c>
      <c r="D137" s="85" t="s">
        <v>3818</v>
      </c>
      <c r="E137" s="85" t="s">
        <v>3648</v>
      </c>
      <c r="F137" s="85" t="s">
        <v>3646</v>
      </c>
      <c r="G137" s="85" t="s">
        <v>3818</v>
      </c>
      <c r="H137" s="86"/>
      <c r="I137" s="87"/>
      <c r="J137" s="88">
        <v>43191</v>
      </c>
      <c r="K137" s="89">
        <v>43220</v>
      </c>
      <c r="L137" s="81"/>
    </row>
    <row r="138" spans="1:12" ht="39.6">
      <c r="A138" s="90">
        <v>134</v>
      </c>
      <c r="B138" s="83" t="s">
        <v>3797</v>
      </c>
      <c r="C138" s="84" t="s">
        <v>3661</v>
      </c>
      <c r="D138" s="85" t="s">
        <v>3819</v>
      </c>
      <c r="E138" s="85" t="s">
        <v>3648</v>
      </c>
      <c r="F138" s="85" t="s">
        <v>3663</v>
      </c>
      <c r="G138" s="85" t="s">
        <v>3820</v>
      </c>
      <c r="H138" s="86" t="s">
        <v>3819</v>
      </c>
      <c r="I138" s="87"/>
      <c r="J138" s="88">
        <v>43191</v>
      </c>
      <c r="K138" s="89">
        <v>43220</v>
      </c>
      <c r="L138" s="81"/>
    </row>
    <row r="139" spans="1:12" ht="26.4">
      <c r="A139" s="82">
        <v>135</v>
      </c>
      <c r="B139" s="83" t="s">
        <v>3797</v>
      </c>
      <c r="C139" s="84"/>
      <c r="D139" s="85" t="s">
        <v>3821</v>
      </c>
      <c r="E139" s="85" t="s">
        <v>3648</v>
      </c>
      <c r="F139" s="85" t="s">
        <v>3657</v>
      </c>
      <c r="G139" s="85" t="s">
        <v>3822</v>
      </c>
      <c r="H139" s="86" t="s">
        <v>3821</v>
      </c>
      <c r="I139" s="87"/>
      <c r="J139" s="88">
        <v>43191</v>
      </c>
      <c r="K139" s="89">
        <v>43220</v>
      </c>
      <c r="L139" s="81"/>
    </row>
    <row r="140" spans="1:12" ht="39.6">
      <c r="A140" s="90">
        <v>136</v>
      </c>
      <c r="B140" s="83" t="s">
        <v>3797</v>
      </c>
      <c r="C140" s="84"/>
      <c r="D140" s="85" t="s">
        <v>3823</v>
      </c>
      <c r="E140" s="85" t="s">
        <v>3648</v>
      </c>
      <c r="F140" s="85" t="s">
        <v>3652</v>
      </c>
      <c r="G140" s="85" t="s">
        <v>3824</v>
      </c>
      <c r="H140" s="86" t="s">
        <v>3823</v>
      </c>
      <c r="I140" s="87"/>
      <c r="J140" s="88">
        <v>43191</v>
      </c>
      <c r="K140" s="89">
        <v>43220</v>
      </c>
      <c r="L140" s="81"/>
    </row>
    <row r="141" spans="1:12">
      <c r="A141" s="82">
        <v>137</v>
      </c>
      <c r="B141" s="83" t="s">
        <v>3825</v>
      </c>
      <c r="C141" s="84" t="s">
        <v>3563</v>
      </c>
      <c r="D141" s="85" t="s">
        <v>3826</v>
      </c>
      <c r="E141" s="85" t="s">
        <v>3565</v>
      </c>
      <c r="F141" s="85" t="s">
        <v>3566</v>
      </c>
      <c r="G141" s="85" t="s">
        <v>3826</v>
      </c>
      <c r="H141" s="86"/>
      <c r="I141" s="87"/>
      <c r="J141" s="88"/>
      <c r="K141" s="89">
        <v>43146</v>
      </c>
      <c r="L141" s="81"/>
    </row>
    <row r="142" spans="1:12">
      <c r="A142" s="90">
        <v>138</v>
      </c>
      <c r="B142" s="83" t="s">
        <v>3825</v>
      </c>
      <c r="C142" s="84" t="s">
        <v>3568</v>
      </c>
      <c r="D142" s="85" t="s">
        <v>3827</v>
      </c>
      <c r="E142" s="85" t="s">
        <v>3565</v>
      </c>
      <c r="F142" s="85" t="s">
        <v>3570</v>
      </c>
      <c r="G142" s="85" t="s">
        <v>3827</v>
      </c>
      <c r="H142" s="86"/>
      <c r="I142" s="87"/>
      <c r="J142" s="88"/>
      <c r="K142" s="89">
        <v>43146</v>
      </c>
      <c r="L142" s="81"/>
    </row>
    <row r="143" spans="1:12">
      <c r="A143" s="82">
        <v>139</v>
      </c>
      <c r="B143" s="83" t="s">
        <v>3825</v>
      </c>
      <c r="C143" s="84"/>
      <c r="D143" s="85" t="s">
        <v>3828</v>
      </c>
      <c r="E143" s="85" t="s">
        <v>3565</v>
      </c>
      <c r="F143" s="85" t="s">
        <v>3577</v>
      </c>
      <c r="G143" s="85" t="s">
        <v>3829</v>
      </c>
      <c r="H143" s="86"/>
      <c r="I143" s="87"/>
      <c r="J143" s="88"/>
      <c r="K143" s="89">
        <v>43146</v>
      </c>
      <c r="L143" s="81"/>
    </row>
    <row r="144" spans="1:12">
      <c r="A144" s="90">
        <v>140</v>
      </c>
      <c r="B144" s="83" t="s">
        <v>3825</v>
      </c>
      <c r="C144" s="84"/>
      <c r="D144" s="85" t="s">
        <v>3830</v>
      </c>
      <c r="E144" s="85" t="s">
        <v>3565</v>
      </c>
      <c r="F144" s="85" t="s">
        <v>3573</v>
      </c>
      <c r="G144" s="85" t="s">
        <v>3831</v>
      </c>
      <c r="H144" s="86"/>
      <c r="I144" s="87"/>
      <c r="J144" s="88"/>
      <c r="K144" s="89">
        <v>43146</v>
      </c>
      <c r="L144" s="81"/>
    </row>
    <row r="145" spans="1:12">
      <c r="A145" s="82">
        <v>141</v>
      </c>
      <c r="B145" s="83" t="s">
        <v>3825</v>
      </c>
      <c r="C145" s="84" t="s">
        <v>3591</v>
      </c>
      <c r="D145" s="85" t="s">
        <v>3832</v>
      </c>
      <c r="E145" s="85" t="s">
        <v>3565</v>
      </c>
      <c r="F145" s="85" t="s">
        <v>3581</v>
      </c>
      <c r="G145" s="85" t="s">
        <v>3832</v>
      </c>
      <c r="H145" s="86"/>
      <c r="I145" s="87"/>
      <c r="J145" s="88"/>
      <c r="K145" s="89">
        <v>43146</v>
      </c>
      <c r="L145" s="81"/>
    </row>
    <row r="146" spans="1:12">
      <c r="A146" s="90">
        <v>142</v>
      </c>
      <c r="B146" s="83" t="s">
        <v>3825</v>
      </c>
      <c r="C146" s="84" t="s">
        <v>3579</v>
      </c>
      <c r="D146" s="85" t="s">
        <v>3833</v>
      </c>
      <c r="E146" s="85" t="s">
        <v>3565</v>
      </c>
      <c r="F146" s="85" t="s">
        <v>3744</v>
      </c>
      <c r="G146" s="85" t="s">
        <v>3833</v>
      </c>
      <c r="H146" s="86"/>
      <c r="I146" s="87"/>
      <c r="J146" s="88"/>
      <c r="K146" s="89">
        <v>43146</v>
      </c>
      <c r="L146" s="81"/>
    </row>
    <row r="147" spans="1:12">
      <c r="A147" s="82">
        <v>143</v>
      </c>
      <c r="B147" s="83" t="s">
        <v>3825</v>
      </c>
      <c r="C147" s="84" t="s">
        <v>3597</v>
      </c>
      <c r="D147" s="85" t="s">
        <v>3834</v>
      </c>
      <c r="E147" s="85" t="s">
        <v>3565</v>
      </c>
      <c r="F147" s="85" t="s">
        <v>3597</v>
      </c>
      <c r="G147" s="85" t="s">
        <v>3834</v>
      </c>
      <c r="H147" s="86"/>
      <c r="I147" s="87"/>
      <c r="J147" s="88"/>
      <c r="K147" s="89">
        <v>43146</v>
      </c>
      <c r="L147" s="81"/>
    </row>
    <row r="148" spans="1:12">
      <c r="A148" s="90">
        <v>144</v>
      </c>
      <c r="B148" s="83" t="s">
        <v>3825</v>
      </c>
      <c r="C148" s="84"/>
      <c r="D148" s="85" t="s">
        <v>3835</v>
      </c>
      <c r="E148" s="85" t="s">
        <v>3565</v>
      </c>
      <c r="F148" s="85" t="s">
        <v>3599</v>
      </c>
      <c r="G148" s="85" t="s">
        <v>3836</v>
      </c>
      <c r="H148" s="86"/>
      <c r="I148" s="87"/>
      <c r="J148" s="88"/>
      <c r="K148" s="89">
        <v>43147</v>
      </c>
      <c r="L148" s="81"/>
    </row>
    <row r="149" spans="1:12">
      <c r="A149" s="82">
        <v>145</v>
      </c>
      <c r="B149" s="83" t="s">
        <v>3825</v>
      </c>
      <c r="C149" s="84" t="s">
        <v>3571</v>
      </c>
      <c r="D149" s="85" t="s">
        <v>3837</v>
      </c>
      <c r="E149" s="85" t="s">
        <v>3565</v>
      </c>
      <c r="F149" s="85" t="s">
        <v>3596</v>
      </c>
      <c r="G149" s="85" t="s">
        <v>3837</v>
      </c>
      <c r="H149" s="86"/>
      <c r="I149" s="87"/>
      <c r="J149" s="88"/>
      <c r="K149" s="89">
        <v>43146</v>
      </c>
      <c r="L149" s="81"/>
    </row>
    <row r="150" spans="1:12">
      <c r="A150" s="90">
        <v>146</v>
      </c>
      <c r="B150" s="83" t="s">
        <v>3825</v>
      </c>
      <c r="C150" s="84" t="s">
        <v>3601</v>
      </c>
      <c r="D150" s="85" t="s">
        <v>3838</v>
      </c>
      <c r="E150" s="85" t="s">
        <v>3565</v>
      </c>
      <c r="F150" s="85" t="s">
        <v>3603</v>
      </c>
      <c r="G150" s="85" t="s">
        <v>3838</v>
      </c>
      <c r="H150" s="86"/>
      <c r="I150" s="87"/>
      <c r="J150" s="88"/>
      <c r="K150" s="89">
        <v>43146</v>
      </c>
      <c r="L150" s="81"/>
    </row>
    <row r="151" spans="1:12">
      <c r="A151" s="82">
        <v>147</v>
      </c>
      <c r="B151" s="83" t="s">
        <v>3825</v>
      </c>
      <c r="C151" s="84" t="s">
        <v>3601</v>
      </c>
      <c r="D151" s="85" t="s">
        <v>3839</v>
      </c>
      <c r="E151" s="85" t="s">
        <v>3565</v>
      </c>
      <c r="F151" s="85" t="s">
        <v>3840</v>
      </c>
      <c r="G151" s="85" t="s">
        <v>3839</v>
      </c>
      <c r="H151" s="86"/>
      <c r="I151" s="87"/>
      <c r="J151" s="88"/>
      <c r="K151" s="89">
        <v>43146</v>
      </c>
      <c r="L151" s="81"/>
    </row>
    <row r="152" spans="1:12">
      <c r="A152" s="90">
        <v>148</v>
      </c>
      <c r="B152" s="83" t="s">
        <v>3825</v>
      </c>
      <c r="C152" s="84" t="s">
        <v>3610</v>
      </c>
      <c r="D152" s="85" t="s">
        <v>3841</v>
      </c>
      <c r="E152" s="85" t="s">
        <v>3608</v>
      </c>
      <c r="F152" s="85" t="s">
        <v>3621</v>
      </c>
      <c r="G152" s="85" t="s">
        <v>3841</v>
      </c>
      <c r="H152" s="86"/>
      <c r="I152" s="87"/>
      <c r="J152" s="88"/>
      <c r="K152" s="89">
        <v>43147</v>
      </c>
      <c r="L152" s="81"/>
    </row>
    <row r="153" spans="1:12">
      <c r="A153" s="82">
        <v>149</v>
      </c>
      <c r="B153" s="83" t="s">
        <v>3825</v>
      </c>
      <c r="C153" s="84" t="s">
        <v>3606</v>
      </c>
      <c r="D153" s="85" t="s">
        <v>3842</v>
      </c>
      <c r="E153" s="85" t="s">
        <v>3608</v>
      </c>
      <c r="F153" s="85" t="s">
        <v>3609</v>
      </c>
      <c r="G153" s="85" t="s">
        <v>3842</v>
      </c>
      <c r="H153" s="86"/>
      <c r="I153" s="87"/>
      <c r="J153" s="88"/>
      <c r="K153" s="89">
        <v>43147</v>
      </c>
      <c r="L153" s="81"/>
    </row>
    <row r="154" spans="1:12">
      <c r="A154" s="90">
        <v>150</v>
      </c>
      <c r="B154" s="83" t="s">
        <v>3825</v>
      </c>
      <c r="C154" s="84" t="s">
        <v>3610</v>
      </c>
      <c r="D154" s="85" t="s">
        <v>3843</v>
      </c>
      <c r="E154" s="85" t="s">
        <v>3608</v>
      </c>
      <c r="F154" s="85" t="s">
        <v>3612</v>
      </c>
      <c r="G154" s="85" t="s">
        <v>3843</v>
      </c>
      <c r="H154" s="86"/>
      <c r="I154" s="87"/>
      <c r="J154" s="88"/>
      <c r="K154" s="89">
        <v>43147</v>
      </c>
      <c r="L154" s="81"/>
    </row>
    <row r="155" spans="1:12">
      <c r="A155" s="82">
        <v>151</v>
      </c>
      <c r="B155" s="83" t="s">
        <v>3825</v>
      </c>
      <c r="C155" s="84" t="s">
        <v>3614</v>
      </c>
      <c r="D155" s="85" t="s">
        <v>3844</v>
      </c>
      <c r="E155" s="85" t="s">
        <v>3608</v>
      </c>
      <c r="F155" s="85" t="s">
        <v>3845</v>
      </c>
      <c r="G155" s="85" t="s">
        <v>3846</v>
      </c>
      <c r="H155" s="86"/>
      <c r="I155" s="87"/>
      <c r="J155" s="88"/>
      <c r="K155" s="89">
        <v>43147</v>
      </c>
      <c r="L155" s="81"/>
    </row>
    <row r="156" spans="1:12">
      <c r="A156" s="90">
        <v>152</v>
      </c>
      <c r="B156" s="83" t="s">
        <v>3825</v>
      </c>
      <c r="C156" s="84" t="s">
        <v>3614</v>
      </c>
      <c r="D156" s="85" t="s">
        <v>3847</v>
      </c>
      <c r="E156" s="85" t="s">
        <v>3608</v>
      </c>
      <c r="F156" s="85" t="s">
        <v>3848</v>
      </c>
      <c r="G156" s="85" t="s">
        <v>3849</v>
      </c>
      <c r="H156" s="86"/>
      <c r="I156" s="87"/>
      <c r="J156" s="88"/>
      <c r="K156" s="89">
        <v>43147</v>
      </c>
      <c r="L156" s="81"/>
    </row>
    <row r="157" spans="1:12">
      <c r="A157" s="82">
        <v>153</v>
      </c>
      <c r="B157" s="83" t="s">
        <v>3825</v>
      </c>
      <c r="C157" s="84" t="s">
        <v>3610</v>
      </c>
      <c r="D157" s="85" t="s">
        <v>3850</v>
      </c>
      <c r="E157" s="85" t="s">
        <v>3608</v>
      </c>
      <c r="F157" s="85" t="s">
        <v>3624</v>
      </c>
      <c r="G157" s="85" t="s">
        <v>3851</v>
      </c>
      <c r="H157" s="86"/>
      <c r="I157" s="87"/>
      <c r="J157" s="88"/>
      <c r="K157" s="89">
        <v>43147</v>
      </c>
      <c r="L157" s="81"/>
    </row>
    <row r="158" spans="1:12">
      <c r="A158" s="90">
        <v>154</v>
      </c>
      <c r="B158" s="83" t="s">
        <v>3825</v>
      </c>
      <c r="C158" s="84"/>
      <c r="D158" s="85" t="s">
        <v>3852</v>
      </c>
      <c r="E158" s="85" t="s">
        <v>3608</v>
      </c>
      <c r="F158" s="85" t="s">
        <v>3853</v>
      </c>
      <c r="G158" s="85" t="s">
        <v>3852</v>
      </c>
      <c r="H158" s="86"/>
      <c r="I158" s="87"/>
      <c r="J158" s="88"/>
      <c r="K158" s="89">
        <v>43147</v>
      </c>
      <c r="L158" s="81"/>
    </row>
    <row r="159" spans="1:12">
      <c r="A159" s="82">
        <v>155</v>
      </c>
      <c r="B159" s="83" t="s">
        <v>3825</v>
      </c>
      <c r="C159" s="84"/>
      <c r="D159" s="85" t="s">
        <v>3854</v>
      </c>
      <c r="E159" s="85" t="s">
        <v>3608</v>
      </c>
      <c r="F159" s="85" t="s">
        <v>3853</v>
      </c>
      <c r="G159" s="85" t="s">
        <v>3854</v>
      </c>
      <c r="H159" s="86"/>
      <c r="I159" s="87"/>
      <c r="J159" s="88"/>
      <c r="K159" s="89">
        <v>43147</v>
      </c>
      <c r="L159" s="81"/>
    </row>
    <row r="160" spans="1:12">
      <c r="A160" s="90">
        <v>156</v>
      </c>
      <c r="B160" s="83" t="s">
        <v>3825</v>
      </c>
      <c r="C160" s="84" t="s">
        <v>3626</v>
      </c>
      <c r="D160" s="85" t="s">
        <v>3855</v>
      </c>
      <c r="E160" s="85" t="s">
        <v>3608</v>
      </c>
      <c r="F160" s="85" t="s">
        <v>3626</v>
      </c>
      <c r="G160" s="85" t="s">
        <v>3855</v>
      </c>
      <c r="H160" s="86"/>
      <c r="I160" s="87"/>
      <c r="J160" s="88"/>
      <c r="K160" s="89">
        <v>43147</v>
      </c>
      <c r="L160" s="81"/>
    </row>
    <row r="161" spans="1:12">
      <c r="A161" s="82">
        <v>157</v>
      </c>
      <c r="B161" s="83" t="s">
        <v>3825</v>
      </c>
      <c r="C161" s="84" t="s">
        <v>3856</v>
      </c>
      <c r="D161" s="85" t="s">
        <v>3857</v>
      </c>
      <c r="E161" s="85" t="s">
        <v>3608</v>
      </c>
      <c r="F161" s="85" t="s">
        <v>3657</v>
      </c>
      <c r="G161" s="85" t="s">
        <v>3857</v>
      </c>
      <c r="H161" s="86"/>
      <c r="I161" s="87"/>
      <c r="J161" s="88"/>
      <c r="K161" s="89">
        <v>43147</v>
      </c>
      <c r="L161" s="81"/>
    </row>
    <row r="162" spans="1:12">
      <c r="A162" s="90">
        <v>158</v>
      </c>
      <c r="B162" s="83" t="s">
        <v>3825</v>
      </c>
      <c r="C162" s="84"/>
      <c r="D162" s="85" t="s">
        <v>3858</v>
      </c>
      <c r="E162" s="85" t="s">
        <v>3687</v>
      </c>
      <c r="F162" s="85" t="s">
        <v>3688</v>
      </c>
      <c r="G162" s="85" t="s">
        <v>3858</v>
      </c>
      <c r="H162" s="86"/>
      <c r="I162" s="87"/>
      <c r="J162" s="88"/>
      <c r="K162" s="89">
        <v>43147</v>
      </c>
      <c r="L162" s="81"/>
    </row>
    <row r="163" spans="1:12">
      <c r="A163" s="82">
        <v>159</v>
      </c>
      <c r="B163" s="83" t="s">
        <v>3825</v>
      </c>
      <c r="C163" s="84"/>
      <c r="D163" s="85" t="s">
        <v>3859</v>
      </c>
      <c r="E163" s="85" t="s">
        <v>3687</v>
      </c>
      <c r="F163" s="85" t="s">
        <v>3688</v>
      </c>
      <c r="G163" s="85" t="s">
        <v>3859</v>
      </c>
      <c r="H163" s="86"/>
      <c r="I163" s="87"/>
      <c r="J163" s="88"/>
      <c r="K163" s="89">
        <v>43147</v>
      </c>
      <c r="L163" s="81"/>
    </row>
    <row r="164" spans="1:12">
      <c r="A164" s="90">
        <v>160</v>
      </c>
      <c r="B164" s="83" t="s">
        <v>3825</v>
      </c>
      <c r="C164" s="84"/>
      <c r="D164" s="85" t="s">
        <v>3860</v>
      </c>
      <c r="E164" s="85" t="s">
        <v>3687</v>
      </c>
      <c r="F164" s="85" t="s">
        <v>3688</v>
      </c>
      <c r="G164" s="85" t="s">
        <v>3860</v>
      </c>
      <c r="H164" s="86"/>
      <c r="I164" s="87"/>
      <c r="J164" s="88"/>
      <c r="K164" s="89">
        <v>43147</v>
      </c>
      <c r="L164" s="81"/>
    </row>
    <row r="165" spans="1:12">
      <c r="A165" s="82">
        <v>161</v>
      </c>
      <c r="B165" s="83" t="s">
        <v>3825</v>
      </c>
      <c r="C165" s="84"/>
      <c r="D165" s="85" t="s">
        <v>3861</v>
      </c>
      <c r="E165" s="85" t="s">
        <v>3687</v>
      </c>
      <c r="F165" s="85" t="s">
        <v>3688</v>
      </c>
      <c r="G165" s="85" t="s">
        <v>3861</v>
      </c>
      <c r="H165" s="86"/>
      <c r="I165" s="87"/>
      <c r="J165" s="88"/>
      <c r="K165" s="89">
        <v>43147</v>
      </c>
      <c r="L165" s="81"/>
    </row>
    <row r="166" spans="1:12">
      <c r="A166" s="90">
        <v>162</v>
      </c>
      <c r="B166" s="83" t="s">
        <v>3825</v>
      </c>
      <c r="C166" s="84"/>
      <c r="D166" s="85" t="s">
        <v>3862</v>
      </c>
      <c r="E166" s="85" t="s">
        <v>3687</v>
      </c>
      <c r="F166" s="85" t="s">
        <v>3688</v>
      </c>
      <c r="G166" s="85" t="s">
        <v>3862</v>
      </c>
      <c r="H166" s="86"/>
      <c r="I166" s="87"/>
      <c r="J166" s="88"/>
      <c r="K166" s="89">
        <v>43147</v>
      </c>
      <c r="L166" s="81"/>
    </row>
    <row r="167" spans="1:12">
      <c r="A167" s="82">
        <v>163</v>
      </c>
      <c r="B167" s="83" t="s">
        <v>3825</v>
      </c>
      <c r="C167" s="84"/>
      <c r="D167" s="85" t="s">
        <v>3863</v>
      </c>
      <c r="E167" s="85" t="s">
        <v>3687</v>
      </c>
      <c r="F167" s="85" t="s">
        <v>3688</v>
      </c>
      <c r="G167" s="85" t="s">
        <v>3863</v>
      </c>
      <c r="H167" s="86"/>
      <c r="I167" s="87"/>
      <c r="J167" s="88"/>
      <c r="K167" s="89">
        <v>43147</v>
      </c>
      <c r="L167" s="81"/>
    </row>
    <row r="168" spans="1:12">
      <c r="A168" s="90">
        <v>164</v>
      </c>
      <c r="B168" s="83" t="s">
        <v>3825</v>
      </c>
      <c r="C168" s="84" t="s">
        <v>3646</v>
      </c>
      <c r="D168" s="85" t="s">
        <v>3864</v>
      </c>
      <c r="E168" s="85" t="s">
        <v>3648</v>
      </c>
      <c r="F168" s="85" t="s">
        <v>3646</v>
      </c>
      <c r="G168" s="85" t="s">
        <v>3864</v>
      </c>
      <c r="H168" s="86"/>
      <c r="I168" s="87"/>
      <c r="J168" s="88"/>
      <c r="K168" s="89">
        <v>43147</v>
      </c>
      <c r="L168" s="81"/>
    </row>
    <row r="169" spans="1:12">
      <c r="A169" s="82">
        <v>165</v>
      </c>
      <c r="B169" s="83" t="s">
        <v>3825</v>
      </c>
      <c r="C169" s="84" t="s">
        <v>3661</v>
      </c>
      <c r="D169" s="85" t="s">
        <v>3865</v>
      </c>
      <c r="E169" s="85" t="s">
        <v>3648</v>
      </c>
      <c r="F169" s="85" t="s">
        <v>3663</v>
      </c>
      <c r="G169" s="85" t="s">
        <v>3866</v>
      </c>
      <c r="H169" s="86"/>
      <c r="I169" s="87"/>
      <c r="J169" s="88"/>
      <c r="K169" s="89">
        <v>43147</v>
      </c>
      <c r="L169" s="81"/>
    </row>
    <row r="170" spans="1:12">
      <c r="A170" s="90">
        <v>166</v>
      </c>
      <c r="B170" s="83" t="s">
        <v>3825</v>
      </c>
      <c r="C170" s="84" t="s">
        <v>3650</v>
      </c>
      <c r="D170" s="85" t="s">
        <v>3867</v>
      </c>
      <c r="E170" s="85" t="s">
        <v>3648</v>
      </c>
      <c r="F170" s="85" t="s">
        <v>3652</v>
      </c>
      <c r="G170" s="85" t="s">
        <v>3868</v>
      </c>
      <c r="H170" s="86"/>
      <c r="I170" s="87"/>
      <c r="J170" s="88"/>
      <c r="K170" s="89">
        <v>43147</v>
      </c>
      <c r="L170" s="81"/>
    </row>
    <row r="171" spans="1:12">
      <c r="A171" s="82">
        <v>167</v>
      </c>
      <c r="B171" s="83" t="s">
        <v>3825</v>
      </c>
      <c r="C171" s="84"/>
      <c r="D171" s="85" t="s">
        <v>3869</v>
      </c>
      <c r="E171" s="85" t="s">
        <v>3648</v>
      </c>
      <c r="F171" s="85" t="s">
        <v>3692</v>
      </c>
      <c r="G171" s="85" t="s">
        <v>3869</v>
      </c>
      <c r="H171" s="86"/>
      <c r="I171" s="87"/>
      <c r="J171" s="88"/>
      <c r="K171" s="89">
        <v>43147</v>
      </c>
      <c r="L171" s="81"/>
    </row>
    <row r="172" spans="1:12">
      <c r="A172" s="90">
        <v>168</v>
      </c>
      <c r="B172" s="83" t="s">
        <v>3870</v>
      </c>
      <c r="C172" s="84" t="s">
        <v>3563</v>
      </c>
      <c r="D172" s="85" t="s">
        <v>3871</v>
      </c>
      <c r="E172" s="85" t="s">
        <v>3565</v>
      </c>
      <c r="F172" s="85" t="s">
        <v>3566</v>
      </c>
      <c r="G172" s="85" t="s">
        <v>3871</v>
      </c>
      <c r="H172" s="86"/>
      <c r="I172" s="87"/>
      <c r="J172" s="88" t="s">
        <v>3872</v>
      </c>
      <c r="K172" s="89" t="s">
        <v>3872</v>
      </c>
      <c r="L172" s="81"/>
    </row>
    <row r="173" spans="1:12">
      <c r="A173" s="82">
        <v>169</v>
      </c>
      <c r="B173" s="83" t="s">
        <v>3870</v>
      </c>
      <c r="C173" s="84"/>
      <c r="D173" s="85" t="s">
        <v>3873</v>
      </c>
      <c r="E173" s="85" t="s">
        <v>3565</v>
      </c>
      <c r="F173" s="85" t="s">
        <v>3577</v>
      </c>
      <c r="G173" s="85" t="s">
        <v>3874</v>
      </c>
      <c r="H173" s="86"/>
      <c r="I173" s="87"/>
      <c r="J173" s="88" t="s">
        <v>3872</v>
      </c>
      <c r="K173" s="89" t="s">
        <v>3872</v>
      </c>
      <c r="L173" s="81"/>
    </row>
    <row r="174" spans="1:12">
      <c r="A174" s="90">
        <v>170</v>
      </c>
      <c r="B174" s="83" t="s">
        <v>3870</v>
      </c>
      <c r="C174" s="84"/>
      <c r="D174" s="85" t="s">
        <v>3875</v>
      </c>
      <c r="E174" s="85" t="s">
        <v>3565</v>
      </c>
      <c r="F174" s="85" t="s">
        <v>3581</v>
      </c>
      <c r="G174" s="85" t="s">
        <v>3875</v>
      </c>
      <c r="H174" s="86"/>
      <c r="I174" s="87"/>
      <c r="J174" s="88" t="s">
        <v>3872</v>
      </c>
      <c r="K174" s="89" t="s">
        <v>3872</v>
      </c>
      <c r="L174" s="81"/>
    </row>
    <row r="175" spans="1:12">
      <c r="A175" s="82">
        <v>171</v>
      </c>
      <c r="B175" s="83" t="s">
        <v>3870</v>
      </c>
      <c r="C175" s="84" t="s">
        <v>3571</v>
      </c>
      <c r="D175" s="85" t="s">
        <v>3876</v>
      </c>
      <c r="E175" s="85" t="s">
        <v>3565</v>
      </c>
      <c r="F175" s="85" t="s">
        <v>3596</v>
      </c>
      <c r="G175" s="85" t="s">
        <v>3876</v>
      </c>
      <c r="H175" s="86"/>
      <c r="I175" s="87"/>
      <c r="J175" s="88" t="s">
        <v>3872</v>
      </c>
      <c r="K175" s="89" t="s">
        <v>3872</v>
      </c>
      <c r="L175" s="81"/>
    </row>
    <row r="176" spans="1:12">
      <c r="A176" s="90">
        <v>172</v>
      </c>
      <c r="B176" s="83" t="s">
        <v>3870</v>
      </c>
      <c r="C176" s="84"/>
      <c r="D176" s="85" t="s">
        <v>3877</v>
      </c>
      <c r="E176" s="85" t="s">
        <v>3565</v>
      </c>
      <c r="F176" s="85" t="s">
        <v>3593</v>
      </c>
      <c r="G176" s="85" t="s">
        <v>3878</v>
      </c>
      <c r="H176" s="86"/>
      <c r="I176" s="87"/>
      <c r="J176" s="88" t="s">
        <v>3872</v>
      </c>
      <c r="K176" s="89" t="s">
        <v>3872</v>
      </c>
      <c r="L176" s="81"/>
    </row>
    <row r="177" spans="1:12">
      <c r="A177" s="82">
        <v>173</v>
      </c>
      <c r="B177" s="83" t="s">
        <v>3870</v>
      </c>
      <c r="C177" s="84"/>
      <c r="D177" s="85" t="s">
        <v>3879</v>
      </c>
      <c r="E177" s="85" t="s">
        <v>3565</v>
      </c>
      <c r="F177" s="85" t="s">
        <v>3597</v>
      </c>
      <c r="G177" s="85" t="s">
        <v>3880</v>
      </c>
      <c r="H177" s="86"/>
      <c r="I177" s="87"/>
      <c r="J177" s="88" t="s">
        <v>3872</v>
      </c>
      <c r="K177" s="89" t="s">
        <v>3872</v>
      </c>
      <c r="L177" s="81"/>
    </row>
    <row r="178" spans="1:12">
      <c r="A178" s="90">
        <v>174</v>
      </c>
      <c r="B178" s="83" t="s">
        <v>3870</v>
      </c>
      <c r="C178" s="84"/>
      <c r="D178" s="85" t="s">
        <v>3881</v>
      </c>
      <c r="E178" s="85" t="s">
        <v>3565</v>
      </c>
      <c r="F178" s="85" t="s">
        <v>3603</v>
      </c>
      <c r="G178" s="85" t="s">
        <v>3881</v>
      </c>
      <c r="H178" s="86"/>
      <c r="I178" s="87"/>
      <c r="J178" s="88" t="s">
        <v>3872</v>
      </c>
      <c r="K178" s="89" t="s">
        <v>3872</v>
      </c>
      <c r="L178" s="81"/>
    </row>
    <row r="179" spans="1:12">
      <c r="A179" s="82">
        <v>175</v>
      </c>
      <c r="B179" s="83" t="s">
        <v>3870</v>
      </c>
      <c r="C179" s="84"/>
      <c r="D179" s="85" t="s">
        <v>3882</v>
      </c>
      <c r="E179" s="85" t="s">
        <v>3608</v>
      </c>
      <c r="F179" s="85" t="s">
        <v>3609</v>
      </c>
      <c r="G179" s="85" t="s">
        <v>3883</v>
      </c>
      <c r="H179" s="86"/>
      <c r="I179" s="87"/>
      <c r="J179" s="88" t="s">
        <v>3872</v>
      </c>
      <c r="K179" s="89" t="s">
        <v>3872</v>
      </c>
      <c r="L179" s="81"/>
    </row>
    <row r="180" spans="1:12">
      <c r="A180" s="90">
        <v>176</v>
      </c>
      <c r="B180" s="83" t="s">
        <v>3870</v>
      </c>
      <c r="C180" s="84"/>
      <c r="D180" s="85" t="s">
        <v>3884</v>
      </c>
      <c r="E180" s="85" t="s">
        <v>3608</v>
      </c>
      <c r="F180" s="85" t="s">
        <v>3612</v>
      </c>
      <c r="G180" s="85" t="s">
        <v>3885</v>
      </c>
      <c r="H180" s="86"/>
      <c r="I180" s="87"/>
      <c r="J180" s="88" t="s">
        <v>3872</v>
      </c>
      <c r="K180" s="89" t="s">
        <v>3872</v>
      </c>
      <c r="L180" s="81"/>
    </row>
    <row r="181" spans="1:12">
      <c r="A181" s="82">
        <v>177</v>
      </c>
      <c r="B181" s="83" t="s">
        <v>3870</v>
      </c>
      <c r="C181" s="84"/>
      <c r="D181" s="85" t="s">
        <v>3886</v>
      </c>
      <c r="E181" s="85" t="s">
        <v>3608</v>
      </c>
      <c r="F181" s="85" t="s">
        <v>3621</v>
      </c>
      <c r="G181" s="85" t="s">
        <v>3887</v>
      </c>
      <c r="H181" s="86"/>
      <c r="I181" s="87"/>
      <c r="J181" s="88" t="s">
        <v>3872</v>
      </c>
      <c r="K181" s="89" t="s">
        <v>3872</v>
      </c>
      <c r="L181" s="81"/>
    </row>
    <row r="182" spans="1:12">
      <c r="A182" s="90">
        <v>178</v>
      </c>
      <c r="B182" s="83" t="s">
        <v>3870</v>
      </c>
      <c r="C182" s="84" t="s">
        <v>3614</v>
      </c>
      <c r="D182" s="85" t="s">
        <v>3888</v>
      </c>
      <c r="E182" s="85" t="s">
        <v>3608</v>
      </c>
      <c r="F182" s="85" t="s">
        <v>3616</v>
      </c>
      <c r="G182" s="85" t="s">
        <v>3889</v>
      </c>
      <c r="H182" s="86"/>
      <c r="I182" s="87"/>
      <c r="J182" s="88" t="s">
        <v>3872</v>
      </c>
      <c r="K182" s="89" t="s">
        <v>3872</v>
      </c>
      <c r="L182" s="81"/>
    </row>
    <row r="183" spans="1:12">
      <c r="A183" s="82">
        <v>179</v>
      </c>
      <c r="B183" s="83" t="s">
        <v>3870</v>
      </c>
      <c r="C183" s="84"/>
      <c r="D183" s="85" t="s">
        <v>3890</v>
      </c>
      <c r="E183" s="85" t="s">
        <v>3891</v>
      </c>
      <c r="F183" s="85" t="s">
        <v>3891</v>
      </c>
      <c r="G183" s="85" t="s">
        <v>3890</v>
      </c>
      <c r="H183" s="86"/>
      <c r="I183" s="87"/>
      <c r="J183" s="88" t="s">
        <v>3872</v>
      </c>
      <c r="K183" s="89" t="s">
        <v>3872</v>
      </c>
      <c r="L183" s="81"/>
    </row>
    <row r="184" spans="1:12">
      <c r="A184" s="90">
        <v>180</v>
      </c>
      <c r="B184" s="83" t="s">
        <v>3870</v>
      </c>
      <c r="C184" s="84"/>
      <c r="D184" s="85" t="s">
        <v>3068</v>
      </c>
      <c r="E184" s="85" t="s">
        <v>3891</v>
      </c>
      <c r="F184" s="85" t="s">
        <v>3891</v>
      </c>
      <c r="G184" s="85" t="s">
        <v>3068</v>
      </c>
      <c r="H184" s="86"/>
      <c r="I184" s="87"/>
      <c r="J184" s="88" t="s">
        <v>3872</v>
      </c>
      <c r="K184" s="89" t="s">
        <v>3872</v>
      </c>
      <c r="L184" s="81"/>
    </row>
    <row r="185" spans="1:12">
      <c r="A185" s="82">
        <v>181</v>
      </c>
      <c r="B185" s="83" t="s">
        <v>3870</v>
      </c>
      <c r="C185" s="84"/>
      <c r="D185" s="85" t="s">
        <v>3892</v>
      </c>
      <c r="E185" s="85" t="s">
        <v>3891</v>
      </c>
      <c r="F185" s="85" t="s">
        <v>3891</v>
      </c>
      <c r="G185" s="85" t="s">
        <v>3892</v>
      </c>
      <c r="H185" s="86"/>
      <c r="I185" s="87"/>
      <c r="J185" s="88" t="s">
        <v>3872</v>
      </c>
      <c r="K185" s="89" t="s">
        <v>3872</v>
      </c>
      <c r="L185" s="81"/>
    </row>
    <row r="186" spans="1:12">
      <c r="A186" s="90">
        <v>182</v>
      </c>
      <c r="B186" s="83" t="s">
        <v>3870</v>
      </c>
      <c r="C186" s="84"/>
      <c r="D186" s="85" t="s">
        <v>3893</v>
      </c>
      <c r="E186" s="85" t="s">
        <v>3687</v>
      </c>
      <c r="F186" s="85" t="s">
        <v>3687</v>
      </c>
      <c r="G186" s="85" t="s">
        <v>3893</v>
      </c>
      <c r="H186" s="86"/>
      <c r="I186" s="87"/>
      <c r="J186" s="88" t="s">
        <v>3872</v>
      </c>
      <c r="K186" s="89" t="s">
        <v>3872</v>
      </c>
      <c r="L186" s="81"/>
    </row>
    <row r="187" spans="1:12">
      <c r="A187" s="82">
        <v>183</v>
      </c>
      <c r="B187" s="83" t="s">
        <v>3870</v>
      </c>
      <c r="C187" s="84"/>
      <c r="D187" s="85" t="s">
        <v>3894</v>
      </c>
      <c r="E187" s="85" t="s">
        <v>3687</v>
      </c>
      <c r="F187" s="85" t="s">
        <v>3687</v>
      </c>
      <c r="G187" s="85" t="s">
        <v>3894</v>
      </c>
      <c r="H187" s="86"/>
      <c r="I187" s="87"/>
      <c r="J187" s="88" t="s">
        <v>3872</v>
      </c>
      <c r="K187" s="89" t="s">
        <v>3872</v>
      </c>
      <c r="L187" s="81"/>
    </row>
    <row r="188" spans="1:12">
      <c r="A188" s="90">
        <v>184</v>
      </c>
      <c r="B188" s="83" t="s">
        <v>3870</v>
      </c>
      <c r="C188" s="84"/>
      <c r="D188" s="85" t="s">
        <v>3895</v>
      </c>
      <c r="E188" s="85" t="s">
        <v>3687</v>
      </c>
      <c r="F188" s="85" t="s">
        <v>3687</v>
      </c>
      <c r="G188" s="85" t="s">
        <v>3895</v>
      </c>
      <c r="H188" s="86"/>
      <c r="I188" s="87"/>
      <c r="J188" s="88" t="s">
        <v>3872</v>
      </c>
      <c r="K188" s="89" t="s">
        <v>3872</v>
      </c>
      <c r="L188" s="81"/>
    </row>
    <row r="189" spans="1:12">
      <c r="A189" s="82">
        <v>185</v>
      </c>
      <c r="B189" s="83" t="s">
        <v>3870</v>
      </c>
      <c r="C189" s="84"/>
      <c r="D189" s="85" t="s">
        <v>3896</v>
      </c>
      <c r="E189" s="85" t="s">
        <v>3687</v>
      </c>
      <c r="F189" s="85" t="s">
        <v>3687</v>
      </c>
      <c r="G189" s="85" t="s">
        <v>3896</v>
      </c>
      <c r="H189" s="86"/>
      <c r="I189" s="87"/>
      <c r="J189" s="88" t="s">
        <v>3872</v>
      </c>
      <c r="K189" s="89" t="s">
        <v>3872</v>
      </c>
      <c r="L189" s="81"/>
    </row>
    <row r="190" spans="1:12">
      <c r="A190" s="90">
        <v>186</v>
      </c>
      <c r="B190" s="83" t="s">
        <v>3870</v>
      </c>
      <c r="C190" s="84"/>
      <c r="D190" s="85" t="s">
        <v>3897</v>
      </c>
      <c r="E190" s="85" t="s">
        <v>3687</v>
      </c>
      <c r="F190" s="85" t="s">
        <v>3687</v>
      </c>
      <c r="G190" s="85" t="s">
        <v>3897</v>
      </c>
      <c r="H190" s="86"/>
      <c r="I190" s="87"/>
      <c r="J190" s="88" t="s">
        <v>3872</v>
      </c>
      <c r="K190" s="89" t="s">
        <v>3872</v>
      </c>
      <c r="L190" s="81"/>
    </row>
    <row r="191" spans="1:12">
      <c r="A191" s="82">
        <v>187</v>
      </c>
      <c r="B191" s="83" t="s">
        <v>3870</v>
      </c>
      <c r="C191" s="84" t="s">
        <v>3646</v>
      </c>
      <c r="D191" s="85" t="s">
        <v>3898</v>
      </c>
      <c r="E191" s="85" t="s">
        <v>3648</v>
      </c>
      <c r="F191" s="85" t="s">
        <v>3646</v>
      </c>
      <c r="G191" s="85" t="s">
        <v>3898</v>
      </c>
      <c r="H191" s="86"/>
      <c r="I191" s="87"/>
      <c r="J191" s="88" t="s">
        <v>3872</v>
      </c>
      <c r="K191" s="89" t="s">
        <v>3872</v>
      </c>
      <c r="L191" s="81"/>
    </row>
    <row r="192" spans="1:12">
      <c r="A192" s="90">
        <v>188</v>
      </c>
      <c r="B192" s="83" t="s">
        <v>3870</v>
      </c>
      <c r="C192" s="84"/>
      <c r="D192" s="85" t="s">
        <v>3899</v>
      </c>
      <c r="E192" s="85" t="s">
        <v>3648</v>
      </c>
      <c r="F192" s="85" t="s">
        <v>3694</v>
      </c>
      <c r="G192" s="85" t="s">
        <v>3900</v>
      </c>
      <c r="H192" s="86"/>
      <c r="I192" s="87"/>
      <c r="J192" s="88" t="s">
        <v>3872</v>
      </c>
      <c r="K192" s="89" t="s">
        <v>3872</v>
      </c>
      <c r="L192" s="81"/>
    </row>
    <row r="193" spans="1:12">
      <c r="A193" s="82">
        <v>189</v>
      </c>
      <c r="B193" s="83" t="s">
        <v>3870</v>
      </c>
      <c r="C193" s="84"/>
      <c r="D193" s="85" t="s">
        <v>3901</v>
      </c>
      <c r="E193" s="85" t="s">
        <v>3648</v>
      </c>
      <c r="F193" s="85" t="s">
        <v>3657</v>
      </c>
      <c r="G193" s="85" t="s">
        <v>3902</v>
      </c>
      <c r="H193" s="86"/>
      <c r="I193" s="87"/>
      <c r="J193" s="88" t="s">
        <v>3872</v>
      </c>
      <c r="K193" s="89" t="s">
        <v>3872</v>
      </c>
      <c r="L193" s="81"/>
    </row>
    <row r="194" spans="1:12">
      <c r="A194" s="90">
        <v>190</v>
      </c>
      <c r="B194" s="83" t="s">
        <v>3870</v>
      </c>
      <c r="C194" s="84"/>
      <c r="D194" s="85" t="s">
        <v>3903</v>
      </c>
      <c r="E194" s="85" t="s">
        <v>3648</v>
      </c>
      <c r="F194" s="85" t="s">
        <v>3660</v>
      </c>
      <c r="G194" s="85" t="s">
        <v>3904</v>
      </c>
      <c r="H194" s="86"/>
      <c r="I194" s="87"/>
      <c r="J194" s="88" t="s">
        <v>3872</v>
      </c>
      <c r="K194" s="89" t="s">
        <v>3872</v>
      </c>
      <c r="L194" s="81"/>
    </row>
    <row r="195" spans="1:12">
      <c r="A195" s="82">
        <v>191</v>
      </c>
      <c r="B195" s="83" t="s">
        <v>3905</v>
      </c>
      <c r="C195" s="84" t="s">
        <v>3563</v>
      </c>
      <c r="D195" s="85" t="s">
        <v>3906</v>
      </c>
      <c r="E195" s="85" t="s">
        <v>3565</v>
      </c>
      <c r="F195" s="85" t="s">
        <v>3566</v>
      </c>
      <c r="G195" s="85" t="s">
        <v>3906</v>
      </c>
      <c r="H195" s="86"/>
      <c r="I195" s="87"/>
      <c r="J195" s="88"/>
      <c r="K195" s="89"/>
      <c r="L195" s="81"/>
    </row>
    <row r="196" spans="1:12">
      <c r="A196" s="90">
        <v>192</v>
      </c>
      <c r="B196" s="83" t="s">
        <v>3905</v>
      </c>
      <c r="C196" s="84" t="s">
        <v>3568</v>
      </c>
      <c r="D196" s="85" t="s">
        <v>3907</v>
      </c>
      <c r="E196" s="85" t="s">
        <v>3565</v>
      </c>
      <c r="F196" s="85" t="s">
        <v>3570</v>
      </c>
      <c r="G196" s="85" t="s">
        <v>3907</v>
      </c>
      <c r="H196" s="86"/>
      <c r="I196" s="87"/>
      <c r="J196" s="88"/>
      <c r="K196" s="89"/>
      <c r="L196" s="81"/>
    </row>
    <row r="197" spans="1:12">
      <c r="A197" s="82">
        <v>193</v>
      </c>
      <c r="B197" s="83" t="s">
        <v>3905</v>
      </c>
      <c r="C197" s="84"/>
      <c r="D197" s="85" t="s">
        <v>3908</v>
      </c>
      <c r="E197" s="85" t="s">
        <v>3565</v>
      </c>
      <c r="F197" s="85" t="s">
        <v>3581</v>
      </c>
      <c r="G197" s="85" t="s">
        <v>3908</v>
      </c>
      <c r="H197" s="86"/>
      <c r="I197" s="87"/>
      <c r="J197" s="88"/>
      <c r="K197" s="89"/>
      <c r="L197" s="81"/>
    </row>
    <row r="198" spans="1:12">
      <c r="A198" s="90">
        <v>194</v>
      </c>
      <c r="B198" s="83" t="s">
        <v>3905</v>
      </c>
      <c r="C198" s="84"/>
      <c r="D198" s="85" t="s">
        <v>3909</v>
      </c>
      <c r="E198" s="85" t="s">
        <v>3565</v>
      </c>
      <c r="F198" s="85" t="s">
        <v>3597</v>
      </c>
      <c r="G198" s="85" t="s">
        <v>3909</v>
      </c>
      <c r="H198" s="86"/>
      <c r="I198" s="87"/>
      <c r="J198" s="88"/>
      <c r="K198" s="89"/>
      <c r="L198" s="81"/>
    </row>
    <row r="199" spans="1:12">
      <c r="A199" s="82">
        <v>195</v>
      </c>
      <c r="B199" s="83" t="s">
        <v>3905</v>
      </c>
      <c r="C199" s="84"/>
      <c r="D199" s="85" t="s">
        <v>3910</v>
      </c>
      <c r="E199" s="85" t="s">
        <v>3608</v>
      </c>
      <c r="F199" s="85" t="s">
        <v>3609</v>
      </c>
      <c r="G199" s="85" t="s">
        <v>3911</v>
      </c>
      <c r="H199" s="86"/>
      <c r="I199" s="87"/>
      <c r="J199" s="88">
        <v>43192</v>
      </c>
      <c r="K199" s="89"/>
      <c r="L199" s="81"/>
    </row>
    <row r="200" spans="1:12">
      <c r="A200" s="90">
        <v>196</v>
      </c>
      <c r="B200" s="83" t="s">
        <v>3905</v>
      </c>
      <c r="C200" s="84"/>
      <c r="D200" s="85" t="s">
        <v>3912</v>
      </c>
      <c r="E200" s="85" t="s">
        <v>3608</v>
      </c>
      <c r="F200" s="85" t="s">
        <v>3612</v>
      </c>
      <c r="G200" s="85" t="s">
        <v>3913</v>
      </c>
      <c r="H200" s="86"/>
      <c r="I200" s="87"/>
      <c r="J200" s="88">
        <v>43160</v>
      </c>
      <c r="K200" s="89"/>
      <c r="L200" s="81"/>
    </row>
    <row r="201" spans="1:12">
      <c r="A201" s="82">
        <v>197</v>
      </c>
      <c r="B201" s="83" t="s">
        <v>3905</v>
      </c>
      <c r="C201" s="84"/>
      <c r="D201" s="85" t="s">
        <v>3914</v>
      </c>
      <c r="E201" s="85" t="s">
        <v>3608</v>
      </c>
      <c r="F201" s="85" t="s">
        <v>3626</v>
      </c>
      <c r="G201" s="85" t="s">
        <v>3914</v>
      </c>
      <c r="H201" s="86"/>
      <c r="I201" s="87"/>
      <c r="J201" s="88"/>
      <c r="K201" s="89"/>
      <c r="L201" s="81"/>
    </row>
    <row r="202" spans="1:12">
      <c r="A202" s="90">
        <v>198</v>
      </c>
      <c r="B202" s="83" t="s">
        <v>3905</v>
      </c>
      <c r="C202" s="84"/>
      <c r="D202" s="85" t="s">
        <v>3915</v>
      </c>
      <c r="E202" s="85" t="s">
        <v>3648</v>
      </c>
      <c r="F202" s="85" t="s">
        <v>3652</v>
      </c>
      <c r="G202" s="85" t="s">
        <v>3916</v>
      </c>
      <c r="H202" s="86"/>
      <c r="I202" s="87"/>
      <c r="J202" s="88">
        <v>43160</v>
      </c>
      <c r="K202" s="89"/>
      <c r="L202" s="81"/>
    </row>
    <row r="203" spans="1:12">
      <c r="A203" s="82">
        <v>199</v>
      </c>
      <c r="B203" s="83" t="s">
        <v>3905</v>
      </c>
      <c r="C203" s="84"/>
      <c r="D203" s="85" t="s">
        <v>3917</v>
      </c>
      <c r="E203" s="85" t="s">
        <v>3648</v>
      </c>
      <c r="F203" s="85" t="s">
        <v>3694</v>
      </c>
      <c r="G203" s="85" t="s">
        <v>3917</v>
      </c>
      <c r="H203" s="86"/>
      <c r="I203" s="87"/>
      <c r="J203" s="88"/>
      <c r="K203" s="89"/>
      <c r="L203" s="81"/>
    </row>
    <row r="204" spans="1:12" ht="26.4">
      <c r="A204" s="90">
        <v>200</v>
      </c>
      <c r="B204" s="83" t="s">
        <v>3918</v>
      </c>
      <c r="C204" s="84" t="s">
        <v>3563</v>
      </c>
      <c r="D204" s="85" t="s">
        <v>3919</v>
      </c>
      <c r="E204" s="85" t="s">
        <v>3565</v>
      </c>
      <c r="F204" s="85" t="s">
        <v>3566</v>
      </c>
      <c r="G204" s="85" t="s">
        <v>3920</v>
      </c>
      <c r="H204" s="86" t="s">
        <v>3919</v>
      </c>
      <c r="I204" s="87"/>
      <c r="J204" s="88" t="s">
        <v>3872</v>
      </c>
      <c r="K204" s="89" t="s">
        <v>3872</v>
      </c>
      <c r="L204" s="81"/>
    </row>
    <row r="205" spans="1:12">
      <c r="A205" s="82">
        <v>201</v>
      </c>
      <c r="B205" s="83" t="s">
        <v>3918</v>
      </c>
      <c r="C205" s="84" t="s">
        <v>3568</v>
      </c>
      <c r="D205" s="85" t="s">
        <v>3921</v>
      </c>
      <c r="E205" s="85" t="s">
        <v>3565</v>
      </c>
      <c r="F205" s="85" t="s">
        <v>3570</v>
      </c>
      <c r="G205" s="85" t="s">
        <v>3921</v>
      </c>
      <c r="H205" s="86"/>
      <c r="I205" s="87"/>
      <c r="J205" s="88" t="s">
        <v>3872</v>
      </c>
      <c r="K205" s="89" t="s">
        <v>3872</v>
      </c>
      <c r="L205" s="81"/>
    </row>
    <row r="206" spans="1:12">
      <c r="A206" s="90">
        <v>202</v>
      </c>
      <c r="B206" s="83" t="s">
        <v>3918</v>
      </c>
      <c r="C206" s="84" t="s">
        <v>3579</v>
      </c>
      <c r="D206" s="85" t="s">
        <v>3922</v>
      </c>
      <c r="E206" s="85" t="s">
        <v>3565</v>
      </c>
      <c r="F206" s="85" t="s">
        <v>3577</v>
      </c>
      <c r="G206" s="85" t="s">
        <v>3922</v>
      </c>
      <c r="H206" s="86"/>
      <c r="I206" s="87"/>
      <c r="J206" s="88" t="s">
        <v>3872</v>
      </c>
      <c r="K206" s="89" t="s">
        <v>3872</v>
      </c>
      <c r="L206" s="81"/>
    </row>
    <row r="207" spans="1:12" ht="26.4">
      <c r="A207" s="82">
        <v>203</v>
      </c>
      <c r="B207" s="83" t="s">
        <v>3918</v>
      </c>
      <c r="C207" s="84" t="s">
        <v>3568</v>
      </c>
      <c r="D207" s="85" t="s">
        <v>3923</v>
      </c>
      <c r="E207" s="85" t="s">
        <v>3565</v>
      </c>
      <c r="F207" s="85" t="s">
        <v>3573</v>
      </c>
      <c r="G207" s="85" t="s">
        <v>3924</v>
      </c>
      <c r="H207" s="86" t="s">
        <v>3923</v>
      </c>
      <c r="I207" s="87"/>
      <c r="J207" s="88" t="s">
        <v>3872</v>
      </c>
      <c r="K207" s="89" t="s">
        <v>3872</v>
      </c>
      <c r="L207" s="81"/>
    </row>
    <row r="208" spans="1:12">
      <c r="A208" s="90">
        <v>204</v>
      </c>
      <c r="B208" s="83" t="s">
        <v>3918</v>
      </c>
      <c r="C208" s="84" t="s">
        <v>3579</v>
      </c>
      <c r="D208" s="85" t="s">
        <v>3925</v>
      </c>
      <c r="E208" s="85" t="s">
        <v>3565</v>
      </c>
      <c r="F208" s="85" t="s">
        <v>3581</v>
      </c>
      <c r="G208" s="85" t="s">
        <v>3925</v>
      </c>
      <c r="H208" s="86"/>
      <c r="I208" s="87"/>
      <c r="J208" s="88" t="s">
        <v>3872</v>
      </c>
      <c r="K208" s="89" t="s">
        <v>3872</v>
      </c>
      <c r="L208" s="81"/>
    </row>
    <row r="209" spans="1:12">
      <c r="A209" s="82">
        <v>205</v>
      </c>
      <c r="B209" s="83" t="s">
        <v>3918</v>
      </c>
      <c r="C209" s="84" t="s">
        <v>3579</v>
      </c>
      <c r="D209" s="85" t="s">
        <v>3926</v>
      </c>
      <c r="E209" s="85" t="s">
        <v>3565</v>
      </c>
      <c r="F209" s="85" t="s">
        <v>3583</v>
      </c>
      <c r="G209" s="85" t="s">
        <v>3926</v>
      </c>
      <c r="H209" s="86"/>
      <c r="I209" s="87"/>
      <c r="J209" s="88" t="s">
        <v>3872</v>
      </c>
      <c r="K209" s="89" t="s">
        <v>3872</v>
      </c>
      <c r="L209" s="81"/>
    </row>
    <row r="210" spans="1:12">
      <c r="A210" s="90">
        <v>206</v>
      </c>
      <c r="B210" s="83" t="s">
        <v>3918</v>
      </c>
      <c r="C210" s="84" t="s">
        <v>3579</v>
      </c>
      <c r="D210" s="85" t="s">
        <v>3927</v>
      </c>
      <c r="E210" s="85" t="s">
        <v>3565</v>
      </c>
      <c r="F210" s="85" t="s">
        <v>3597</v>
      </c>
      <c r="G210" s="85" t="s">
        <v>3927</v>
      </c>
      <c r="H210" s="86"/>
      <c r="I210" s="87"/>
      <c r="J210" s="88" t="s">
        <v>3872</v>
      </c>
      <c r="K210" s="89" t="s">
        <v>3872</v>
      </c>
      <c r="L210" s="81"/>
    </row>
    <row r="211" spans="1:12" ht="26.4">
      <c r="A211" s="82">
        <v>207</v>
      </c>
      <c r="B211" s="83" t="s">
        <v>3918</v>
      </c>
      <c r="C211" s="84"/>
      <c r="D211" s="85" t="s">
        <v>3928</v>
      </c>
      <c r="E211" s="85" t="s">
        <v>3565</v>
      </c>
      <c r="F211" s="85" t="s">
        <v>3593</v>
      </c>
      <c r="G211" s="85" t="s">
        <v>3929</v>
      </c>
      <c r="H211" s="86" t="s">
        <v>3928</v>
      </c>
      <c r="I211" s="87"/>
      <c r="J211" s="88" t="s">
        <v>3872</v>
      </c>
      <c r="K211" s="89" t="s">
        <v>3872</v>
      </c>
      <c r="L211" s="81"/>
    </row>
    <row r="212" spans="1:12" ht="39.6">
      <c r="A212" s="90">
        <v>208</v>
      </c>
      <c r="B212" s="83" t="s">
        <v>3918</v>
      </c>
      <c r="C212" s="84" t="s">
        <v>3579</v>
      </c>
      <c r="D212" s="85" t="s">
        <v>3930</v>
      </c>
      <c r="E212" s="85" t="s">
        <v>3565</v>
      </c>
      <c r="F212" s="85" t="s">
        <v>3599</v>
      </c>
      <c r="G212" s="85" t="s">
        <v>3931</v>
      </c>
      <c r="H212" s="86" t="s">
        <v>3930</v>
      </c>
      <c r="I212" s="87"/>
      <c r="J212" s="88" t="s">
        <v>3872</v>
      </c>
      <c r="K212" s="89" t="s">
        <v>3872</v>
      </c>
      <c r="L212" s="81"/>
    </row>
    <row r="213" spans="1:12">
      <c r="A213" s="82">
        <v>209</v>
      </c>
      <c r="B213" s="83" t="s">
        <v>3918</v>
      </c>
      <c r="C213" s="84" t="s">
        <v>3571</v>
      </c>
      <c r="D213" s="85" t="s">
        <v>3932</v>
      </c>
      <c r="E213" s="85" t="s">
        <v>3565</v>
      </c>
      <c r="F213" s="85" t="s">
        <v>3596</v>
      </c>
      <c r="G213" s="85" t="s">
        <v>3932</v>
      </c>
      <c r="H213" s="86"/>
      <c r="I213" s="87"/>
      <c r="J213" s="88" t="s">
        <v>3872</v>
      </c>
      <c r="K213" s="89" t="s">
        <v>3872</v>
      </c>
      <c r="L213" s="81"/>
    </row>
    <row r="214" spans="1:12" ht="39.6">
      <c r="A214" s="90">
        <v>210</v>
      </c>
      <c r="B214" s="83" t="s">
        <v>3918</v>
      </c>
      <c r="C214" s="84" t="s">
        <v>3601</v>
      </c>
      <c r="D214" s="85" t="s">
        <v>3933</v>
      </c>
      <c r="E214" s="85" t="s">
        <v>3565</v>
      </c>
      <c r="F214" s="85" t="s">
        <v>3603</v>
      </c>
      <c r="G214" s="85" t="s">
        <v>3934</v>
      </c>
      <c r="H214" s="86" t="s">
        <v>3933</v>
      </c>
      <c r="I214" s="87"/>
      <c r="J214" s="88" t="s">
        <v>3872</v>
      </c>
      <c r="K214" s="89" t="s">
        <v>3872</v>
      </c>
      <c r="L214" s="81"/>
    </row>
    <row r="215" spans="1:12" ht="26.4">
      <c r="A215" s="82">
        <v>211</v>
      </c>
      <c r="B215" s="83" t="s">
        <v>3918</v>
      </c>
      <c r="C215" s="84"/>
      <c r="D215" s="85" t="s">
        <v>3935</v>
      </c>
      <c r="E215" s="85" t="s">
        <v>3565</v>
      </c>
      <c r="F215" s="85" t="s">
        <v>3589</v>
      </c>
      <c r="G215" s="85" t="s">
        <v>3936</v>
      </c>
      <c r="H215" s="86" t="s">
        <v>3935</v>
      </c>
      <c r="I215" s="87"/>
      <c r="J215" s="88" t="s">
        <v>3872</v>
      </c>
      <c r="K215" s="89" t="s">
        <v>3872</v>
      </c>
      <c r="L215" s="81"/>
    </row>
    <row r="216" spans="1:12">
      <c r="A216" s="90">
        <v>212</v>
      </c>
      <c r="B216" s="83" t="s">
        <v>3918</v>
      </c>
      <c r="C216" s="84" t="s">
        <v>3606</v>
      </c>
      <c r="D216" s="85" t="s">
        <v>3937</v>
      </c>
      <c r="E216" s="85" t="s">
        <v>3608</v>
      </c>
      <c r="F216" s="85" t="s">
        <v>3609</v>
      </c>
      <c r="G216" s="85" t="s">
        <v>3937</v>
      </c>
      <c r="H216" s="86"/>
      <c r="I216" s="87"/>
      <c r="J216" s="88" t="s">
        <v>3872</v>
      </c>
      <c r="K216" s="89" t="s">
        <v>3872</v>
      </c>
      <c r="L216" s="81"/>
    </row>
    <row r="217" spans="1:12">
      <c r="A217" s="82">
        <v>213</v>
      </c>
      <c r="B217" s="83" t="s">
        <v>3918</v>
      </c>
      <c r="C217" s="84" t="s">
        <v>3614</v>
      </c>
      <c r="D217" s="85" t="s">
        <v>3938</v>
      </c>
      <c r="E217" s="85" t="s">
        <v>3608</v>
      </c>
      <c r="F217" s="85" t="s">
        <v>3616</v>
      </c>
      <c r="G217" s="85" t="s">
        <v>3938</v>
      </c>
      <c r="H217" s="86"/>
      <c r="I217" s="87"/>
      <c r="J217" s="88" t="s">
        <v>3872</v>
      </c>
      <c r="K217" s="89" t="s">
        <v>3872</v>
      </c>
      <c r="L217" s="81"/>
    </row>
    <row r="218" spans="1:12">
      <c r="A218" s="90">
        <v>214</v>
      </c>
      <c r="B218" s="83" t="s">
        <v>3918</v>
      </c>
      <c r="C218" s="84" t="s">
        <v>3614</v>
      </c>
      <c r="D218" s="85" t="s">
        <v>3939</v>
      </c>
      <c r="E218" s="85" t="s">
        <v>3608</v>
      </c>
      <c r="F218" s="85" t="s">
        <v>3618</v>
      </c>
      <c r="G218" s="85" t="s">
        <v>3939</v>
      </c>
      <c r="H218" s="86"/>
      <c r="I218" s="87"/>
      <c r="J218" s="88" t="s">
        <v>3872</v>
      </c>
      <c r="K218" s="89" t="s">
        <v>3872</v>
      </c>
      <c r="L218" s="81"/>
    </row>
    <row r="219" spans="1:12" ht="26.4">
      <c r="A219" s="82">
        <v>215</v>
      </c>
      <c r="B219" s="83" t="s">
        <v>3918</v>
      </c>
      <c r="C219" s="84" t="s">
        <v>3610</v>
      </c>
      <c r="D219" s="85" t="s">
        <v>3940</v>
      </c>
      <c r="E219" s="85" t="s">
        <v>3608</v>
      </c>
      <c r="F219" s="85" t="s">
        <v>3612</v>
      </c>
      <c r="G219" s="85" t="s">
        <v>3941</v>
      </c>
      <c r="H219" s="86" t="s">
        <v>3940</v>
      </c>
      <c r="I219" s="87"/>
      <c r="J219" s="88" t="s">
        <v>3872</v>
      </c>
      <c r="K219" s="89" t="s">
        <v>3872</v>
      </c>
      <c r="L219" s="81"/>
    </row>
    <row r="220" spans="1:12">
      <c r="A220" s="90">
        <v>216</v>
      </c>
      <c r="B220" s="83" t="s">
        <v>3918</v>
      </c>
      <c r="C220" s="84" t="s">
        <v>3614</v>
      </c>
      <c r="D220" s="85" t="s">
        <v>3942</v>
      </c>
      <c r="E220" s="85" t="s">
        <v>3608</v>
      </c>
      <c r="F220" s="85" t="s">
        <v>3621</v>
      </c>
      <c r="G220" s="85" t="s">
        <v>3942</v>
      </c>
      <c r="H220" s="86"/>
      <c r="I220" s="87"/>
      <c r="J220" s="88" t="s">
        <v>3872</v>
      </c>
      <c r="K220" s="89" t="s">
        <v>3872</v>
      </c>
      <c r="L220" s="81"/>
    </row>
    <row r="221" spans="1:12" ht="26.4">
      <c r="A221" s="82">
        <v>217</v>
      </c>
      <c r="B221" s="83" t="s">
        <v>3918</v>
      </c>
      <c r="C221" s="84" t="s">
        <v>3610</v>
      </c>
      <c r="D221" s="85" t="s">
        <v>3943</v>
      </c>
      <c r="E221" s="85" t="s">
        <v>3608</v>
      </c>
      <c r="F221" s="85" t="s">
        <v>3624</v>
      </c>
      <c r="G221" s="85" t="s">
        <v>3944</v>
      </c>
      <c r="H221" s="86" t="s">
        <v>3943</v>
      </c>
      <c r="I221" s="87"/>
      <c r="J221" s="88" t="s">
        <v>3872</v>
      </c>
      <c r="K221" s="89" t="s">
        <v>3872</v>
      </c>
      <c r="L221" s="81"/>
    </row>
    <row r="222" spans="1:12" ht="26.4">
      <c r="A222" s="90">
        <v>218</v>
      </c>
      <c r="B222" s="83" t="s">
        <v>3918</v>
      </c>
      <c r="C222" s="84"/>
      <c r="D222" s="85" t="s">
        <v>3945</v>
      </c>
      <c r="E222" s="85" t="s">
        <v>3608</v>
      </c>
      <c r="F222" s="85" t="s">
        <v>3631</v>
      </c>
      <c r="G222" s="85" t="s">
        <v>3946</v>
      </c>
      <c r="H222" s="86" t="s">
        <v>3945</v>
      </c>
      <c r="I222" s="87"/>
      <c r="J222" s="88" t="s">
        <v>3872</v>
      </c>
      <c r="K222" s="89" t="s">
        <v>3872</v>
      </c>
      <c r="L222" s="81"/>
    </row>
    <row r="223" spans="1:12">
      <c r="A223" s="82">
        <v>219</v>
      </c>
      <c r="B223" s="83" t="s">
        <v>3918</v>
      </c>
      <c r="C223" s="84"/>
      <c r="D223" s="85" t="s">
        <v>3947</v>
      </c>
      <c r="E223" s="85" t="s">
        <v>3608</v>
      </c>
      <c r="F223" s="85" t="s">
        <v>3629</v>
      </c>
      <c r="G223" s="85" t="s">
        <v>3947</v>
      </c>
      <c r="H223" s="86"/>
      <c r="I223" s="87"/>
      <c r="J223" s="88" t="s">
        <v>3872</v>
      </c>
      <c r="K223" s="89" t="s">
        <v>3872</v>
      </c>
      <c r="L223" s="81"/>
    </row>
    <row r="224" spans="1:12">
      <c r="A224" s="90">
        <v>220</v>
      </c>
      <c r="B224" s="83" t="s">
        <v>3918</v>
      </c>
      <c r="C224" s="84" t="s">
        <v>3626</v>
      </c>
      <c r="D224" s="85" t="s">
        <v>3948</v>
      </c>
      <c r="E224" s="85" t="s">
        <v>3608</v>
      </c>
      <c r="F224" s="85" t="s">
        <v>3626</v>
      </c>
      <c r="G224" s="85" t="s">
        <v>3948</v>
      </c>
      <c r="H224" s="86"/>
      <c r="I224" s="87"/>
      <c r="J224" s="88" t="s">
        <v>3872</v>
      </c>
      <c r="K224" s="89" t="s">
        <v>3872</v>
      </c>
      <c r="L224" s="81"/>
    </row>
    <row r="225" spans="1:12">
      <c r="A225" s="82">
        <v>221</v>
      </c>
      <c r="B225" s="83" t="s">
        <v>3918</v>
      </c>
      <c r="C225" s="84"/>
      <c r="D225" s="85" t="s">
        <v>3949</v>
      </c>
      <c r="E225" s="85" t="s">
        <v>3608</v>
      </c>
      <c r="F225" s="85" t="s">
        <v>3633</v>
      </c>
      <c r="G225" s="85" t="s">
        <v>3949</v>
      </c>
      <c r="H225" s="86"/>
      <c r="I225" s="87"/>
      <c r="J225" s="88" t="s">
        <v>3872</v>
      </c>
      <c r="K225" s="89" t="s">
        <v>3872</v>
      </c>
      <c r="L225" s="81"/>
    </row>
    <row r="226" spans="1:12">
      <c r="A226" s="90">
        <v>222</v>
      </c>
      <c r="B226" s="83" t="s">
        <v>3918</v>
      </c>
      <c r="C226" s="84"/>
      <c r="D226" s="85" t="s">
        <v>3950</v>
      </c>
      <c r="E226" s="85" t="s">
        <v>3608</v>
      </c>
      <c r="F226" s="85" t="s">
        <v>3633</v>
      </c>
      <c r="G226" s="85" t="s">
        <v>3950</v>
      </c>
      <c r="H226" s="86"/>
      <c r="I226" s="87"/>
      <c r="J226" s="88" t="s">
        <v>3872</v>
      </c>
      <c r="K226" s="89" t="s">
        <v>3872</v>
      </c>
      <c r="L226" s="81"/>
    </row>
    <row r="227" spans="1:12">
      <c r="A227" s="82">
        <v>223</v>
      </c>
      <c r="B227" s="83" t="s">
        <v>3918</v>
      </c>
      <c r="C227" s="84"/>
      <c r="D227" s="85" t="s">
        <v>3951</v>
      </c>
      <c r="E227" s="85" t="s">
        <v>3608</v>
      </c>
      <c r="F227" s="85" t="s">
        <v>3633</v>
      </c>
      <c r="G227" s="85" t="s">
        <v>3951</v>
      </c>
      <c r="H227" s="86"/>
      <c r="I227" s="87"/>
      <c r="J227" s="88" t="s">
        <v>3872</v>
      </c>
      <c r="K227" s="89" t="s">
        <v>3872</v>
      </c>
      <c r="L227" s="81"/>
    </row>
    <row r="228" spans="1:12">
      <c r="A228" s="90">
        <v>224</v>
      </c>
      <c r="B228" s="83" t="s">
        <v>3918</v>
      </c>
      <c r="C228" s="84" t="s">
        <v>3606</v>
      </c>
      <c r="D228" s="85" t="s">
        <v>3952</v>
      </c>
      <c r="E228" s="85" t="s">
        <v>3608</v>
      </c>
      <c r="F228" s="85" t="s">
        <v>3633</v>
      </c>
      <c r="G228" s="85" t="s">
        <v>3952</v>
      </c>
      <c r="H228" s="86"/>
      <c r="I228" s="87"/>
      <c r="J228" s="88" t="s">
        <v>3872</v>
      </c>
      <c r="K228" s="89" t="s">
        <v>3872</v>
      </c>
      <c r="L228" s="81"/>
    </row>
    <row r="229" spans="1:12">
      <c r="A229" s="82">
        <v>225</v>
      </c>
      <c r="B229" s="83" t="s">
        <v>3918</v>
      </c>
      <c r="C229" s="84"/>
      <c r="D229" s="85" t="s">
        <v>3953</v>
      </c>
      <c r="E229" s="85" t="s">
        <v>3687</v>
      </c>
      <c r="F229" s="85" t="s">
        <v>3790</v>
      </c>
      <c r="G229" s="85" t="s">
        <v>3953</v>
      </c>
      <c r="H229" s="86"/>
      <c r="I229" s="87"/>
      <c r="J229" s="88" t="s">
        <v>3872</v>
      </c>
      <c r="K229" s="89" t="s">
        <v>3872</v>
      </c>
      <c r="L229" s="81"/>
    </row>
    <row r="230" spans="1:12">
      <c r="A230" s="90">
        <v>226</v>
      </c>
      <c r="B230" s="83" t="s">
        <v>3918</v>
      </c>
      <c r="C230" s="84"/>
      <c r="D230" s="85" t="s">
        <v>3954</v>
      </c>
      <c r="E230" s="85" t="s">
        <v>3687</v>
      </c>
      <c r="F230" s="85" t="s">
        <v>3790</v>
      </c>
      <c r="G230" s="85" t="s">
        <v>3954</v>
      </c>
      <c r="H230" s="86"/>
      <c r="I230" s="87"/>
      <c r="J230" s="88" t="s">
        <v>3872</v>
      </c>
      <c r="K230" s="89" t="s">
        <v>3872</v>
      </c>
      <c r="L230" s="81"/>
    </row>
    <row r="231" spans="1:12">
      <c r="A231" s="82">
        <v>227</v>
      </c>
      <c r="B231" s="83" t="s">
        <v>3918</v>
      </c>
      <c r="C231" s="84"/>
      <c r="D231" s="85" t="s">
        <v>3955</v>
      </c>
      <c r="E231" s="85" t="s">
        <v>3687</v>
      </c>
      <c r="F231" s="85" t="s">
        <v>3790</v>
      </c>
      <c r="G231" s="85" t="s">
        <v>3955</v>
      </c>
      <c r="H231" s="86"/>
      <c r="I231" s="87"/>
      <c r="J231" s="88" t="s">
        <v>3872</v>
      </c>
      <c r="K231" s="89" t="s">
        <v>3872</v>
      </c>
      <c r="L231" s="81"/>
    </row>
    <row r="232" spans="1:12">
      <c r="A232" s="90">
        <v>228</v>
      </c>
      <c r="B232" s="83" t="s">
        <v>3918</v>
      </c>
      <c r="C232" s="84"/>
      <c r="D232" s="85" t="s">
        <v>3956</v>
      </c>
      <c r="E232" s="85" t="s">
        <v>3687</v>
      </c>
      <c r="F232" s="85" t="s">
        <v>3957</v>
      </c>
      <c r="G232" s="85" t="s">
        <v>3956</v>
      </c>
      <c r="H232" s="86"/>
      <c r="I232" s="87"/>
      <c r="J232" s="88" t="s">
        <v>3872</v>
      </c>
      <c r="K232" s="89" t="s">
        <v>3872</v>
      </c>
      <c r="L232" s="81"/>
    </row>
    <row r="233" spans="1:12">
      <c r="A233" s="82">
        <v>229</v>
      </c>
      <c r="B233" s="83" t="s">
        <v>3918</v>
      </c>
      <c r="C233" s="84"/>
      <c r="D233" s="85" t="s">
        <v>3958</v>
      </c>
      <c r="E233" s="85" t="s">
        <v>3687</v>
      </c>
      <c r="F233" s="85" t="s">
        <v>3957</v>
      </c>
      <c r="G233" s="85" t="s">
        <v>3958</v>
      </c>
      <c r="H233" s="86"/>
      <c r="I233" s="87"/>
      <c r="J233" s="88" t="s">
        <v>3872</v>
      </c>
      <c r="K233" s="89" t="s">
        <v>3872</v>
      </c>
      <c r="L233" s="81"/>
    </row>
    <row r="234" spans="1:12" ht="26.4">
      <c r="A234" s="90">
        <v>230</v>
      </c>
      <c r="B234" s="83" t="s">
        <v>3918</v>
      </c>
      <c r="C234" s="84"/>
      <c r="D234" s="85" t="s">
        <v>3959</v>
      </c>
      <c r="E234" s="85" t="s">
        <v>3648</v>
      </c>
      <c r="F234" s="85" t="s">
        <v>3652</v>
      </c>
      <c r="G234" s="85" t="s">
        <v>3960</v>
      </c>
      <c r="H234" s="86" t="s">
        <v>3959</v>
      </c>
      <c r="I234" s="87"/>
      <c r="J234" s="88" t="s">
        <v>3872</v>
      </c>
      <c r="K234" s="89" t="s">
        <v>3872</v>
      </c>
      <c r="L234" s="81"/>
    </row>
    <row r="235" spans="1:12" ht="26.4">
      <c r="A235" s="82">
        <v>231</v>
      </c>
      <c r="B235" s="83" t="s">
        <v>3918</v>
      </c>
      <c r="C235" s="84" t="s">
        <v>3661</v>
      </c>
      <c r="D235" s="85" t="s">
        <v>3961</v>
      </c>
      <c r="E235" s="85" t="s">
        <v>3648</v>
      </c>
      <c r="F235" s="85" t="s">
        <v>3663</v>
      </c>
      <c r="G235" s="85" t="s">
        <v>3962</v>
      </c>
      <c r="H235" s="86" t="s">
        <v>3961</v>
      </c>
      <c r="I235" s="87"/>
      <c r="J235" s="88" t="s">
        <v>3872</v>
      </c>
      <c r="K235" s="89" t="s">
        <v>3872</v>
      </c>
      <c r="L235" s="81"/>
    </row>
    <row r="236" spans="1:12">
      <c r="A236" s="90">
        <v>232</v>
      </c>
      <c r="B236" s="83" t="s">
        <v>3918</v>
      </c>
      <c r="C236" s="84"/>
      <c r="D236" s="85" t="s">
        <v>3963</v>
      </c>
      <c r="E236" s="85" t="s">
        <v>3699</v>
      </c>
      <c r="F236" s="85" t="s">
        <v>3700</v>
      </c>
      <c r="G236" s="85" t="s">
        <v>3963</v>
      </c>
      <c r="H236" s="86"/>
      <c r="I236" s="87"/>
      <c r="J236" s="88" t="s">
        <v>3872</v>
      </c>
      <c r="K236" s="89" t="s">
        <v>3872</v>
      </c>
      <c r="L236" s="81"/>
    </row>
    <row r="237" spans="1:12">
      <c r="A237" s="82">
        <v>233</v>
      </c>
      <c r="B237" s="83" t="s">
        <v>3918</v>
      </c>
      <c r="C237" s="84"/>
      <c r="D237" s="85" t="s">
        <v>3964</v>
      </c>
      <c r="E237" s="85" t="s">
        <v>3702</v>
      </c>
      <c r="F237" s="85" t="s">
        <v>3965</v>
      </c>
      <c r="G237" s="85" t="s">
        <v>3964</v>
      </c>
      <c r="H237" s="86"/>
      <c r="I237" s="87"/>
      <c r="J237" s="88" t="s">
        <v>3872</v>
      </c>
      <c r="K237" s="89" t="s">
        <v>3872</v>
      </c>
      <c r="L237" s="81"/>
    </row>
    <row r="238" spans="1:12">
      <c r="A238" s="90">
        <v>234</v>
      </c>
      <c r="B238" s="83" t="s">
        <v>3966</v>
      </c>
      <c r="C238" s="84" t="s">
        <v>3610</v>
      </c>
      <c r="D238" s="85" t="s">
        <v>3967</v>
      </c>
      <c r="E238" s="85" t="s">
        <v>3608</v>
      </c>
      <c r="F238" s="85" t="s">
        <v>3621</v>
      </c>
      <c r="G238" s="85" t="s">
        <v>3967</v>
      </c>
      <c r="H238" s="86"/>
      <c r="I238" s="87"/>
      <c r="J238" s="88"/>
      <c r="K238" s="89">
        <v>43243</v>
      </c>
      <c r="L238" s="81"/>
    </row>
    <row r="239" spans="1:12">
      <c r="A239" s="82">
        <v>235</v>
      </c>
      <c r="B239" s="83" t="s">
        <v>3966</v>
      </c>
      <c r="C239" s="84" t="s">
        <v>3606</v>
      </c>
      <c r="D239" s="85" t="s">
        <v>3968</v>
      </c>
      <c r="E239" s="85" t="s">
        <v>3608</v>
      </c>
      <c r="F239" s="85" t="s">
        <v>3609</v>
      </c>
      <c r="G239" s="85" t="s">
        <v>3969</v>
      </c>
      <c r="H239" s="86"/>
      <c r="I239" s="87"/>
      <c r="J239" s="88"/>
      <c r="K239" s="89">
        <v>43243</v>
      </c>
      <c r="L239" s="81"/>
    </row>
    <row r="240" spans="1:12">
      <c r="A240" s="90">
        <v>236</v>
      </c>
      <c r="B240" s="83" t="s">
        <v>3966</v>
      </c>
      <c r="C240" s="84" t="s">
        <v>3614</v>
      </c>
      <c r="D240" s="85" t="s">
        <v>3970</v>
      </c>
      <c r="E240" s="85" t="s">
        <v>3608</v>
      </c>
      <c r="F240" s="85" t="s">
        <v>3616</v>
      </c>
      <c r="G240" s="85" t="s">
        <v>3970</v>
      </c>
      <c r="H240" s="86"/>
      <c r="I240" s="87"/>
      <c r="J240" s="88"/>
      <c r="K240" s="89">
        <v>43243</v>
      </c>
      <c r="L240" s="81"/>
    </row>
    <row r="241" spans="1:12">
      <c r="A241" s="82">
        <v>237</v>
      </c>
      <c r="B241" s="83" t="s">
        <v>3966</v>
      </c>
      <c r="C241" s="84" t="s">
        <v>3614</v>
      </c>
      <c r="D241" s="85" t="s">
        <v>3971</v>
      </c>
      <c r="E241" s="85" t="s">
        <v>3608</v>
      </c>
      <c r="F241" s="85" t="s">
        <v>3618</v>
      </c>
      <c r="G241" s="85" t="s">
        <v>3971</v>
      </c>
      <c r="H241" s="86"/>
      <c r="I241" s="87"/>
      <c r="J241" s="88"/>
      <c r="K241" s="89">
        <v>43243</v>
      </c>
      <c r="L241" s="81"/>
    </row>
    <row r="242" spans="1:12">
      <c r="A242" s="90">
        <v>238</v>
      </c>
      <c r="B242" s="83" t="s">
        <v>3966</v>
      </c>
      <c r="C242" s="84" t="s">
        <v>3610</v>
      </c>
      <c r="D242" s="85" t="s">
        <v>3972</v>
      </c>
      <c r="E242" s="85" t="s">
        <v>3608</v>
      </c>
      <c r="F242" s="85" t="s">
        <v>3631</v>
      </c>
      <c r="G242" s="85" t="s">
        <v>3973</v>
      </c>
      <c r="H242" s="86"/>
      <c r="I242" s="87"/>
      <c r="J242" s="88"/>
      <c r="K242" s="89">
        <v>43243</v>
      </c>
      <c r="L242" s="81"/>
    </row>
    <row r="243" spans="1:12">
      <c r="A243" s="82">
        <v>239</v>
      </c>
      <c r="B243" s="83" t="s">
        <v>3966</v>
      </c>
      <c r="C243" s="84" t="s">
        <v>3610</v>
      </c>
      <c r="D243" s="85" t="s">
        <v>3974</v>
      </c>
      <c r="E243" s="85" t="s">
        <v>3608</v>
      </c>
      <c r="F243" s="85" t="s">
        <v>3853</v>
      </c>
      <c r="G243" s="85" t="s">
        <v>3974</v>
      </c>
      <c r="H243" s="86"/>
      <c r="I243" s="87"/>
      <c r="J243" s="88"/>
      <c r="K243" s="89">
        <v>43243</v>
      </c>
      <c r="L243" s="81"/>
    </row>
    <row r="244" spans="1:12">
      <c r="A244" s="90">
        <v>240</v>
      </c>
      <c r="B244" s="83" t="s">
        <v>3966</v>
      </c>
      <c r="C244" s="84" t="s">
        <v>3626</v>
      </c>
      <c r="D244" s="85" t="s">
        <v>3975</v>
      </c>
      <c r="E244" s="85" t="s">
        <v>3608</v>
      </c>
      <c r="F244" s="85" t="s">
        <v>3626</v>
      </c>
      <c r="G244" s="85" t="s">
        <v>3975</v>
      </c>
      <c r="H244" s="86"/>
      <c r="I244" s="87"/>
      <c r="J244" s="88"/>
      <c r="K244" s="89">
        <v>43243</v>
      </c>
      <c r="L244" s="81"/>
    </row>
    <row r="245" spans="1:12">
      <c r="A245" s="82">
        <v>241</v>
      </c>
      <c r="B245" s="83" t="s">
        <v>3966</v>
      </c>
      <c r="C245" s="84"/>
      <c r="D245" s="85" t="s">
        <v>3976</v>
      </c>
      <c r="E245" s="85" t="s">
        <v>3608</v>
      </c>
      <c r="F245" s="85" t="s">
        <v>3612</v>
      </c>
      <c r="G245" s="85" t="s">
        <v>3977</v>
      </c>
      <c r="H245" s="86"/>
      <c r="I245" s="87"/>
      <c r="J245" s="88"/>
      <c r="K245" s="89">
        <v>43243</v>
      </c>
      <c r="L245" s="81"/>
    </row>
    <row r="246" spans="1:12">
      <c r="A246" s="90">
        <v>242</v>
      </c>
      <c r="B246" s="83" t="s">
        <v>3966</v>
      </c>
      <c r="C246" s="84" t="s">
        <v>3610</v>
      </c>
      <c r="D246" s="85" t="s">
        <v>3978</v>
      </c>
      <c r="E246" s="85" t="s">
        <v>3608</v>
      </c>
      <c r="F246" s="85" t="s">
        <v>3624</v>
      </c>
      <c r="G246" s="85" t="s">
        <v>3979</v>
      </c>
      <c r="H246" s="86"/>
      <c r="I246" s="87"/>
      <c r="J246" s="88"/>
      <c r="K246" s="89">
        <v>43243</v>
      </c>
      <c r="L246" s="81"/>
    </row>
    <row r="247" spans="1:12">
      <c r="A247" s="82">
        <v>243</v>
      </c>
      <c r="B247" s="83" t="s">
        <v>3966</v>
      </c>
      <c r="C247" s="84" t="s">
        <v>3646</v>
      </c>
      <c r="D247" s="85" t="s">
        <v>3980</v>
      </c>
      <c r="E247" s="85" t="s">
        <v>3648</v>
      </c>
      <c r="F247" s="85" t="s">
        <v>3646</v>
      </c>
      <c r="G247" s="85" t="s">
        <v>3980</v>
      </c>
      <c r="H247" s="86"/>
      <c r="I247" s="87"/>
      <c r="J247" s="88"/>
      <c r="K247" s="89">
        <v>43243</v>
      </c>
      <c r="L247" s="81"/>
    </row>
    <row r="248" spans="1:12" ht="26.4">
      <c r="A248" s="90">
        <v>244</v>
      </c>
      <c r="B248" s="83" t="s">
        <v>3966</v>
      </c>
      <c r="C248" s="84" t="s">
        <v>3650</v>
      </c>
      <c r="D248" s="85" t="s">
        <v>3981</v>
      </c>
      <c r="E248" s="85" t="s">
        <v>3648</v>
      </c>
      <c r="F248" s="85" t="s">
        <v>3652</v>
      </c>
      <c r="G248" s="85" t="s">
        <v>3982</v>
      </c>
      <c r="H248" s="86"/>
      <c r="I248" s="87" t="s">
        <v>3983</v>
      </c>
      <c r="J248" s="88" t="s">
        <v>3658</v>
      </c>
      <c r="K248" s="89">
        <v>43245</v>
      </c>
      <c r="L248" s="81"/>
    </row>
    <row r="249" spans="1:12">
      <c r="A249" s="82">
        <v>245</v>
      </c>
      <c r="B249" s="83" t="s">
        <v>3966</v>
      </c>
      <c r="C249" s="84" t="s">
        <v>3655</v>
      </c>
      <c r="D249" s="85" t="s">
        <v>3984</v>
      </c>
      <c r="E249" s="85" t="s">
        <v>3648</v>
      </c>
      <c r="F249" s="85" t="s">
        <v>3657</v>
      </c>
      <c r="G249" s="85" t="s">
        <v>3984</v>
      </c>
      <c r="H249" s="86"/>
      <c r="I249" s="87"/>
      <c r="J249" s="88"/>
      <c r="K249" s="89">
        <v>43243</v>
      </c>
      <c r="L249" s="81"/>
    </row>
    <row r="250" spans="1:12">
      <c r="A250" s="90">
        <v>246</v>
      </c>
      <c r="B250" s="83" t="s">
        <v>3966</v>
      </c>
      <c r="C250" s="84"/>
      <c r="D250" s="85" t="s">
        <v>3985</v>
      </c>
      <c r="E250" s="85" t="s">
        <v>3648</v>
      </c>
      <c r="F250" s="85" t="s">
        <v>3694</v>
      </c>
      <c r="G250" s="85" t="s">
        <v>3986</v>
      </c>
      <c r="H250" s="86"/>
      <c r="I250" s="87"/>
      <c r="J250" s="88"/>
      <c r="K250" s="89">
        <v>43243</v>
      </c>
      <c r="L250" s="81"/>
    </row>
    <row r="251" spans="1:12" ht="26.4">
      <c r="A251" s="82">
        <v>247</v>
      </c>
      <c r="B251" s="83" t="s">
        <v>3966</v>
      </c>
      <c r="C251" s="84" t="s">
        <v>3661</v>
      </c>
      <c r="D251" s="85" t="s">
        <v>3987</v>
      </c>
      <c r="E251" s="85" t="s">
        <v>3648</v>
      </c>
      <c r="F251" s="85" t="s">
        <v>3663</v>
      </c>
      <c r="G251" s="85" t="s">
        <v>3988</v>
      </c>
      <c r="H251" s="86"/>
      <c r="I251" s="87" t="s">
        <v>3989</v>
      </c>
      <c r="J251" s="88"/>
      <c r="K251" s="89">
        <v>43243</v>
      </c>
      <c r="L251" s="81"/>
    </row>
    <row r="252" spans="1:12" ht="26.4">
      <c r="A252" s="90">
        <v>248</v>
      </c>
      <c r="B252" s="83" t="s">
        <v>3966</v>
      </c>
      <c r="C252" s="84" t="s">
        <v>3661</v>
      </c>
      <c r="D252" s="85" t="s">
        <v>3990</v>
      </c>
      <c r="E252" s="85" t="s">
        <v>3648</v>
      </c>
      <c r="F252" s="85" t="s">
        <v>3660</v>
      </c>
      <c r="G252" s="85" t="s">
        <v>3991</v>
      </c>
      <c r="H252" s="86"/>
      <c r="I252" s="87" t="s">
        <v>3992</v>
      </c>
      <c r="J252" s="88"/>
      <c r="K252" s="89">
        <v>43243</v>
      </c>
      <c r="L252" s="81"/>
    </row>
    <row r="253" spans="1:12">
      <c r="A253" s="82">
        <v>249</v>
      </c>
      <c r="B253" s="83" t="s">
        <v>3966</v>
      </c>
      <c r="C253" s="84"/>
      <c r="D253" s="85" t="s">
        <v>3993</v>
      </c>
      <c r="E253" s="85" t="s">
        <v>3565</v>
      </c>
      <c r="F253" s="85" t="s">
        <v>3994</v>
      </c>
      <c r="G253" s="85" t="s">
        <v>3995</v>
      </c>
      <c r="H253" s="86"/>
      <c r="I253" s="87"/>
      <c r="J253" s="88"/>
      <c r="K253" s="89">
        <v>43253</v>
      </c>
      <c r="L253" s="81"/>
    </row>
    <row r="254" spans="1:12">
      <c r="A254" s="90">
        <v>250</v>
      </c>
      <c r="B254" s="83" t="s">
        <v>3966</v>
      </c>
      <c r="C254" s="84" t="s">
        <v>3563</v>
      </c>
      <c r="D254" s="85" t="s">
        <v>3996</v>
      </c>
      <c r="E254" s="85" t="s">
        <v>3565</v>
      </c>
      <c r="F254" s="85" t="s">
        <v>3566</v>
      </c>
      <c r="G254" s="85" t="s">
        <v>3996</v>
      </c>
      <c r="H254" s="86"/>
      <c r="I254" s="87"/>
      <c r="J254" s="88">
        <v>43166</v>
      </c>
      <c r="K254" s="89">
        <v>43236</v>
      </c>
      <c r="L254" s="81"/>
    </row>
    <row r="255" spans="1:12">
      <c r="A255" s="82">
        <v>251</v>
      </c>
      <c r="B255" s="83" t="s">
        <v>3966</v>
      </c>
      <c r="C255" s="84" t="s">
        <v>3568</v>
      </c>
      <c r="D255" s="85" t="s">
        <v>3997</v>
      </c>
      <c r="E255" s="85" t="s">
        <v>3565</v>
      </c>
      <c r="F255" s="85" t="s">
        <v>3577</v>
      </c>
      <c r="G255" s="85" t="s">
        <v>3998</v>
      </c>
      <c r="H255" s="86"/>
      <c r="I255" s="87"/>
      <c r="J255" s="88">
        <v>43166</v>
      </c>
      <c r="K255" s="89">
        <v>43236</v>
      </c>
      <c r="L255" s="81"/>
    </row>
    <row r="256" spans="1:12">
      <c r="A256" s="90">
        <v>252</v>
      </c>
      <c r="B256" s="83" t="s">
        <v>3966</v>
      </c>
      <c r="C256" s="84" t="s">
        <v>3591</v>
      </c>
      <c r="D256" s="85" t="s">
        <v>3999</v>
      </c>
      <c r="E256" s="85" t="s">
        <v>3565</v>
      </c>
      <c r="F256" s="85" t="s">
        <v>3581</v>
      </c>
      <c r="G256" s="85" t="s">
        <v>4000</v>
      </c>
      <c r="H256" s="86"/>
      <c r="I256" s="87"/>
      <c r="J256" s="88">
        <v>43166</v>
      </c>
      <c r="K256" s="89">
        <v>43236</v>
      </c>
      <c r="L256" s="81"/>
    </row>
    <row r="257" spans="1:12">
      <c r="A257" s="82">
        <v>253</v>
      </c>
      <c r="B257" s="83" t="s">
        <v>3966</v>
      </c>
      <c r="C257" s="84" t="s">
        <v>3591</v>
      </c>
      <c r="D257" s="85" t="s">
        <v>4001</v>
      </c>
      <c r="E257" s="85" t="s">
        <v>3565</v>
      </c>
      <c r="F257" s="85" t="s">
        <v>3583</v>
      </c>
      <c r="G257" s="85" t="s">
        <v>4002</v>
      </c>
      <c r="H257" s="86"/>
      <c r="I257" s="87"/>
      <c r="J257" s="88">
        <v>43166</v>
      </c>
      <c r="K257" s="89">
        <v>43236</v>
      </c>
      <c r="L257" s="81"/>
    </row>
    <row r="258" spans="1:12">
      <c r="A258" s="90">
        <v>254</v>
      </c>
      <c r="B258" s="83" t="s">
        <v>3966</v>
      </c>
      <c r="C258" s="84" t="s">
        <v>3584</v>
      </c>
      <c r="D258" s="85" t="s">
        <v>4003</v>
      </c>
      <c r="E258" s="85" t="s">
        <v>3565</v>
      </c>
      <c r="F258" s="85" t="s">
        <v>3586</v>
      </c>
      <c r="G258" s="85" t="s">
        <v>4003</v>
      </c>
      <c r="H258" s="86"/>
      <c r="I258" s="87"/>
      <c r="J258" s="88">
        <v>43166</v>
      </c>
      <c r="K258" s="89">
        <v>43236</v>
      </c>
      <c r="L258" s="81"/>
    </row>
    <row r="259" spans="1:12">
      <c r="A259" s="82">
        <v>255</v>
      </c>
      <c r="B259" s="83" t="s">
        <v>3966</v>
      </c>
      <c r="C259" s="84" t="s">
        <v>3597</v>
      </c>
      <c r="D259" s="85" t="s">
        <v>4004</v>
      </c>
      <c r="E259" s="85" t="s">
        <v>3565</v>
      </c>
      <c r="F259" s="85" t="s">
        <v>3597</v>
      </c>
      <c r="G259" s="85" t="s">
        <v>4005</v>
      </c>
      <c r="H259" s="86"/>
      <c r="I259" s="87"/>
      <c r="J259" s="88">
        <v>43166</v>
      </c>
      <c r="K259" s="89">
        <v>43236</v>
      </c>
      <c r="L259" s="81"/>
    </row>
    <row r="260" spans="1:12">
      <c r="A260" s="90">
        <v>256</v>
      </c>
      <c r="B260" s="83" t="s">
        <v>3966</v>
      </c>
      <c r="C260" s="84" t="s">
        <v>3571</v>
      </c>
      <c r="D260" s="85" t="s">
        <v>4006</v>
      </c>
      <c r="E260" s="85" t="s">
        <v>3565</v>
      </c>
      <c r="F260" s="85" t="s">
        <v>3596</v>
      </c>
      <c r="G260" s="85" t="s">
        <v>4006</v>
      </c>
      <c r="H260" s="86"/>
      <c r="I260" s="87"/>
      <c r="J260" s="88">
        <v>43166</v>
      </c>
      <c r="K260" s="89">
        <v>43236</v>
      </c>
      <c r="L260" s="81"/>
    </row>
    <row r="261" spans="1:12">
      <c r="A261" s="82">
        <v>257</v>
      </c>
      <c r="B261" s="83" t="s">
        <v>3966</v>
      </c>
      <c r="C261" s="84" t="s">
        <v>3601</v>
      </c>
      <c r="D261" s="85" t="s">
        <v>4007</v>
      </c>
      <c r="E261" s="85" t="s">
        <v>3565</v>
      </c>
      <c r="F261" s="85" t="s">
        <v>3603</v>
      </c>
      <c r="G261" s="85" t="s">
        <v>4008</v>
      </c>
      <c r="H261" s="86"/>
      <c r="I261" s="87"/>
      <c r="J261" s="88">
        <v>43166</v>
      </c>
      <c r="K261" s="89">
        <v>43228</v>
      </c>
      <c r="L261" s="81"/>
    </row>
    <row r="262" spans="1:12">
      <c r="A262" s="90">
        <v>258</v>
      </c>
      <c r="B262" s="83" t="s">
        <v>3966</v>
      </c>
      <c r="C262" s="84" t="s">
        <v>3568</v>
      </c>
      <c r="D262" s="85" t="s">
        <v>4009</v>
      </c>
      <c r="E262" s="85" t="s">
        <v>3565</v>
      </c>
      <c r="F262" s="85" t="s">
        <v>3589</v>
      </c>
      <c r="G262" s="85" t="s">
        <v>4010</v>
      </c>
      <c r="H262" s="86"/>
      <c r="I262" s="87"/>
      <c r="J262" s="88">
        <v>43166</v>
      </c>
      <c r="K262" s="89">
        <v>43236</v>
      </c>
      <c r="L262" s="81"/>
    </row>
    <row r="263" spans="1:12" ht="39.6">
      <c r="A263" s="82">
        <v>259</v>
      </c>
      <c r="B263" s="83" t="s">
        <v>3966</v>
      </c>
      <c r="C263" s="84" t="s">
        <v>3579</v>
      </c>
      <c r="D263" s="85" t="s">
        <v>4011</v>
      </c>
      <c r="E263" s="85" t="s">
        <v>3565</v>
      </c>
      <c r="F263" s="85" t="s">
        <v>3599</v>
      </c>
      <c r="G263" s="85" t="s">
        <v>4012</v>
      </c>
      <c r="H263" s="86"/>
      <c r="I263" s="87" t="s">
        <v>4013</v>
      </c>
      <c r="J263" s="88">
        <v>43166</v>
      </c>
      <c r="K263" s="89">
        <v>43229</v>
      </c>
      <c r="L263" s="81"/>
    </row>
    <row r="264" spans="1:12" ht="39.6">
      <c r="A264" s="90">
        <v>260</v>
      </c>
      <c r="B264" s="83" t="s">
        <v>3966</v>
      </c>
      <c r="C264" s="84" t="s">
        <v>3591</v>
      </c>
      <c r="D264" s="85" t="s">
        <v>4014</v>
      </c>
      <c r="E264" s="85" t="s">
        <v>3565</v>
      </c>
      <c r="F264" s="85" t="s">
        <v>3593</v>
      </c>
      <c r="G264" s="85" t="s">
        <v>4015</v>
      </c>
      <c r="H264" s="86"/>
      <c r="I264" s="87" t="s">
        <v>4016</v>
      </c>
      <c r="J264" s="88"/>
      <c r="K264" s="89">
        <v>43229</v>
      </c>
      <c r="L264" s="81"/>
    </row>
    <row r="265" spans="1:12">
      <c r="A265" s="82">
        <v>261</v>
      </c>
      <c r="B265" s="83" t="s">
        <v>3966</v>
      </c>
      <c r="C265" s="84" t="s">
        <v>3563</v>
      </c>
      <c r="D265" s="85" t="s">
        <v>4017</v>
      </c>
      <c r="E265" s="85" t="s">
        <v>3565</v>
      </c>
      <c r="F265" s="85" t="s">
        <v>3573</v>
      </c>
      <c r="G265" s="85" t="s">
        <v>4018</v>
      </c>
      <c r="H265" s="86"/>
      <c r="I265" s="87"/>
      <c r="J265" s="88"/>
      <c r="K265" s="89">
        <v>43246</v>
      </c>
      <c r="L265" s="81"/>
    </row>
    <row r="266" spans="1:12">
      <c r="A266" s="90">
        <v>262</v>
      </c>
      <c r="B266" s="83" t="s">
        <v>3966</v>
      </c>
      <c r="C266" s="84"/>
      <c r="D266" s="85" t="s">
        <v>4019</v>
      </c>
      <c r="E266" s="85" t="s">
        <v>4020</v>
      </c>
      <c r="F266" s="85" t="s">
        <v>3687</v>
      </c>
      <c r="G266" s="85" t="s">
        <v>4019</v>
      </c>
      <c r="H266" s="86"/>
      <c r="I266" s="87"/>
      <c r="J266" s="88"/>
      <c r="K266" s="89">
        <v>43236</v>
      </c>
      <c r="L266" s="81"/>
    </row>
    <row r="267" spans="1:12">
      <c r="A267" s="82">
        <v>263</v>
      </c>
      <c r="B267" s="83" t="s">
        <v>3966</v>
      </c>
      <c r="C267" s="84"/>
      <c r="D267" s="85" t="s">
        <v>4021</v>
      </c>
      <c r="E267" s="85" t="s">
        <v>4020</v>
      </c>
      <c r="F267" s="85" t="s">
        <v>3687</v>
      </c>
      <c r="G267" s="85" t="s">
        <v>4021</v>
      </c>
      <c r="H267" s="86"/>
      <c r="I267" s="87"/>
      <c r="J267" s="88"/>
      <c r="K267" s="89">
        <v>43253</v>
      </c>
      <c r="L267" s="81"/>
    </row>
    <row r="268" spans="1:12">
      <c r="A268" s="90">
        <v>264</v>
      </c>
      <c r="B268" s="83" t="s">
        <v>3966</v>
      </c>
      <c r="C268" s="84"/>
      <c r="D268" s="85" t="s">
        <v>4022</v>
      </c>
      <c r="E268" s="85" t="s">
        <v>4020</v>
      </c>
      <c r="F268" s="85" t="s">
        <v>3891</v>
      </c>
      <c r="G268" s="85" t="s">
        <v>4022</v>
      </c>
      <c r="H268" s="86"/>
      <c r="I268" s="87"/>
      <c r="J268" s="88"/>
      <c r="K268" s="89">
        <v>43236</v>
      </c>
      <c r="L268" s="81"/>
    </row>
    <row r="269" spans="1:12">
      <c r="A269" s="82">
        <v>265</v>
      </c>
      <c r="B269" s="83" t="s">
        <v>3966</v>
      </c>
      <c r="C269" s="84"/>
      <c r="D269" s="85" t="s">
        <v>4023</v>
      </c>
      <c r="E269" s="85" t="s">
        <v>4024</v>
      </c>
      <c r="F269" s="85" t="s">
        <v>3965</v>
      </c>
      <c r="G269" s="85" t="s">
        <v>4023</v>
      </c>
      <c r="H269" s="86"/>
      <c r="I269" s="87"/>
      <c r="J269" s="88"/>
      <c r="K269" s="89">
        <v>43253</v>
      </c>
      <c r="L269" s="81"/>
    </row>
    <row r="270" spans="1:12">
      <c r="A270" s="90">
        <v>266</v>
      </c>
      <c r="B270" s="83" t="s">
        <v>3966</v>
      </c>
      <c r="C270" s="84"/>
      <c r="D270" s="85" t="s">
        <v>4025</v>
      </c>
      <c r="E270" s="85" t="s">
        <v>4024</v>
      </c>
      <c r="F270" s="85" t="s">
        <v>3703</v>
      </c>
      <c r="G270" s="85" t="s">
        <v>4025</v>
      </c>
      <c r="H270" s="86"/>
      <c r="I270" s="87"/>
      <c r="J270" s="88"/>
      <c r="K270" s="89">
        <v>43243</v>
      </c>
      <c r="L270" s="81"/>
    </row>
    <row r="271" spans="1:12">
      <c r="A271" s="82">
        <v>267</v>
      </c>
      <c r="B271" s="83" t="s">
        <v>3966</v>
      </c>
      <c r="C271" s="84"/>
      <c r="D271" s="85" t="s">
        <v>4026</v>
      </c>
      <c r="E271" s="85" t="s">
        <v>4027</v>
      </c>
      <c r="F271" s="85" t="s">
        <v>3700</v>
      </c>
      <c r="G271" s="85" t="s">
        <v>4026</v>
      </c>
      <c r="H271" s="86"/>
      <c r="I271" s="87"/>
      <c r="J271" s="88"/>
      <c r="K271" s="89">
        <v>43243</v>
      </c>
      <c r="L271" s="81"/>
    </row>
    <row r="272" spans="1:12" ht="26.4">
      <c r="A272" s="90">
        <v>268</v>
      </c>
      <c r="B272" s="83" t="s">
        <v>3966</v>
      </c>
      <c r="C272" s="84"/>
      <c r="D272" s="85" t="s">
        <v>4028</v>
      </c>
      <c r="E272" s="85" t="s">
        <v>4027</v>
      </c>
      <c r="F272" s="85" t="s">
        <v>3700</v>
      </c>
      <c r="G272" s="85" t="s">
        <v>4029</v>
      </c>
      <c r="H272" s="86"/>
      <c r="I272" s="87" t="s">
        <v>4028</v>
      </c>
      <c r="J272" s="88"/>
      <c r="K272" s="89">
        <v>43246</v>
      </c>
      <c r="L272" s="81"/>
    </row>
    <row r="273" spans="1:12">
      <c r="A273" s="82">
        <v>269</v>
      </c>
      <c r="B273" s="83" t="s">
        <v>3966</v>
      </c>
      <c r="C273" s="84"/>
      <c r="D273" s="85" t="s">
        <v>4030</v>
      </c>
      <c r="E273" s="85" t="s">
        <v>4027</v>
      </c>
      <c r="F273" s="85" t="s">
        <v>3891</v>
      </c>
      <c r="G273" s="85" t="s">
        <v>4031</v>
      </c>
      <c r="H273" s="86"/>
      <c r="I273" s="87"/>
      <c r="J273" s="88"/>
      <c r="K273" s="89">
        <v>43243</v>
      </c>
      <c r="L273" s="81"/>
    </row>
    <row r="274" spans="1:12">
      <c r="A274" s="90">
        <v>270</v>
      </c>
      <c r="B274" s="83" t="s">
        <v>3966</v>
      </c>
      <c r="C274" s="84"/>
      <c r="D274" s="85" t="s">
        <v>4032</v>
      </c>
      <c r="E274" s="85" t="s">
        <v>4027</v>
      </c>
      <c r="F274" s="85" t="s">
        <v>3891</v>
      </c>
      <c r="G274" s="85" t="s">
        <v>4032</v>
      </c>
      <c r="H274" s="86"/>
      <c r="I274" s="87"/>
      <c r="J274" s="88"/>
      <c r="K274" s="89">
        <v>43243</v>
      </c>
      <c r="L274" s="81"/>
    </row>
    <row r="275" spans="1:12">
      <c r="A275" s="82">
        <v>271</v>
      </c>
      <c r="B275" s="83" t="s">
        <v>4033</v>
      </c>
      <c r="C275" s="84"/>
      <c r="D275" s="85" t="s">
        <v>4034</v>
      </c>
      <c r="E275" s="85" t="s">
        <v>3658</v>
      </c>
      <c r="F275" s="85" t="s">
        <v>3658</v>
      </c>
      <c r="G275" s="85" t="s">
        <v>4034</v>
      </c>
      <c r="H275" s="86"/>
      <c r="I275" s="87"/>
      <c r="J275" s="88"/>
      <c r="K275" s="89">
        <v>43173</v>
      </c>
      <c r="L275" s="81"/>
    </row>
    <row r="276" spans="1:12">
      <c r="A276" s="90">
        <v>272</v>
      </c>
      <c r="B276" s="83" t="s">
        <v>4033</v>
      </c>
      <c r="C276" s="84"/>
      <c r="D276" s="85" t="s">
        <v>4035</v>
      </c>
      <c r="E276" s="85" t="s">
        <v>3658</v>
      </c>
      <c r="F276" s="85" t="s">
        <v>3658</v>
      </c>
      <c r="G276" s="85" t="s">
        <v>4035</v>
      </c>
      <c r="H276" s="86"/>
      <c r="I276" s="87"/>
      <c r="J276" s="88"/>
      <c r="K276" s="89">
        <v>43173</v>
      </c>
      <c r="L276" s="81"/>
    </row>
    <row r="277" spans="1:12">
      <c r="A277" s="82">
        <v>273</v>
      </c>
      <c r="B277" s="83" t="s">
        <v>4033</v>
      </c>
      <c r="C277" s="84"/>
      <c r="D277" s="85" t="s">
        <v>4036</v>
      </c>
      <c r="E277" s="85" t="s">
        <v>3658</v>
      </c>
      <c r="F277" s="85" t="s">
        <v>3658</v>
      </c>
      <c r="G277" s="85" t="s">
        <v>4036</v>
      </c>
      <c r="H277" s="86"/>
      <c r="I277" s="87"/>
      <c r="J277" s="88"/>
      <c r="K277" s="89">
        <v>43173</v>
      </c>
      <c r="L277" s="81"/>
    </row>
    <row r="278" spans="1:12">
      <c r="A278" s="90">
        <v>274</v>
      </c>
      <c r="B278" s="83" t="s">
        <v>4033</v>
      </c>
      <c r="C278" s="84"/>
      <c r="D278" s="85" t="s">
        <v>4037</v>
      </c>
      <c r="E278" s="85" t="s">
        <v>3658</v>
      </c>
      <c r="F278" s="85" t="s">
        <v>3658</v>
      </c>
      <c r="G278" s="85" t="s">
        <v>4037</v>
      </c>
      <c r="H278" s="86"/>
      <c r="I278" s="87"/>
      <c r="J278" s="88"/>
      <c r="K278" s="89">
        <v>43173</v>
      </c>
      <c r="L278" s="81"/>
    </row>
    <row r="279" spans="1:12">
      <c r="A279" s="82">
        <v>275</v>
      </c>
      <c r="B279" s="83" t="s">
        <v>4033</v>
      </c>
      <c r="C279" s="84"/>
      <c r="D279" s="85" t="s">
        <v>4038</v>
      </c>
      <c r="E279" s="85" t="s">
        <v>3658</v>
      </c>
      <c r="F279" s="85" t="s">
        <v>3658</v>
      </c>
      <c r="G279" s="85" t="s">
        <v>4038</v>
      </c>
      <c r="H279" s="86"/>
      <c r="I279" s="87"/>
      <c r="J279" s="88"/>
      <c r="K279" s="89">
        <v>43173</v>
      </c>
      <c r="L279" s="81"/>
    </row>
    <row r="280" spans="1:12">
      <c r="A280" s="90">
        <v>276</v>
      </c>
      <c r="B280" s="83" t="s">
        <v>4033</v>
      </c>
      <c r="C280" s="84"/>
      <c r="D280" s="85" t="s">
        <v>4039</v>
      </c>
      <c r="E280" s="85" t="s">
        <v>3565</v>
      </c>
      <c r="F280" s="85" t="s">
        <v>3597</v>
      </c>
      <c r="G280" s="85" t="s">
        <v>4040</v>
      </c>
      <c r="H280" s="86"/>
      <c r="I280" s="87"/>
      <c r="J280" s="88"/>
      <c r="K280" s="89">
        <v>43173</v>
      </c>
      <c r="L280" s="81"/>
    </row>
    <row r="281" spans="1:12" ht="26.4">
      <c r="A281" s="82">
        <v>277</v>
      </c>
      <c r="B281" s="83" t="s">
        <v>4033</v>
      </c>
      <c r="C281" s="84"/>
      <c r="D281" s="85" t="s">
        <v>4041</v>
      </c>
      <c r="E281" s="85" t="s">
        <v>3565</v>
      </c>
      <c r="F281" s="85" t="s">
        <v>3577</v>
      </c>
      <c r="G281" s="85" t="s">
        <v>4042</v>
      </c>
      <c r="H281" s="86" t="s">
        <v>4041</v>
      </c>
      <c r="I281" s="87"/>
      <c r="J281" s="88"/>
      <c r="K281" s="89">
        <v>43173</v>
      </c>
      <c r="L281" s="81"/>
    </row>
    <row r="282" spans="1:12" ht="26.4">
      <c r="A282" s="90">
        <v>278</v>
      </c>
      <c r="B282" s="83" t="s">
        <v>4033</v>
      </c>
      <c r="C282" s="84"/>
      <c r="D282" s="85" t="s">
        <v>4043</v>
      </c>
      <c r="E282" s="85" t="s">
        <v>3565</v>
      </c>
      <c r="F282" s="85" t="s">
        <v>3586</v>
      </c>
      <c r="G282" s="85" t="s">
        <v>4044</v>
      </c>
      <c r="H282" s="86" t="s">
        <v>4043</v>
      </c>
      <c r="I282" s="87"/>
      <c r="J282" s="88"/>
      <c r="K282" s="89">
        <v>43173</v>
      </c>
      <c r="L282" s="81"/>
    </row>
    <row r="283" spans="1:12" ht="26.4">
      <c r="A283" s="82">
        <v>279</v>
      </c>
      <c r="B283" s="83" t="s">
        <v>4033</v>
      </c>
      <c r="C283" s="84"/>
      <c r="D283" s="85" t="s">
        <v>4045</v>
      </c>
      <c r="E283" s="85" t="s">
        <v>3565</v>
      </c>
      <c r="F283" s="85" t="s">
        <v>3581</v>
      </c>
      <c r="G283" s="85" t="s">
        <v>4046</v>
      </c>
      <c r="H283" s="86" t="s">
        <v>4045</v>
      </c>
      <c r="I283" s="87"/>
      <c r="J283" s="88"/>
      <c r="K283" s="89">
        <v>43173</v>
      </c>
      <c r="L283" s="81"/>
    </row>
    <row r="284" spans="1:12">
      <c r="A284" s="90">
        <v>280</v>
      </c>
      <c r="B284" s="83" t="s">
        <v>4033</v>
      </c>
      <c r="C284" s="84" t="s">
        <v>3563</v>
      </c>
      <c r="D284" s="85" t="s">
        <v>4047</v>
      </c>
      <c r="E284" s="85" t="s">
        <v>3565</v>
      </c>
      <c r="F284" s="85" t="s">
        <v>3566</v>
      </c>
      <c r="G284" s="85" t="s">
        <v>4047</v>
      </c>
      <c r="H284" s="86"/>
      <c r="I284" s="87"/>
      <c r="J284" s="88"/>
      <c r="K284" s="89">
        <v>43173</v>
      </c>
      <c r="L284" s="81"/>
    </row>
    <row r="285" spans="1:12">
      <c r="A285" s="82">
        <v>281</v>
      </c>
      <c r="B285" s="83" t="s">
        <v>4033</v>
      </c>
      <c r="C285" s="84"/>
      <c r="D285" s="85" t="s">
        <v>4048</v>
      </c>
      <c r="E285" s="85" t="s">
        <v>3608</v>
      </c>
      <c r="F285" s="85" t="s">
        <v>3609</v>
      </c>
      <c r="G285" s="85" t="s">
        <v>4049</v>
      </c>
      <c r="H285" s="86"/>
      <c r="I285" s="87"/>
      <c r="J285" s="88"/>
      <c r="K285" s="89">
        <v>43173</v>
      </c>
      <c r="L285" s="81"/>
    </row>
    <row r="286" spans="1:12">
      <c r="A286" s="90">
        <v>282</v>
      </c>
      <c r="B286" s="83" t="s">
        <v>4033</v>
      </c>
      <c r="C286" s="84"/>
      <c r="D286" s="85" t="s">
        <v>4050</v>
      </c>
      <c r="E286" s="85" t="s">
        <v>3608</v>
      </c>
      <c r="F286" s="85" t="s">
        <v>3621</v>
      </c>
      <c r="G286" s="85" t="s">
        <v>4051</v>
      </c>
      <c r="H286" s="86"/>
      <c r="I286" s="87"/>
      <c r="J286" s="88"/>
      <c r="K286" s="89">
        <v>43173</v>
      </c>
      <c r="L286" s="81"/>
    </row>
    <row r="287" spans="1:12">
      <c r="A287" s="82">
        <v>283</v>
      </c>
      <c r="B287" s="83" t="s">
        <v>4033</v>
      </c>
      <c r="C287" s="84"/>
      <c r="D287" s="85" t="s">
        <v>4052</v>
      </c>
      <c r="E287" s="85" t="s">
        <v>3608</v>
      </c>
      <c r="F287" s="85" t="s">
        <v>3618</v>
      </c>
      <c r="G287" s="85" t="s">
        <v>4053</v>
      </c>
      <c r="H287" s="86"/>
      <c r="I287" s="87"/>
      <c r="J287" s="88"/>
      <c r="K287" s="89">
        <v>43173</v>
      </c>
      <c r="L287" s="81"/>
    </row>
    <row r="288" spans="1:12">
      <c r="A288" s="90">
        <v>284</v>
      </c>
      <c r="B288" s="83" t="s">
        <v>4033</v>
      </c>
      <c r="C288" s="84"/>
      <c r="D288" s="85" t="s">
        <v>4054</v>
      </c>
      <c r="E288" s="85" t="s">
        <v>3608</v>
      </c>
      <c r="F288" s="85" t="s">
        <v>3784</v>
      </c>
      <c r="G288" s="85" t="s">
        <v>4054</v>
      </c>
      <c r="H288" s="86"/>
      <c r="I288" s="87"/>
      <c r="J288" s="88"/>
      <c r="K288" s="89">
        <v>43173</v>
      </c>
      <c r="L288" s="81"/>
    </row>
    <row r="289" spans="1:12">
      <c r="A289" s="82">
        <v>285</v>
      </c>
      <c r="B289" s="83" t="s">
        <v>4033</v>
      </c>
      <c r="C289" s="84" t="s">
        <v>3626</v>
      </c>
      <c r="D289" s="85" t="s">
        <v>4055</v>
      </c>
      <c r="E289" s="85" t="s">
        <v>3608</v>
      </c>
      <c r="F289" s="85" t="s">
        <v>3626</v>
      </c>
      <c r="G289" s="85" t="s">
        <v>4055</v>
      </c>
      <c r="H289" s="86"/>
      <c r="I289" s="87"/>
      <c r="J289" s="88"/>
      <c r="K289" s="89">
        <v>43173</v>
      </c>
      <c r="L289" s="81"/>
    </row>
    <row r="290" spans="1:12" ht="26.4">
      <c r="A290" s="90">
        <v>286</v>
      </c>
      <c r="B290" s="83" t="s">
        <v>4033</v>
      </c>
      <c r="C290" s="84"/>
      <c r="D290" s="85" t="s">
        <v>4056</v>
      </c>
      <c r="E290" s="85" t="s">
        <v>3687</v>
      </c>
      <c r="F290" s="85" t="s">
        <v>3957</v>
      </c>
      <c r="G290" s="85" t="s">
        <v>4057</v>
      </c>
      <c r="H290" s="86" t="s">
        <v>4057</v>
      </c>
      <c r="I290" s="87"/>
      <c r="J290" s="88"/>
      <c r="K290" s="89">
        <v>43173</v>
      </c>
      <c r="L290" s="81"/>
    </row>
    <row r="291" spans="1:12" ht="26.4">
      <c r="A291" s="82">
        <v>287</v>
      </c>
      <c r="B291" s="83" t="s">
        <v>4033</v>
      </c>
      <c r="C291" s="84"/>
      <c r="D291" s="85" t="s">
        <v>4058</v>
      </c>
      <c r="E291" s="85" t="s">
        <v>3648</v>
      </c>
      <c r="F291" s="85" t="s">
        <v>3652</v>
      </c>
      <c r="G291" s="85" t="s">
        <v>4059</v>
      </c>
      <c r="H291" s="86" t="s">
        <v>4058</v>
      </c>
      <c r="I291" s="87"/>
      <c r="J291" s="88"/>
      <c r="K291" s="89">
        <v>43173</v>
      </c>
      <c r="L291" s="81"/>
    </row>
    <row r="292" spans="1:12">
      <c r="A292" s="90">
        <v>288</v>
      </c>
      <c r="B292" s="83" t="s">
        <v>4033</v>
      </c>
      <c r="C292" s="84"/>
      <c r="D292" s="85" t="s">
        <v>4060</v>
      </c>
      <c r="E292" s="85"/>
      <c r="F292" s="85"/>
      <c r="G292" s="85" t="s">
        <v>4060</v>
      </c>
      <c r="H292" s="86"/>
      <c r="I292" s="87"/>
      <c r="J292" s="88"/>
      <c r="K292" s="89">
        <v>43173</v>
      </c>
      <c r="L292" s="81"/>
    </row>
    <row r="293" spans="1:12">
      <c r="A293" s="82">
        <v>289</v>
      </c>
      <c r="B293" s="83" t="s">
        <v>4033</v>
      </c>
      <c r="C293" s="84"/>
      <c r="D293" s="85" t="s">
        <v>4061</v>
      </c>
      <c r="E293" s="85"/>
      <c r="F293" s="85"/>
      <c r="G293" s="85" t="s">
        <v>4061</v>
      </c>
      <c r="H293" s="86"/>
      <c r="I293" s="87"/>
      <c r="J293" s="88"/>
      <c r="K293" s="89">
        <v>43173</v>
      </c>
      <c r="L293" s="81"/>
    </row>
    <row r="294" spans="1:12">
      <c r="A294" s="90">
        <v>290</v>
      </c>
      <c r="B294" s="83" t="s">
        <v>4062</v>
      </c>
      <c r="C294" s="84" t="s">
        <v>3606</v>
      </c>
      <c r="D294" s="85" t="s">
        <v>4063</v>
      </c>
      <c r="E294" s="85" t="s">
        <v>3608</v>
      </c>
      <c r="F294" s="85" t="s">
        <v>3609</v>
      </c>
      <c r="G294" s="85" t="s">
        <v>4064</v>
      </c>
      <c r="H294" s="86"/>
      <c r="I294" s="87"/>
      <c r="J294" s="88">
        <v>43215</v>
      </c>
      <c r="K294" s="89">
        <v>43245</v>
      </c>
      <c r="L294" s="81"/>
    </row>
    <row r="295" spans="1:12" ht="26.4">
      <c r="A295" s="82">
        <v>291</v>
      </c>
      <c r="B295" s="83" t="s">
        <v>4062</v>
      </c>
      <c r="C295" s="84" t="s">
        <v>3606</v>
      </c>
      <c r="D295" s="85" t="s">
        <v>4065</v>
      </c>
      <c r="E295" s="85" t="s">
        <v>3608</v>
      </c>
      <c r="F295" s="85" t="s">
        <v>3612</v>
      </c>
      <c r="G295" s="85" t="s">
        <v>4066</v>
      </c>
      <c r="H295" s="86" t="s">
        <v>4065</v>
      </c>
      <c r="I295" s="87"/>
      <c r="J295" s="88">
        <v>43215</v>
      </c>
      <c r="K295" s="89">
        <v>43245</v>
      </c>
      <c r="L295" s="81"/>
    </row>
    <row r="296" spans="1:12">
      <c r="A296" s="90">
        <v>292</v>
      </c>
      <c r="B296" s="83" t="s">
        <v>4062</v>
      </c>
      <c r="C296" s="84" t="s">
        <v>3606</v>
      </c>
      <c r="D296" s="85" t="s">
        <v>4067</v>
      </c>
      <c r="E296" s="85" t="s">
        <v>3608</v>
      </c>
      <c r="F296" s="85" t="s">
        <v>3621</v>
      </c>
      <c r="G296" s="85" t="s">
        <v>4067</v>
      </c>
      <c r="H296" s="86"/>
      <c r="I296" s="87"/>
      <c r="J296" s="88">
        <v>43215</v>
      </c>
      <c r="K296" s="89">
        <v>43245</v>
      </c>
      <c r="L296" s="81"/>
    </row>
    <row r="297" spans="1:12">
      <c r="A297" s="82">
        <v>293</v>
      </c>
      <c r="B297" s="83" t="s">
        <v>4062</v>
      </c>
      <c r="C297" s="84" t="s">
        <v>3614</v>
      </c>
      <c r="D297" s="85" t="s">
        <v>4068</v>
      </c>
      <c r="E297" s="85" t="s">
        <v>3608</v>
      </c>
      <c r="F297" s="85" t="s">
        <v>3616</v>
      </c>
      <c r="G297" s="85" t="s">
        <v>4068</v>
      </c>
      <c r="H297" s="86"/>
      <c r="I297" s="87"/>
      <c r="J297" s="88">
        <v>43215</v>
      </c>
      <c r="K297" s="89">
        <v>43245</v>
      </c>
      <c r="L297" s="81"/>
    </row>
    <row r="298" spans="1:12">
      <c r="A298" s="90">
        <v>294</v>
      </c>
      <c r="B298" s="83" t="s">
        <v>4062</v>
      </c>
      <c r="C298" s="84" t="s">
        <v>4069</v>
      </c>
      <c r="D298" s="85" t="s">
        <v>4070</v>
      </c>
      <c r="E298" s="85" t="s">
        <v>3608</v>
      </c>
      <c r="F298" s="85" t="s">
        <v>3618</v>
      </c>
      <c r="G298" s="85" t="s">
        <v>4071</v>
      </c>
      <c r="H298" s="86"/>
      <c r="I298" s="87"/>
      <c r="J298" s="88">
        <v>43215</v>
      </c>
      <c r="K298" s="89">
        <v>43245</v>
      </c>
      <c r="L298" s="81"/>
    </row>
    <row r="299" spans="1:12">
      <c r="A299" s="82">
        <v>295</v>
      </c>
      <c r="B299" s="83" t="s">
        <v>4062</v>
      </c>
      <c r="C299" s="84" t="s">
        <v>3614</v>
      </c>
      <c r="D299" s="85" t="s">
        <v>4072</v>
      </c>
      <c r="E299" s="85" t="s">
        <v>3608</v>
      </c>
      <c r="F299" s="85" t="s">
        <v>3631</v>
      </c>
      <c r="G299" s="85" t="s">
        <v>4072</v>
      </c>
      <c r="H299" s="86"/>
      <c r="I299" s="87"/>
      <c r="J299" s="88">
        <v>43215</v>
      </c>
      <c r="K299" s="89">
        <v>43245</v>
      </c>
      <c r="L299" s="81"/>
    </row>
    <row r="300" spans="1:12">
      <c r="A300" s="90">
        <v>296</v>
      </c>
      <c r="B300" s="83" t="s">
        <v>4062</v>
      </c>
      <c r="C300" s="84"/>
      <c r="D300" s="85" t="s">
        <v>4073</v>
      </c>
      <c r="E300" s="85" t="s">
        <v>3608</v>
      </c>
      <c r="F300" s="85" t="s">
        <v>3624</v>
      </c>
      <c r="G300" s="85" t="s">
        <v>4074</v>
      </c>
      <c r="H300" s="86"/>
      <c r="I300" s="87"/>
      <c r="J300" s="88">
        <v>43215</v>
      </c>
      <c r="K300" s="89">
        <v>43245</v>
      </c>
      <c r="L300" s="81"/>
    </row>
    <row r="301" spans="1:12">
      <c r="A301" s="82">
        <v>297</v>
      </c>
      <c r="B301" s="83" t="s">
        <v>4062</v>
      </c>
      <c r="C301" s="84" t="s">
        <v>3626</v>
      </c>
      <c r="D301" s="85" t="s">
        <v>4075</v>
      </c>
      <c r="E301" s="85" t="s">
        <v>3608</v>
      </c>
      <c r="F301" s="85" t="s">
        <v>3626</v>
      </c>
      <c r="G301" s="85" t="s">
        <v>4075</v>
      </c>
      <c r="H301" s="86"/>
      <c r="I301" s="87"/>
      <c r="J301" s="88">
        <v>43215</v>
      </c>
      <c r="K301" s="89">
        <v>43245</v>
      </c>
      <c r="L301" s="81"/>
    </row>
    <row r="302" spans="1:12">
      <c r="A302" s="90">
        <v>298</v>
      </c>
      <c r="B302" s="83" t="s">
        <v>4062</v>
      </c>
      <c r="C302" s="84"/>
      <c r="D302" s="85" t="s">
        <v>4076</v>
      </c>
      <c r="E302" s="85" t="s">
        <v>3608</v>
      </c>
      <c r="F302" s="85" t="s">
        <v>3629</v>
      </c>
      <c r="G302" s="85" t="s">
        <v>4076</v>
      </c>
      <c r="H302" s="86"/>
      <c r="I302" s="87"/>
      <c r="J302" s="88">
        <v>43215</v>
      </c>
      <c r="K302" s="89">
        <v>43245</v>
      </c>
      <c r="L302" s="81"/>
    </row>
    <row r="303" spans="1:12">
      <c r="A303" s="82">
        <v>299</v>
      </c>
      <c r="B303" s="83" t="s">
        <v>4062</v>
      </c>
      <c r="C303" s="84"/>
      <c r="D303" s="85" t="s">
        <v>4077</v>
      </c>
      <c r="E303" s="85" t="s">
        <v>3608</v>
      </c>
      <c r="F303" s="85" t="s">
        <v>3853</v>
      </c>
      <c r="G303" s="85" t="s">
        <v>4077</v>
      </c>
      <c r="H303" s="86"/>
      <c r="I303" s="87"/>
      <c r="J303" s="88">
        <v>43215</v>
      </c>
      <c r="K303" s="89">
        <v>43245</v>
      </c>
      <c r="L303" s="81"/>
    </row>
    <row r="304" spans="1:12">
      <c r="A304" s="90">
        <v>300</v>
      </c>
      <c r="B304" s="83" t="s">
        <v>4062</v>
      </c>
      <c r="C304" s="84" t="s">
        <v>3610</v>
      </c>
      <c r="D304" s="85" t="s">
        <v>4078</v>
      </c>
      <c r="E304" s="85" t="s">
        <v>3608</v>
      </c>
      <c r="F304" s="85" t="s">
        <v>3853</v>
      </c>
      <c r="G304" s="85" t="s">
        <v>4078</v>
      </c>
      <c r="H304" s="86"/>
      <c r="I304" s="87"/>
      <c r="J304" s="88">
        <v>43215</v>
      </c>
      <c r="K304" s="89">
        <v>43245</v>
      </c>
      <c r="L304" s="81"/>
    </row>
    <row r="305" spans="1:12">
      <c r="A305" s="82">
        <v>301</v>
      </c>
      <c r="B305" s="83" t="s">
        <v>4062</v>
      </c>
      <c r="C305" s="84" t="s">
        <v>3610</v>
      </c>
      <c r="D305" s="85" t="s">
        <v>4079</v>
      </c>
      <c r="E305" s="85" t="s">
        <v>3608</v>
      </c>
      <c r="F305" s="85" t="s">
        <v>3853</v>
      </c>
      <c r="G305" s="85" t="s">
        <v>4079</v>
      </c>
      <c r="H305" s="86"/>
      <c r="I305" s="87"/>
      <c r="J305" s="88">
        <v>43215</v>
      </c>
      <c r="K305" s="89">
        <v>43245</v>
      </c>
      <c r="L305" s="81"/>
    </row>
    <row r="306" spans="1:12">
      <c r="A306" s="90">
        <v>302</v>
      </c>
      <c r="B306" s="83" t="s">
        <v>4062</v>
      </c>
      <c r="C306" s="84"/>
      <c r="D306" s="85" t="s">
        <v>4080</v>
      </c>
      <c r="E306" s="85" t="s">
        <v>3608</v>
      </c>
      <c r="F306" s="85" t="s">
        <v>3853</v>
      </c>
      <c r="G306" s="85" t="s">
        <v>4080</v>
      </c>
      <c r="H306" s="86"/>
      <c r="I306" s="87"/>
      <c r="J306" s="88">
        <v>43215</v>
      </c>
      <c r="K306" s="89">
        <v>43245</v>
      </c>
      <c r="L306" s="81"/>
    </row>
    <row r="307" spans="1:12">
      <c r="A307" s="82">
        <v>303</v>
      </c>
      <c r="B307" s="83" t="s">
        <v>4062</v>
      </c>
      <c r="C307" s="84"/>
      <c r="D307" s="85" t="s">
        <v>4081</v>
      </c>
      <c r="E307" s="85" t="s">
        <v>3608</v>
      </c>
      <c r="F307" s="85" t="s">
        <v>3853</v>
      </c>
      <c r="G307" s="85" t="s">
        <v>4081</v>
      </c>
      <c r="H307" s="86"/>
      <c r="I307" s="87"/>
      <c r="J307" s="88">
        <v>43215</v>
      </c>
      <c r="K307" s="89">
        <v>43245</v>
      </c>
      <c r="L307" s="81"/>
    </row>
    <row r="308" spans="1:12">
      <c r="A308" s="90">
        <v>304</v>
      </c>
      <c r="B308" s="83" t="s">
        <v>4062</v>
      </c>
      <c r="C308" s="84"/>
      <c r="D308" s="85" t="s">
        <v>4082</v>
      </c>
      <c r="E308" s="85" t="s">
        <v>3608</v>
      </c>
      <c r="F308" s="85" t="s">
        <v>3853</v>
      </c>
      <c r="G308" s="85" t="s">
        <v>4082</v>
      </c>
      <c r="H308" s="86"/>
      <c r="I308" s="87"/>
      <c r="J308" s="88">
        <v>43215</v>
      </c>
      <c r="K308" s="89">
        <v>43245</v>
      </c>
      <c r="L308" s="81"/>
    </row>
    <row r="309" spans="1:12">
      <c r="A309" s="82">
        <v>305</v>
      </c>
      <c r="B309" s="83" t="s">
        <v>4062</v>
      </c>
      <c r="C309" s="84" t="s">
        <v>3646</v>
      </c>
      <c r="D309" s="85" t="s">
        <v>4083</v>
      </c>
      <c r="E309" s="85" t="s">
        <v>3648</v>
      </c>
      <c r="F309" s="85" t="s">
        <v>3646</v>
      </c>
      <c r="G309" s="85" t="s">
        <v>4083</v>
      </c>
      <c r="H309" s="86"/>
      <c r="I309" s="87"/>
      <c r="J309" s="88">
        <v>43215</v>
      </c>
      <c r="K309" s="89">
        <v>43245</v>
      </c>
      <c r="L309" s="81"/>
    </row>
    <row r="310" spans="1:12" ht="26.4">
      <c r="A310" s="90">
        <v>306</v>
      </c>
      <c r="B310" s="83" t="s">
        <v>4062</v>
      </c>
      <c r="C310" s="84" t="s">
        <v>3650</v>
      </c>
      <c r="D310" s="85" t="s">
        <v>4084</v>
      </c>
      <c r="E310" s="85" t="s">
        <v>3648</v>
      </c>
      <c r="F310" s="85" t="s">
        <v>3652</v>
      </c>
      <c r="G310" s="85" t="s">
        <v>4085</v>
      </c>
      <c r="H310" s="86" t="s">
        <v>4084</v>
      </c>
      <c r="I310" s="87" t="s">
        <v>4086</v>
      </c>
      <c r="J310" s="88">
        <v>43215</v>
      </c>
      <c r="K310" s="89">
        <v>43245</v>
      </c>
      <c r="L310" s="81"/>
    </row>
    <row r="311" spans="1:12" ht="26.4">
      <c r="A311" s="82">
        <v>307</v>
      </c>
      <c r="B311" s="83" t="s">
        <v>4062</v>
      </c>
      <c r="C311" s="84" t="s">
        <v>3655</v>
      </c>
      <c r="D311" s="85" t="s">
        <v>4087</v>
      </c>
      <c r="E311" s="85" t="s">
        <v>3648</v>
      </c>
      <c r="F311" s="85" t="s">
        <v>3657</v>
      </c>
      <c r="G311" s="85" t="s">
        <v>4088</v>
      </c>
      <c r="H311" s="86" t="s">
        <v>4087</v>
      </c>
      <c r="I311" s="87"/>
      <c r="J311" s="88">
        <v>43215</v>
      </c>
      <c r="K311" s="89">
        <v>43245</v>
      </c>
      <c r="L311" s="81"/>
    </row>
    <row r="312" spans="1:12">
      <c r="A312" s="90">
        <v>308</v>
      </c>
      <c r="B312" s="83" t="s">
        <v>4062</v>
      </c>
      <c r="C312" s="84" t="s">
        <v>3661</v>
      </c>
      <c r="D312" s="85" t="s">
        <v>4089</v>
      </c>
      <c r="E312" s="85" t="s">
        <v>3648</v>
      </c>
      <c r="F312" s="85" t="s">
        <v>3692</v>
      </c>
      <c r="G312" s="85" t="s">
        <v>4089</v>
      </c>
      <c r="H312" s="86"/>
      <c r="I312" s="87"/>
      <c r="J312" s="88">
        <v>43215</v>
      </c>
      <c r="K312" s="89">
        <v>43245</v>
      </c>
      <c r="L312" s="81"/>
    </row>
    <row r="313" spans="1:12" ht="26.4">
      <c r="A313" s="82">
        <v>309</v>
      </c>
      <c r="B313" s="83" t="s">
        <v>4062</v>
      </c>
      <c r="C313" s="84" t="s">
        <v>3661</v>
      </c>
      <c r="D313" s="85" t="s">
        <v>4090</v>
      </c>
      <c r="E313" s="85" t="s">
        <v>3648</v>
      </c>
      <c r="F313" s="85" t="s">
        <v>3663</v>
      </c>
      <c r="G313" s="85" t="s">
        <v>4091</v>
      </c>
      <c r="H313" s="86" t="s">
        <v>4090</v>
      </c>
      <c r="I313" s="87"/>
      <c r="J313" s="88">
        <v>43215</v>
      </c>
      <c r="K313" s="89">
        <v>43245</v>
      </c>
      <c r="L313" s="81"/>
    </row>
    <row r="314" spans="1:12" ht="26.4">
      <c r="A314" s="90">
        <v>310</v>
      </c>
      <c r="B314" s="83" t="s">
        <v>4062</v>
      </c>
      <c r="C314" s="84" t="s">
        <v>3610</v>
      </c>
      <c r="D314" s="85" t="s">
        <v>4092</v>
      </c>
      <c r="E314" s="85" t="s">
        <v>3648</v>
      </c>
      <c r="F314" s="85" t="s">
        <v>3694</v>
      </c>
      <c r="G314" s="85" t="s">
        <v>4093</v>
      </c>
      <c r="H314" s="86" t="s">
        <v>4092</v>
      </c>
      <c r="I314" s="87"/>
      <c r="J314" s="88">
        <v>43215</v>
      </c>
      <c r="K314" s="89">
        <v>43245</v>
      </c>
      <c r="L314" s="81"/>
    </row>
    <row r="315" spans="1:12" ht="26.4">
      <c r="A315" s="82">
        <v>311</v>
      </c>
      <c r="B315" s="83" t="s">
        <v>4062</v>
      </c>
      <c r="C315" s="84"/>
      <c r="D315" s="85" t="s">
        <v>4094</v>
      </c>
      <c r="E315" s="85" t="s">
        <v>3702</v>
      </c>
      <c r="F315" s="85" t="s">
        <v>3703</v>
      </c>
      <c r="G315" s="85" t="s">
        <v>4094</v>
      </c>
      <c r="H315" s="86"/>
      <c r="I315" s="87" t="s">
        <v>4095</v>
      </c>
      <c r="J315" s="88">
        <v>43215</v>
      </c>
      <c r="K315" s="89">
        <v>43245</v>
      </c>
      <c r="L315" s="81"/>
    </row>
    <row r="316" spans="1:12">
      <c r="A316" s="90">
        <v>312</v>
      </c>
      <c r="B316" s="83" t="s">
        <v>4062</v>
      </c>
      <c r="C316" s="84" t="s">
        <v>3563</v>
      </c>
      <c r="D316" s="85" t="s">
        <v>4096</v>
      </c>
      <c r="E316" s="85" t="s">
        <v>3565</v>
      </c>
      <c r="F316" s="85" t="s">
        <v>3566</v>
      </c>
      <c r="G316" s="85" t="s">
        <v>4096</v>
      </c>
      <c r="H316" s="86"/>
      <c r="I316" s="87"/>
      <c r="J316" s="88">
        <v>43215</v>
      </c>
      <c r="K316" s="89">
        <v>43245</v>
      </c>
      <c r="L316" s="81"/>
    </row>
    <row r="317" spans="1:12" ht="26.4">
      <c r="A317" s="82">
        <v>313</v>
      </c>
      <c r="B317" s="83" t="s">
        <v>4062</v>
      </c>
      <c r="C317" s="84" t="s">
        <v>3579</v>
      </c>
      <c r="D317" s="85" t="s">
        <v>4097</v>
      </c>
      <c r="E317" s="85" t="s">
        <v>3565</v>
      </c>
      <c r="F317" s="85" t="s">
        <v>3570</v>
      </c>
      <c r="G317" s="85" t="s">
        <v>4098</v>
      </c>
      <c r="H317" s="86" t="s">
        <v>4097</v>
      </c>
      <c r="I317" s="87"/>
      <c r="J317" s="88">
        <v>43215</v>
      </c>
      <c r="K317" s="89">
        <v>43245</v>
      </c>
      <c r="L317" s="81"/>
    </row>
    <row r="318" spans="1:12">
      <c r="A318" s="90">
        <v>314</v>
      </c>
      <c r="B318" s="83" t="s">
        <v>4062</v>
      </c>
      <c r="C318" s="84" t="s">
        <v>3568</v>
      </c>
      <c r="D318" s="85" t="s">
        <v>4099</v>
      </c>
      <c r="E318" s="85" t="s">
        <v>3565</v>
      </c>
      <c r="F318" s="85" t="s">
        <v>3577</v>
      </c>
      <c r="G318" s="85" t="s">
        <v>4100</v>
      </c>
      <c r="H318" s="86"/>
      <c r="I318" s="87"/>
      <c r="J318" s="88">
        <v>43215</v>
      </c>
      <c r="K318" s="89">
        <v>43245</v>
      </c>
      <c r="L318" s="81"/>
    </row>
    <row r="319" spans="1:12">
      <c r="A319" s="82">
        <v>315</v>
      </c>
      <c r="B319" s="83" t="s">
        <v>4062</v>
      </c>
      <c r="C319" s="84" t="s">
        <v>3591</v>
      </c>
      <c r="D319" s="85" t="s">
        <v>4101</v>
      </c>
      <c r="E319" s="85" t="s">
        <v>3565</v>
      </c>
      <c r="F319" s="85" t="s">
        <v>3581</v>
      </c>
      <c r="G319" s="85" t="s">
        <v>4102</v>
      </c>
      <c r="H319" s="86"/>
      <c r="I319" s="87"/>
      <c r="J319" s="88">
        <v>43215</v>
      </c>
      <c r="K319" s="89">
        <v>43245</v>
      </c>
      <c r="L319" s="81"/>
    </row>
    <row r="320" spans="1:12">
      <c r="A320" s="90">
        <v>316</v>
      </c>
      <c r="B320" s="83" t="s">
        <v>4062</v>
      </c>
      <c r="C320" s="84" t="s">
        <v>3579</v>
      </c>
      <c r="D320" s="85" t="s">
        <v>4103</v>
      </c>
      <c r="E320" s="85" t="s">
        <v>3565</v>
      </c>
      <c r="F320" s="85" t="s">
        <v>3583</v>
      </c>
      <c r="G320" s="85" t="s">
        <v>4104</v>
      </c>
      <c r="H320" s="86"/>
      <c r="I320" s="87"/>
      <c r="J320" s="88">
        <v>43215</v>
      </c>
      <c r="K320" s="89">
        <v>43245</v>
      </c>
      <c r="L320" s="81"/>
    </row>
    <row r="321" spans="1:12">
      <c r="A321" s="82">
        <v>317</v>
      </c>
      <c r="B321" s="83" t="s">
        <v>4062</v>
      </c>
      <c r="C321" s="84" t="s">
        <v>3579</v>
      </c>
      <c r="D321" s="85" t="s">
        <v>4105</v>
      </c>
      <c r="E321" s="85" t="s">
        <v>3565</v>
      </c>
      <c r="F321" s="85" t="s">
        <v>3586</v>
      </c>
      <c r="G321" s="85" t="s">
        <v>4106</v>
      </c>
      <c r="H321" s="86"/>
      <c r="I321" s="87"/>
      <c r="J321" s="88">
        <v>43215</v>
      </c>
      <c r="K321" s="89">
        <v>43245</v>
      </c>
      <c r="L321" s="81"/>
    </row>
    <row r="322" spans="1:12">
      <c r="A322" s="90">
        <v>318</v>
      </c>
      <c r="B322" s="83" t="s">
        <v>4062</v>
      </c>
      <c r="C322" s="84" t="s">
        <v>3584</v>
      </c>
      <c r="D322" s="85" t="s">
        <v>4107</v>
      </c>
      <c r="E322" s="85" t="s">
        <v>3565</v>
      </c>
      <c r="F322" s="85" t="s">
        <v>4108</v>
      </c>
      <c r="G322" s="85" t="s">
        <v>4109</v>
      </c>
      <c r="H322" s="86"/>
      <c r="I322" s="87"/>
      <c r="J322" s="88">
        <v>43215</v>
      </c>
      <c r="K322" s="89">
        <v>43245</v>
      </c>
      <c r="L322" s="81"/>
    </row>
    <row r="323" spans="1:12">
      <c r="A323" s="82">
        <v>319</v>
      </c>
      <c r="B323" s="83" t="s">
        <v>4062</v>
      </c>
      <c r="C323" s="84" t="s">
        <v>3597</v>
      </c>
      <c r="D323" s="85" t="s">
        <v>4110</v>
      </c>
      <c r="E323" s="85" t="s">
        <v>3565</v>
      </c>
      <c r="F323" s="85" t="s">
        <v>3597</v>
      </c>
      <c r="G323" s="85" t="s">
        <v>4111</v>
      </c>
      <c r="H323" s="86"/>
      <c r="I323" s="87"/>
      <c r="J323" s="88">
        <v>43215</v>
      </c>
      <c r="K323" s="89">
        <v>43245</v>
      </c>
      <c r="L323" s="81"/>
    </row>
    <row r="324" spans="1:12">
      <c r="A324" s="90">
        <v>320</v>
      </c>
      <c r="B324" s="83" t="s">
        <v>4062</v>
      </c>
      <c r="C324" s="84"/>
      <c r="D324" s="85" t="s">
        <v>4112</v>
      </c>
      <c r="E324" s="85" t="s">
        <v>3565</v>
      </c>
      <c r="F324" s="85" t="s">
        <v>3840</v>
      </c>
      <c r="G324" s="85" t="s">
        <v>4112</v>
      </c>
      <c r="H324" s="86"/>
      <c r="I324" s="87"/>
      <c r="J324" s="88">
        <v>43215</v>
      </c>
      <c r="K324" s="89">
        <v>43245</v>
      </c>
      <c r="L324" s="81"/>
    </row>
    <row r="325" spans="1:12">
      <c r="A325" s="82">
        <v>321</v>
      </c>
      <c r="B325" s="83" t="s">
        <v>4062</v>
      </c>
      <c r="C325" s="84" t="s">
        <v>3591</v>
      </c>
      <c r="D325" s="85" t="s">
        <v>4113</v>
      </c>
      <c r="E325" s="85" t="s">
        <v>3565</v>
      </c>
      <c r="F325" s="85" t="s">
        <v>3593</v>
      </c>
      <c r="G325" s="85" t="s">
        <v>4103</v>
      </c>
      <c r="H325" s="86"/>
      <c r="I325" s="87"/>
      <c r="J325" s="88">
        <v>43215</v>
      </c>
      <c r="K325" s="89">
        <v>43245</v>
      </c>
      <c r="L325" s="81"/>
    </row>
    <row r="326" spans="1:12">
      <c r="A326" s="90">
        <v>322</v>
      </c>
      <c r="B326" s="83" t="s">
        <v>4062</v>
      </c>
      <c r="C326" s="84" t="s">
        <v>3579</v>
      </c>
      <c r="D326" s="85" t="s">
        <v>4085</v>
      </c>
      <c r="E326" s="85" t="s">
        <v>3565</v>
      </c>
      <c r="F326" s="85" t="s">
        <v>3599</v>
      </c>
      <c r="G326" s="85" t="s">
        <v>4114</v>
      </c>
      <c r="H326" s="86"/>
      <c r="I326" s="87"/>
      <c r="J326" s="88">
        <v>43215</v>
      </c>
      <c r="K326" s="89">
        <v>43245</v>
      </c>
      <c r="L326" s="81"/>
    </row>
    <row r="327" spans="1:12">
      <c r="A327" s="82">
        <v>323</v>
      </c>
      <c r="B327" s="83" t="s">
        <v>4062</v>
      </c>
      <c r="C327" s="84" t="s">
        <v>3568</v>
      </c>
      <c r="D327" s="85" t="s">
        <v>4100</v>
      </c>
      <c r="E327" s="85" t="s">
        <v>3565</v>
      </c>
      <c r="F327" s="85" t="s">
        <v>3589</v>
      </c>
      <c r="G327" s="85" t="s">
        <v>4115</v>
      </c>
      <c r="H327" s="86"/>
      <c r="I327" s="87"/>
      <c r="J327" s="88">
        <v>43215</v>
      </c>
      <c r="K327" s="89">
        <v>43245</v>
      </c>
      <c r="L327" s="81"/>
    </row>
    <row r="328" spans="1:12">
      <c r="A328" s="90">
        <v>324</v>
      </c>
      <c r="B328" s="83" t="s">
        <v>4062</v>
      </c>
      <c r="C328" s="84" t="s">
        <v>3563</v>
      </c>
      <c r="D328" s="85" t="s">
        <v>4116</v>
      </c>
      <c r="E328" s="85" t="s">
        <v>3565</v>
      </c>
      <c r="F328" s="85" t="s">
        <v>3573</v>
      </c>
      <c r="G328" s="85" t="s">
        <v>4116</v>
      </c>
      <c r="H328" s="86"/>
      <c r="I328" s="87"/>
      <c r="J328" s="88">
        <v>43215</v>
      </c>
      <c r="K328" s="89">
        <v>43255</v>
      </c>
      <c r="L328" s="81"/>
    </row>
    <row r="329" spans="1:12" ht="26.4">
      <c r="A329" s="82">
        <v>325</v>
      </c>
      <c r="B329" s="83" t="s">
        <v>4062</v>
      </c>
      <c r="C329" s="84" t="s">
        <v>3571</v>
      </c>
      <c r="D329" s="85" t="s">
        <v>4117</v>
      </c>
      <c r="E329" s="85" t="s">
        <v>3565</v>
      </c>
      <c r="F329" s="85" t="s">
        <v>3596</v>
      </c>
      <c r="G329" s="85" t="s">
        <v>4117</v>
      </c>
      <c r="H329" s="86"/>
      <c r="I329" s="87" t="s">
        <v>4118</v>
      </c>
      <c r="J329" s="88">
        <v>43215</v>
      </c>
      <c r="K329" s="89">
        <v>43245</v>
      </c>
      <c r="L329" s="81"/>
    </row>
    <row r="330" spans="1:12" ht="79.2">
      <c r="A330" s="90">
        <v>326</v>
      </c>
      <c r="B330" s="83" t="s">
        <v>4062</v>
      </c>
      <c r="C330" s="84" t="s">
        <v>3601</v>
      </c>
      <c r="D330" s="85" t="s">
        <v>4119</v>
      </c>
      <c r="E330" s="85" t="s">
        <v>3565</v>
      </c>
      <c r="F330" s="85" t="s">
        <v>3603</v>
      </c>
      <c r="G330" s="85" t="s">
        <v>4120</v>
      </c>
      <c r="H330" s="86"/>
      <c r="I330" s="87" t="s">
        <v>4121</v>
      </c>
      <c r="J330" s="88">
        <v>43215</v>
      </c>
      <c r="K330" s="89">
        <v>43245</v>
      </c>
      <c r="L330" s="81"/>
    </row>
    <row r="331" spans="1:12">
      <c r="A331" s="82">
        <v>327</v>
      </c>
      <c r="B331" s="83" t="s">
        <v>4062</v>
      </c>
      <c r="C331" s="84"/>
      <c r="D331" s="85" t="s">
        <v>4122</v>
      </c>
      <c r="E331" s="85" t="s">
        <v>3699</v>
      </c>
      <c r="F331" s="85" t="s">
        <v>3891</v>
      </c>
      <c r="G331" s="85" t="s">
        <v>4122</v>
      </c>
      <c r="H331" s="86"/>
      <c r="I331" s="87"/>
      <c r="J331" s="88">
        <v>43215</v>
      </c>
      <c r="K331" s="89">
        <v>43245</v>
      </c>
      <c r="L331" s="81"/>
    </row>
    <row r="332" spans="1:12">
      <c r="A332" s="90">
        <v>328</v>
      </c>
      <c r="B332" s="83" t="s">
        <v>4062</v>
      </c>
      <c r="C332" s="84"/>
      <c r="D332" s="85" t="s">
        <v>4123</v>
      </c>
      <c r="E332" s="85" t="s">
        <v>3699</v>
      </c>
      <c r="F332" s="85" t="s">
        <v>3891</v>
      </c>
      <c r="G332" s="85" t="s">
        <v>4124</v>
      </c>
      <c r="H332" s="86"/>
      <c r="I332" s="87"/>
      <c r="J332" s="88">
        <v>43215</v>
      </c>
      <c r="K332" s="89">
        <v>43245</v>
      </c>
      <c r="L332" s="81"/>
    </row>
    <row r="333" spans="1:12">
      <c r="A333" s="82">
        <v>329</v>
      </c>
      <c r="B333" s="83" t="s">
        <v>4062</v>
      </c>
      <c r="C333" s="84"/>
      <c r="D333" s="85" t="s">
        <v>4125</v>
      </c>
      <c r="E333" s="85" t="s">
        <v>3699</v>
      </c>
      <c r="F333" s="85" t="s">
        <v>3891</v>
      </c>
      <c r="G333" s="85" t="s">
        <v>4126</v>
      </c>
      <c r="H333" s="86"/>
      <c r="I333" s="87"/>
      <c r="J333" s="88">
        <v>43215</v>
      </c>
      <c r="K333" s="89">
        <v>43245</v>
      </c>
      <c r="L333" s="81"/>
    </row>
    <row r="334" spans="1:12">
      <c r="A334" s="90">
        <v>330</v>
      </c>
      <c r="B334" s="83" t="s">
        <v>4062</v>
      </c>
      <c r="C334" s="84"/>
      <c r="D334" s="85" t="s">
        <v>4127</v>
      </c>
      <c r="E334" s="85" t="s">
        <v>3699</v>
      </c>
      <c r="F334" s="85" t="s">
        <v>3891</v>
      </c>
      <c r="G334" s="85" t="s">
        <v>4128</v>
      </c>
      <c r="H334" s="86"/>
      <c r="I334" s="87"/>
      <c r="J334" s="88">
        <v>43215</v>
      </c>
      <c r="K334" s="89">
        <v>43245</v>
      </c>
      <c r="L334" s="81"/>
    </row>
    <row r="335" spans="1:12">
      <c r="A335" s="82">
        <v>331</v>
      </c>
      <c r="B335" s="83" t="s">
        <v>4062</v>
      </c>
      <c r="C335" s="84"/>
      <c r="D335" s="85" t="s">
        <v>4129</v>
      </c>
      <c r="E335" s="85" t="s">
        <v>3699</v>
      </c>
      <c r="F335" s="85" t="s">
        <v>3891</v>
      </c>
      <c r="G335" s="85" t="s">
        <v>4130</v>
      </c>
      <c r="H335" s="86"/>
      <c r="I335" s="87"/>
      <c r="J335" s="88">
        <v>43215</v>
      </c>
      <c r="K335" s="89">
        <v>43245</v>
      </c>
      <c r="L335" s="81"/>
    </row>
    <row r="336" spans="1:12">
      <c r="A336" s="90">
        <v>332</v>
      </c>
      <c r="B336" s="83" t="s">
        <v>4062</v>
      </c>
      <c r="C336" s="84"/>
      <c r="D336" s="85" t="s">
        <v>4131</v>
      </c>
      <c r="E336" s="85" t="s">
        <v>3699</v>
      </c>
      <c r="F336" s="85" t="s">
        <v>3891</v>
      </c>
      <c r="G336" s="85" t="s">
        <v>4132</v>
      </c>
      <c r="H336" s="86"/>
      <c r="I336" s="87"/>
      <c r="J336" s="88">
        <v>43215</v>
      </c>
      <c r="K336" s="89">
        <v>43245</v>
      </c>
      <c r="L336" s="81"/>
    </row>
    <row r="337" spans="1:12">
      <c r="A337" s="82">
        <v>333</v>
      </c>
      <c r="B337" s="83" t="s">
        <v>4062</v>
      </c>
      <c r="C337" s="84"/>
      <c r="D337" s="85" t="s">
        <v>4133</v>
      </c>
      <c r="E337" s="85" t="s">
        <v>3699</v>
      </c>
      <c r="F337" s="85" t="s">
        <v>3891</v>
      </c>
      <c r="G337" s="85" t="s">
        <v>4134</v>
      </c>
      <c r="H337" s="86"/>
      <c r="I337" s="87"/>
      <c r="J337" s="88">
        <v>43215</v>
      </c>
      <c r="K337" s="89">
        <v>43245</v>
      </c>
      <c r="L337" s="81"/>
    </row>
    <row r="338" spans="1:12">
      <c r="A338" s="90">
        <v>334</v>
      </c>
      <c r="B338" s="83" t="s">
        <v>4062</v>
      </c>
      <c r="C338" s="84"/>
      <c r="D338" s="85" t="s">
        <v>4135</v>
      </c>
      <c r="E338" s="85" t="s">
        <v>3699</v>
      </c>
      <c r="F338" s="85" t="s">
        <v>3891</v>
      </c>
      <c r="G338" s="85" t="s">
        <v>4136</v>
      </c>
      <c r="H338" s="86"/>
      <c r="I338" s="87"/>
      <c r="J338" s="88">
        <v>43215</v>
      </c>
      <c r="K338" s="89">
        <v>43245</v>
      </c>
      <c r="L338" s="81"/>
    </row>
    <row r="339" spans="1:12">
      <c r="A339" s="82">
        <v>335</v>
      </c>
      <c r="B339" s="83" t="s">
        <v>4062</v>
      </c>
      <c r="C339" s="84"/>
      <c r="D339" s="85" t="s">
        <v>4137</v>
      </c>
      <c r="E339" s="85" t="s">
        <v>3699</v>
      </c>
      <c r="F339" s="85" t="s">
        <v>3700</v>
      </c>
      <c r="G339" s="85" t="s">
        <v>4137</v>
      </c>
      <c r="H339" s="86"/>
      <c r="I339" s="87"/>
      <c r="J339" s="88">
        <v>43215</v>
      </c>
      <c r="K339" s="89">
        <v>43245</v>
      </c>
      <c r="L339" s="81"/>
    </row>
    <row r="340" spans="1:12">
      <c r="A340" s="90">
        <v>336</v>
      </c>
      <c r="B340" s="83" t="s">
        <v>4062</v>
      </c>
      <c r="C340" s="84"/>
      <c r="D340" s="85" t="s">
        <v>4138</v>
      </c>
      <c r="E340" s="85" t="s">
        <v>3699</v>
      </c>
      <c r="F340" s="85" t="s">
        <v>3700</v>
      </c>
      <c r="G340" s="85" t="s">
        <v>4138</v>
      </c>
      <c r="H340" s="86"/>
      <c r="I340" s="87"/>
      <c r="J340" s="88">
        <v>43215</v>
      </c>
      <c r="K340" s="89">
        <v>43245</v>
      </c>
      <c r="L340" s="81"/>
    </row>
    <row r="341" spans="1:12">
      <c r="A341" s="82">
        <v>337</v>
      </c>
      <c r="B341" s="83" t="s">
        <v>4062</v>
      </c>
      <c r="C341" s="84"/>
      <c r="D341" s="85" t="s">
        <v>4139</v>
      </c>
      <c r="E341" s="85" t="s">
        <v>3699</v>
      </c>
      <c r="F341" s="85" t="s">
        <v>3700</v>
      </c>
      <c r="G341" s="85" t="s">
        <v>4139</v>
      </c>
      <c r="H341" s="86"/>
      <c r="I341" s="87"/>
      <c r="J341" s="88">
        <v>43215</v>
      </c>
      <c r="K341" s="89">
        <v>43245</v>
      </c>
      <c r="L341" s="81"/>
    </row>
    <row r="342" spans="1:12">
      <c r="A342" s="90">
        <v>338</v>
      </c>
      <c r="B342" s="83" t="s">
        <v>4062</v>
      </c>
      <c r="C342" s="84"/>
      <c r="D342" s="85" t="s">
        <v>4140</v>
      </c>
      <c r="E342" s="85" t="s">
        <v>3687</v>
      </c>
      <c r="F342" s="85" t="s">
        <v>3790</v>
      </c>
      <c r="G342" s="85" t="s">
        <v>4141</v>
      </c>
      <c r="H342" s="86"/>
      <c r="I342" s="87"/>
      <c r="J342" s="88">
        <v>43215</v>
      </c>
      <c r="K342" s="89">
        <v>43245</v>
      </c>
      <c r="L342" s="81"/>
    </row>
    <row r="343" spans="1:12">
      <c r="A343" s="82">
        <v>339</v>
      </c>
      <c r="B343" s="83" t="s">
        <v>4062</v>
      </c>
      <c r="C343" s="84"/>
      <c r="D343" s="85" t="s">
        <v>4142</v>
      </c>
      <c r="E343" s="85" t="s">
        <v>3687</v>
      </c>
      <c r="F343" s="85" t="s">
        <v>3790</v>
      </c>
      <c r="G343" s="85" t="s">
        <v>4143</v>
      </c>
      <c r="H343" s="86"/>
      <c r="I343" s="87"/>
      <c r="J343" s="88">
        <v>43215</v>
      </c>
      <c r="K343" s="89">
        <v>43245</v>
      </c>
      <c r="L343" s="81"/>
    </row>
    <row r="344" spans="1:12">
      <c r="A344" s="90">
        <v>340</v>
      </c>
      <c r="B344" s="83" t="s">
        <v>4062</v>
      </c>
      <c r="C344" s="84"/>
      <c r="D344" s="85" t="s">
        <v>4144</v>
      </c>
      <c r="E344" s="85" t="s">
        <v>3687</v>
      </c>
      <c r="F344" s="85" t="s">
        <v>3790</v>
      </c>
      <c r="G344" s="85" t="s">
        <v>4145</v>
      </c>
      <c r="H344" s="86"/>
      <c r="I344" s="87"/>
      <c r="J344" s="88">
        <v>43215</v>
      </c>
      <c r="K344" s="89">
        <v>43245</v>
      </c>
      <c r="L344" s="81"/>
    </row>
    <row r="345" spans="1:12">
      <c r="A345" s="82">
        <v>341</v>
      </c>
      <c r="B345" s="83" t="s">
        <v>4062</v>
      </c>
      <c r="C345" s="84"/>
      <c r="D345" s="85" t="s">
        <v>4146</v>
      </c>
      <c r="E345" s="85" t="s">
        <v>3687</v>
      </c>
      <c r="F345" s="85" t="s">
        <v>3790</v>
      </c>
      <c r="G345" s="85" t="s">
        <v>4147</v>
      </c>
      <c r="H345" s="86"/>
      <c r="I345" s="87"/>
      <c r="J345" s="88">
        <v>43215</v>
      </c>
      <c r="K345" s="89">
        <v>43245</v>
      </c>
      <c r="L345" s="81"/>
    </row>
    <row r="346" spans="1:12">
      <c r="A346" s="90">
        <v>342</v>
      </c>
      <c r="B346" s="83" t="s">
        <v>4062</v>
      </c>
      <c r="C346" s="84"/>
      <c r="D346" s="85" t="s">
        <v>4148</v>
      </c>
      <c r="E346" s="85" t="s">
        <v>3687</v>
      </c>
      <c r="F346" s="85" t="s">
        <v>3790</v>
      </c>
      <c r="G346" s="85" t="s">
        <v>4149</v>
      </c>
      <c r="H346" s="86"/>
      <c r="I346" s="87"/>
      <c r="J346" s="88">
        <v>43215</v>
      </c>
      <c r="K346" s="89">
        <v>43245</v>
      </c>
      <c r="L346" s="81"/>
    </row>
    <row r="347" spans="1:12">
      <c r="A347" s="82">
        <v>343</v>
      </c>
      <c r="B347" s="83" t="s">
        <v>4062</v>
      </c>
      <c r="C347" s="84"/>
      <c r="D347" s="85" t="s">
        <v>4150</v>
      </c>
      <c r="E347" s="85" t="s">
        <v>3687</v>
      </c>
      <c r="F347" s="85" t="s">
        <v>3790</v>
      </c>
      <c r="G347" s="85" t="s">
        <v>4150</v>
      </c>
      <c r="H347" s="86"/>
      <c r="I347" s="87"/>
      <c r="J347" s="88">
        <v>43215</v>
      </c>
      <c r="K347" s="89">
        <v>43245</v>
      </c>
      <c r="L347" s="81"/>
    </row>
    <row r="348" spans="1:12">
      <c r="A348" s="90">
        <v>344</v>
      </c>
      <c r="B348" s="83" t="s">
        <v>4062</v>
      </c>
      <c r="C348" s="84"/>
      <c r="D348" s="85" t="s">
        <v>4151</v>
      </c>
      <c r="E348" s="85" t="s">
        <v>3687</v>
      </c>
      <c r="F348" s="85" t="s">
        <v>3957</v>
      </c>
      <c r="G348" s="85" t="s">
        <v>4151</v>
      </c>
      <c r="H348" s="86"/>
      <c r="I348" s="87"/>
      <c r="J348" s="88">
        <v>43215</v>
      </c>
      <c r="K348" s="89">
        <v>43245</v>
      </c>
      <c r="L348" s="81"/>
    </row>
    <row r="349" spans="1:12">
      <c r="A349" s="82">
        <v>345</v>
      </c>
      <c r="B349" s="83" t="s">
        <v>4152</v>
      </c>
      <c r="C349" s="84"/>
      <c r="D349" s="85" t="s">
        <v>4153</v>
      </c>
      <c r="E349" s="85" t="s">
        <v>3565</v>
      </c>
      <c r="F349" s="85" t="s">
        <v>3599</v>
      </c>
      <c r="G349" s="85" t="s">
        <v>4154</v>
      </c>
      <c r="H349" s="91"/>
      <c r="I349" s="92"/>
      <c r="J349" s="93"/>
      <c r="K349" s="94"/>
      <c r="L349" s="81"/>
    </row>
    <row r="350" spans="1:12">
      <c r="A350" s="90">
        <v>346</v>
      </c>
      <c r="B350" s="83" t="s">
        <v>4152</v>
      </c>
      <c r="C350" s="84"/>
      <c r="D350" s="85"/>
      <c r="E350" s="85" t="s">
        <v>3565</v>
      </c>
      <c r="F350" s="85" t="s">
        <v>3601</v>
      </c>
      <c r="G350" s="85" t="s">
        <v>4155</v>
      </c>
      <c r="H350" s="91"/>
      <c r="I350" s="92"/>
      <c r="J350" s="93"/>
      <c r="K350" s="94"/>
      <c r="L350" s="81"/>
    </row>
    <row r="351" spans="1:12">
      <c r="A351" s="82">
        <v>347</v>
      </c>
      <c r="B351" s="83" t="s">
        <v>4152</v>
      </c>
      <c r="C351" s="84" t="s">
        <v>3563</v>
      </c>
      <c r="D351" s="85" t="s">
        <v>4156</v>
      </c>
      <c r="E351" s="85" t="s">
        <v>3565</v>
      </c>
      <c r="F351" s="85" t="s">
        <v>3566</v>
      </c>
      <c r="G351" s="85" t="s">
        <v>4156</v>
      </c>
      <c r="H351" s="91"/>
      <c r="I351" s="92"/>
      <c r="J351" s="93"/>
      <c r="K351" s="94"/>
      <c r="L351" s="81"/>
    </row>
    <row r="352" spans="1:12">
      <c r="A352" s="90">
        <v>348</v>
      </c>
      <c r="B352" s="83" t="s">
        <v>4152</v>
      </c>
      <c r="C352" s="84"/>
      <c r="D352" s="85"/>
      <c r="E352" s="85" t="s">
        <v>3565</v>
      </c>
      <c r="F352" s="85" t="s">
        <v>3581</v>
      </c>
      <c r="G352" s="85" t="s">
        <v>4157</v>
      </c>
      <c r="H352" s="91"/>
      <c r="I352" s="92"/>
      <c r="J352" s="93"/>
      <c r="K352" s="94"/>
      <c r="L352" s="81"/>
    </row>
    <row r="353" spans="1:12">
      <c r="A353" s="82">
        <v>349</v>
      </c>
      <c r="B353" s="83" t="s">
        <v>4152</v>
      </c>
      <c r="C353" s="84"/>
      <c r="D353" s="85"/>
      <c r="E353" s="85" t="s">
        <v>3565</v>
      </c>
      <c r="F353" s="85" t="s">
        <v>3570</v>
      </c>
      <c r="G353" s="85" t="s">
        <v>4158</v>
      </c>
      <c r="H353" s="91"/>
      <c r="I353" s="92"/>
      <c r="J353" s="93"/>
      <c r="K353" s="94"/>
      <c r="L353" s="81"/>
    </row>
    <row r="354" spans="1:12">
      <c r="A354" s="90">
        <v>350</v>
      </c>
      <c r="B354" s="83" t="s">
        <v>4152</v>
      </c>
      <c r="C354" s="84"/>
      <c r="D354" s="85"/>
      <c r="E354" s="85" t="s">
        <v>3608</v>
      </c>
      <c r="F354" s="85"/>
      <c r="G354" s="85" t="s">
        <v>4159</v>
      </c>
      <c r="H354" s="86"/>
      <c r="I354" s="95"/>
      <c r="J354" s="88"/>
      <c r="K354" s="89"/>
      <c r="L354" s="81"/>
    </row>
    <row r="355" spans="1:12">
      <c r="A355" s="82">
        <v>351</v>
      </c>
      <c r="B355" s="83" t="s">
        <v>4152</v>
      </c>
      <c r="C355" s="84"/>
      <c r="D355" s="85"/>
      <c r="E355" s="85" t="s">
        <v>3608</v>
      </c>
      <c r="F355" s="85" t="s">
        <v>3616</v>
      </c>
      <c r="G355" s="85" t="s">
        <v>4160</v>
      </c>
      <c r="H355" s="86"/>
      <c r="I355" s="95"/>
      <c r="J355" s="88"/>
      <c r="K355" s="89"/>
      <c r="L355" s="81"/>
    </row>
    <row r="356" spans="1:12">
      <c r="A356" s="90">
        <v>352</v>
      </c>
      <c r="B356" s="83" t="s">
        <v>4152</v>
      </c>
      <c r="C356" s="84"/>
      <c r="D356" s="85"/>
      <c r="E356" s="85" t="s">
        <v>3608</v>
      </c>
      <c r="F356" s="85" t="s">
        <v>3618</v>
      </c>
      <c r="G356" s="85" t="s">
        <v>4161</v>
      </c>
      <c r="H356" s="86"/>
      <c r="I356" s="95"/>
      <c r="J356" s="88"/>
      <c r="K356" s="89"/>
      <c r="L356" s="81"/>
    </row>
    <row r="357" spans="1:12">
      <c r="A357" s="82">
        <v>353</v>
      </c>
      <c r="B357" s="83" t="s">
        <v>4152</v>
      </c>
      <c r="C357" s="84"/>
      <c r="D357" s="85"/>
      <c r="E357" s="85" t="s">
        <v>3608</v>
      </c>
      <c r="F357" s="85"/>
      <c r="G357" s="85" t="s">
        <v>4162</v>
      </c>
      <c r="H357" s="86"/>
      <c r="I357" s="95"/>
      <c r="J357" s="88"/>
      <c r="K357" s="89"/>
      <c r="L357" s="81"/>
    </row>
    <row r="358" spans="1:12">
      <c r="A358" s="90">
        <v>354</v>
      </c>
      <c r="B358" s="83" t="s">
        <v>4152</v>
      </c>
      <c r="C358" s="84"/>
      <c r="D358" s="85" t="s">
        <v>4163</v>
      </c>
      <c r="E358" s="85" t="s">
        <v>3648</v>
      </c>
      <c r="F358" s="85" t="s">
        <v>3657</v>
      </c>
      <c r="G358" s="85" t="s">
        <v>4164</v>
      </c>
      <c r="H358" s="86"/>
      <c r="I358" s="95"/>
      <c r="J358" s="88"/>
      <c r="K358" s="89"/>
      <c r="L358" s="81"/>
    </row>
    <row r="359" spans="1:12">
      <c r="A359" s="82">
        <v>355</v>
      </c>
      <c r="B359" s="83" t="s">
        <v>4152</v>
      </c>
      <c r="C359" s="84"/>
      <c r="D359" s="85" t="s">
        <v>4165</v>
      </c>
      <c r="E359" s="85" t="s">
        <v>3648</v>
      </c>
      <c r="F359" s="85" t="s">
        <v>3663</v>
      </c>
      <c r="G359" s="85" t="s">
        <v>4166</v>
      </c>
      <c r="H359" s="86"/>
      <c r="I359" s="95"/>
      <c r="J359" s="88"/>
      <c r="K359" s="89"/>
      <c r="L359" s="81"/>
    </row>
    <row r="360" spans="1:12">
      <c r="A360" s="90">
        <v>356</v>
      </c>
      <c r="B360" s="83" t="s">
        <v>4167</v>
      </c>
      <c r="C360" s="84" t="s">
        <v>3571</v>
      </c>
      <c r="D360" s="85" t="s">
        <v>4168</v>
      </c>
      <c r="E360" s="85" t="s">
        <v>3565</v>
      </c>
      <c r="F360" s="85" t="s">
        <v>3596</v>
      </c>
      <c r="G360" s="85" t="s">
        <v>4168</v>
      </c>
      <c r="H360" s="86"/>
      <c r="I360" s="87"/>
      <c r="J360" s="88">
        <v>43168</v>
      </c>
      <c r="K360" s="89">
        <v>43259</v>
      </c>
      <c r="L360" s="81"/>
    </row>
    <row r="361" spans="1:12">
      <c r="A361" s="82">
        <v>357</v>
      </c>
      <c r="B361" s="83" t="s">
        <v>4167</v>
      </c>
      <c r="C361" s="84" t="s">
        <v>3579</v>
      </c>
      <c r="D361" s="85" t="s">
        <v>4169</v>
      </c>
      <c r="E361" s="85" t="s">
        <v>3565</v>
      </c>
      <c r="F361" s="85" t="s">
        <v>3593</v>
      </c>
      <c r="G361" s="85" t="s">
        <v>4169</v>
      </c>
      <c r="H361" s="86"/>
      <c r="I361" s="87"/>
      <c r="J361" s="88">
        <v>43168</v>
      </c>
      <c r="K361" s="89">
        <v>43259</v>
      </c>
      <c r="L361" s="81"/>
    </row>
    <row r="362" spans="1:12">
      <c r="A362" s="90">
        <v>358</v>
      </c>
      <c r="B362" s="83" t="s">
        <v>4167</v>
      </c>
      <c r="C362" s="84" t="s">
        <v>3579</v>
      </c>
      <c r="D362" s="85" t="s">
        <v>4170</v>
      </c>
      <c r="E362" s="85" t="s">
        <v>3565</v>
      </c>
      <c r="F362" s="85" t="s">
        <v>3599</v>
      </c>
      <c r="G362" s="85" t="s">
        <v>4171</v>
      </c>
      <c r="H362" s="86"/>
      <c r="I362" s="87"/>
      <c r="J362" s="88">
        <v>43168</v>
      </c>
      <c r="K362" s="89">
        <v>43259</v>
      </c>
      <c r="L362" s="81"/>
    </row>
    <row r="363" spans="1:12">
      <c r="A363" s="82">
        <v>359</v>
      </c>
      <c r="B363" s="83" t="s">
        <v>4167</v>
      </c>
      <c r="C363" s="84" t="s">
        <v>3597</v>
      </c>
      <c r="D363" s="85" t="s">
        <v>4172</v>
      </c>
      <c r="E363" s="85" t="s">
        <v>3565</v>
      </c>
      <c r="F363" s="85" t="s">
        <v>3597</v>
      </c>
      <c r="G363" s="85" t="s">
        <v>4172</v>
      </c>
      <c r="H363" s="86"/>
      <c r="I363" s="87"/>
      <c r="J363" s="88">
        <v>43168</v>
      </c>
      <c r="K363" s="89">
        <v>43259</v>
      </c>
      <c r="L363" s="81"/>
    </row>
    <row r="364" spans="1:12" ht="39.6">
      <c r="A364" s="90">
        <v>360</v>
      </c>
      <c r="B364" s="83" t="s">
        <v>4167</v>
      </c>
      <c r="C364" s="84" t="s">
        <v>3601</v>
      </c>
      <c r="D364" s="85" t="s">
        <v>4173</v>
      </c>
      <c r="E364" s="85" t="s">
        <v>3565</v>
      </c>
      <c r="F364" s="85" t="s">
        <v>3603</v>
      </c>
      <c r="G364" s="85" t="s">
        <v>4173</v>
      </c>
      <c r="H364" s="86"/>
      <c r="I364" s="87" t="s">
        <v>4174</v>
      </c>
      <c r="J364" s="88">
        <v>43168</v>
      </c>
      <c r="K364" s="89">
        <v>43259</v>
      </c>
      <c r="L364" s="81"/>
    </row>
    <row r="365" spans="1:12">
      <c r="A365" s="82">
        <v>361</v>
      </c>
      <c r="B365" s="83" t="s">
        <v>4167</v>
      </c>
      <c r="C365" s="84" t="s">
        <v>3601</v>
      </c>
      <c r="D365" s="85" t="s">
        <v>4175</v>
      </c>
      <c r="E365" s="85" t="s">
        <v>3565</v>
      </c>
      <c r="F365" s="85" t="s">
        <v>4176</v>
      </c>
      <c r="G365" s="85" t="s">
        <v>4177</v>
      </c>
      <c r="H365" s="86"/>
      <c r="I365" s="87"/>
      <c r="J365" s="88">
        <v>43168</v>
      </c>
      <c r="K365" s="89">
        <v>43259</v>
      </c>
      <c r="L365" s="81"/>
    </row>
    <row r="366" spans="1:12">
      <c r="A366" s="90">
        <v>362</v>
      </c>
      <c r="B366" s="83" t="s">
        <v>4167</v>
      </c>
      <c r="C366" s="84" t="s">
        <v>3563</v>
      </c>
      <c r="D366" s="85" t="s">
        <v>4178</v>
      </c>
      <c r="E366" s="85" t="s">
        <v>3565</v>
      </c>
      <c r="F366" s="85" t="s">
        <v>3566</v>
      </c>
      <c r="G366" s="85" t="s">
        <v>4178</v>
      </c>
      <c r="H366" s="86"/>
      <c r="I366" s="87"/>
      <c r="J366" s="88">
        <v>43168</v>
      </c>
      <c r="K366" s="89">
        <v>43259</v>
      </c>
      <c r="L366" s="81"/>
    </row>
    <row r="367" spans="1:12">
      <c r="A367" s="82">
        <v>363</v>
      </c>
      <c r="B367" s="83" t="s">
        <v>4167</v>
      </c>
      <c r="C367" s="84" t="s">
        <v>4179</v>
      </c>
      <c r="D367" s="85" t="s">
        <v>4180</v>
      </c>
      <c r="E367" s="85" t="s">
        <v>3565</v>
      </c>
      <c r="F367" s="85" t="s">
        <v>4108</v>
      </c>
      <c r="G367" s="85" t="s">
        <v>4181</v>
      </c>
      <c r="H367" s="86"/>
      <c r="I367" s="87"/>
      <c r="J367" s="88">
        <v>43168</v>
      </c>
      <c r="K367" s="89">
        <v>43259</v>
      </c>
      <c r="L367" s="81"/>
    </row>
    <row r="368" spans="1:12">
      <c r="A368" s="90">
        <v>364</v>
      </c>
      <c r="B368" s="83" t="s">
        <v>4167</v>
      </c>
      <c r="C368" s="84" t="s">
        <v>3568</v>
      </c>
      <c r="D368" s="85" t="s">
        <v>4182</v>
      </c>
      <c r="E368" s="85" t="s">
        <v>3565</v>
      </c>
      <c r="F368" s="85" t="s">
        <v>3577</v>
      </c>
      <c r="G368" s="85" t="s">
        <v>4183</v>
      </c>
      <c r="H368" s="86"/>
      <c r="I368" s="87"/>
      <c r="J368" s="88">
        <v>43168</v>
      </c>
      <c r="K368" s="89">
        <v>43259</v>
      </c>
      <c r="L368" s="81"/>
    </row>
    <row r="369" spans="1:12">
      <c r="A369" s="82">
        <v>365</v>
      </c>
      <c r="B369" s="83" t="s">
        <v>4167</v>
      </c>
      <c r="C369" s="84" t="s">
        <v>3591</v>
      </c>
      <c r="D369" s="85" t="s">
        <v>4184</v>
      </c>
      <c r="E369" s="85" t="s">
        <v>3565</v>
      </c>
      <c r="F369" s="85" t="s">
        <v>3583</v>
      </c>
      <c r="G369" s="85" t="s">
        <v>4185</v>
      </c>
      <c r="H369" s="86"/>
      <c r="I369" s="87"/>
      <c r="J369" s="88">
        <v>43168</v>
      </c>
      <c r="K369" s="89">
        <v>43259</v>
      </c>
      <c r="L369" s="81"/>
    </row>
    <row r="370" spans="1:12">
      <c r="A370" s="90">
        <v>366</v>
      </c>
      <c r="B370" s="83" t="s">
        <v>4167</v>
      </c>
      <c r="C370" s="84" t="s">
        <v>3568</v>
      </c>
      <c r="D370" s="85" t="s">
        <v>4186</v>
      </c>
      <c r="E370" s="85" t="s">
        <v>3565</v>
      </c>
      <c r="F370" s="85" t="s">
        <v>3573</v>
      </c>
      <c r="G370" s="85" t="s">
        <v>4187</v>
      </c>
      <c r="H370" s="86"/>
      <c r="I370" s="87"/>
      <c r="J370" s="88">
        <v>43168</v>
      </c>
      <c r="K370" s="89">
        <v>43259</v>
      </c>
      <c r="L370" s="81"/>
    </row>
    <row r="371" spans="1:12" ht="26.4">
      <c r="A371" s="82">
        <v>367</v>
      </c>
      <c r="B371" s="83" t="s">
        <v>4167</v>
      </c>
      <c r="C371" s="84" t="s">
        <v>3591</v>
      </c>
      <c r="D371" s="85" t="s">
        <v>4188</v>
      </c>
      <c r="E371" s="85" t="s">
        <v>3565</v>
      </c>
      <c r="F371" s="85" t="s">
        <v>3581</v>
      </c>
      <c r="G371" s="85" t="s">
        <v>4189</v>
      </c>
      <c r="H371" s="86"/>
      <c r="I371" s="87" t="s">
        <v>4190</v>
      </c>
      <c r="J371" s="88">
        <v>43168</v>
      </c>
      <c r="K371" s="89">
        <v>43259</v>
      </c>
      <c r="L371" s="81"/>
    </row>
    <row r="372" spans="1:12">
      <c r="A372" s="90">
        <v>368</v>
      </c>
      <c r="B372" s="83" t="s">
        <v>4167</v>
      </c>
      <c r="C372" s="84" t="s">
        <v>3626</v>
      </c>
      <c r="D372" s="85" t="s">
        <v>4191</v>
      </c>
      <c r="E372" s="85" t="s">
        <v>3608</v>
      </c>
      <c r="F372" s="85" t="s">
        <v>3626</v>
      </c>
      <c r="G372" s="85" t="s">
        <v>4191</v>
      </c>
      <c r="H372" s="86"/>
      <c r="I372" s="87"/>
      <c r="J372" s="88">
        <v>43168</v>
      </c>
      <c r="K372" s="89">
        <v>43259</v>
      </c>
      <c r="L372" s="81"/>
    </row>
    <row r="373" spans="1:12">
      <c r="A373" s="82">
        <v>369</v>
      </c>
      <c r="B373" s="83" t="s">
        <v>4167</v>
      </c>
      <c r="C373" s="84" t="s">
        <v>3606</v>
      </c>
      <c r="D373" s="85" t="s">
        <v>4192</v>
      </c>
      <c r="E373" s="85" t="s">
        <v>3608</v>
      </c>
      <c r="F373" s="85" t="s">
        <v>3624</v>
      </c>
      <c r="G373" s="85" t="s">
        <v>4192</v>
      </c>
      <c r="H373" s="86"/>
      <c r="I373" s="87"/>
      <c r="J373" s="88">
        <v>43168</v>
      </c>
      <c r="K373" s="89">
        <v>43259</v>
      </c>
      <c r="L373" s="81"/>
    </row>
    <row r="374" spans="1:12">
      <c r="A374" s="90">
        <v>370</v>
      </c>
      <c r="B374" s="83" t="s">
        <v>4167</v>
      </c>
      <c r="C374" s="84" t="s">
        <v>3610</v>
      </c>
      <c r="D374" s="85" t="s">
        <v>4193</v>
      </c>
      <c r="E374" s="85" t="s">
        <v>3608</v>
      </c>
      <c r="F374" s="85" t="s">
        <v>3612</v>
      </c>
      <c r="G374" s="85" t="s">
        <v>4194</v>
      </c>
      <c r="H374" s="86"/>
      <c r="I374" s="87"/>
      <c r="J374" s="88">
        <v>43168</v>
      </c>
      <c r="K374" s="89">
        <v>43259</v>
      </c>
      <c r="L374" s="81"/>
    </row>
    <row r="375" spans="1:12">
      <c r="A375" s="82">
        <v>371</v>
      </c>
      <c r="B375" s="83" t="s">
        <v>4167</v>
      </c>
      <c r="C375" s="84" t="s">
        <v>3606</v>
      </c>
      <c r="D375" s="85" t="s">
        <v>4195</v>
      </c>
      <c r="E375" s="85" t="s">
        <v>3608</v>
      </c>
      <c r="F375" s="85" t="s">
        <v>3609</v>
      </c>
      <c r="G375" s="85" t="s">
        <v>4196</v>
      </c>
      <c r="H375" s="86"/>
      <c r="I375" s="87"/>
      <c r="J375" s="88">
        <v>43168</v>
      </c>
      <c r="K375" s="89">
        <v>43259</v>
      </c>
      <c r="L375" s="81"/>
    </row>
    <row r="376" spans="1:12">
      <c r="A376" s="90">
        <v>372</v>
      </c>
      <c r="B376" s="83" t="s">
        <v>4167</v>
      </c>
      <c r="C376" s="84" t="s">
        <v>3610</v>
      </c>
      <c r="D376" s="85" t="s">
        <v>4197</v>
      </c>
      <c r="E376" s="85" t="s">
        <v>3608</v>
      </c>
      <c r="F376" s="85" t="s">
        <v>3621</v>
      </c>
      <c r="G376" s="85" t="s">
        <v>4198</v>
      </c>
      <c r="H376" s="86"/>
      <c r="I376" s="87"/>
      <c r="J376" s="88">
        <v>43168</v>
      </c>
      <c r="K376" s="89">
        <v>43259</v>
      </c>
      <c r="L376" s="81"/>
    </row>
    <row r="377" spans="1:12">
      <c r="A377" s="82">
        <v>373</v>
      </c>
      <c r="B377" s="83" t="s">
        <v>4167</v>
      </c>
      <c r="C377" s="84"/>
      <c r="D377" s="85" t="s">
        <v>4199</v>
      </c>
      <c r="E377" s="85" t="s">
        <v>3608</v>
      </c>
      <c r="F377" s="85" t="s">
        <v>3853</v>
      </c>
      <c r="G377" s="85" t="s">
        <v>4199</v>
      </c>
      <c r="H377" s="86"/>
      <c r="I377" s="87"/>
      <c r="J377" s="88">
        <v>43168</v>
      </c>
      <c r="K377" s="89">
        <v>43259</v>
      </c>
      <c r="L377" s="81"/>
    </row>
    <row r="378" spans="1:12">
      <c r="A378" s="90">
        <v>374</v>
      </c>
      <c r="B378" s="83" t="s">
        <v>4167</v>
      </c>
      <c r="C378" s="84" t="s">
        <v>3614</v>
      </c>
      <c r="D378" s="85" t="s">
        <v>4200</v>
      </c>
      <c r="E378" s="85" t="s">
        <v>3608</v>
      </c>
      <c r="F378" s="85" t="s">
        <v>3631</v>
      </c>
      <c r="G378" s="85" t="s">
        <v>4200</v>
      </c>
      <c r="H378" s="86"/>
      <c r="I378" s="87"/>
      <c r="J378" s="88">
        <v>43168</v>
      </c>
      <c r="K378" s="89">
        <v>43259</v>
      </c>
      <c r="L378" s="81"/>
    </row>
    <row r="379" spans="1:12">
      <c r="A379" s="82">
        <v>375</v>
      </c>
      <c r="B379" s="83" t="s">
        <v>4167</v>
      </c>
      <c r="C379" s="84"/>
      <c r="D379" s="85" t="s">
        <v>4201</v>
      </c>
      <c r="E379" s="85" t="s">
        <v>3687</v>
      </c>
      <c r="F379" s="85" t="s">
        <v>3790</v>
      </c>
      <c r="G379" s="85" t="s">
        <v>4201</v>
      </c>
      <c r="H379" s="86"/>
      <c r="I379" s="87"/>
      <c r="J379" s="88">
        <v>43168</v>
      </c>
      <c r="K379" s="89">
        <v>43259</v>
      </c>
      <c r="L379" s="81"/>
    </row>
    <row r="380" spans="1:12">
      <c r="A380" s="90">
        <v>376</v>
      </c>
      <c r="B380" s="83" t="s">
        <v>4167</v>
      </c>
      <c r="C380" s="84"/>
      <c r="D380" s="85" t="s">
        <v>4202</v>
      </c>
      <c r="E380" s="85" t="s">
        <v>3687</v>
      </c>
      <c r="F380" s="85" t="s">
        <v>3790</v>
      </c>
      <c r="G380" s="85" t="s">
        <v>4202</v>
      </c>
      <c r="H380" s="86"/>
      <c r="I380" s="87"/>
      <c r="J380" s="88">
        <v>43168</v>
      </c>
      <c r="K380" s="89">
        <v>43259</v>
      </c>
      <c r="L380" s="81"/>
    </row>
    <row r="381" spans="1:12">
      <c r="A381" s="82">
        <v>377</v>
      </c>
      <c r="B381" s="83" t="s">
        <v>4167</v>
      </c>
      <c r="C381" s="84"/>
      <c r="D381" s="85" t="s">
        <v>4203</v>
      </c>
      <c r="E381" s="85" t="s">
        <v>3687</v>
      </c>
      <c r="F381" s="85" t="s">
        <v>3790</v>
      </c>
      <c r="G381" s="85" t="s">
        <v>4203</v>
      </c>
      <c r="H381" s="86"/>
      <c r="I381" s="87"/>
      <c r="J381" s="88">
        <v>43168</v>
      </c>
      <c r="K381" s="89">
        <v>43259</v>
      </c>
      <c r="L381" s="81"/>
    </row>
    <row r="382" spans="1:12">
      <c r="A382" s="90">
        <v>378</v>
      </c>
      <c r="B382" s="83" t="s">
        <v>4167</v>
      </c>
      <c r="C382" s="84"/>
      <c r="D382" s="85" t="s">
        <v>4204</v>
      </c>
      <c r="E382" s="85" t="s">
        <v>3687</v>
      </c>
      <c r="F382" s="85" t="s">
        <v>3790</v>
      </c>
      <c r="G382" s="85" t="s">
        <v>4204</v>
      </c>
      <c r="H382" s="86"/>
      <c r="I382" s="87"/>
      <c r="J382" s="88">
        <v>43168</v>
      </c>
      <c r="K382" s="89">
        <v>43259</v>
      </c>
      <c r="L382" s="81"/>
    </row>
    <row r="383" spans="1:12">
      <c r="A383" s="82">
        <v>379</v>
      </c>
      <c r="B383" s="83" t="s">
        <v>4167</v>
      </c>
      <c r="C383" s="84"/>
      <c r="D383" s="85" t="s">
        <v>4205</v>
      </c>
      <c r="E383" s="85" t="s">
        <v>3648</v>
      </c>
      <c r="F383" s="85" t="s">
        <v>3692</v>
      </c>
      <c r="G383" s="85" t="s">
        <v>4205</v>
      </c>
      <c r="H383" s="86"/>
      <c r="I383" s="87"/>
      <c r="J383" s="88">
        <v>43168</v>
      </c>
      <c r="K383" s="89">
        <v>43259</v>
      </c>
      <c r="L383" s="81"/>
    </row>
    <row r="384" spans="1:12">
      <c r="A384" s="90">
        <v>380</v>
      </c>
      <c r="B384" s="83" t="s">
        <v>4167</v>
      </c>
      <c r="C384" s="84"/>
      <c r="D384" s="85" t="s">
        <v>4206</v>
      </c>
      <c r="E384" s="85" t="s">
        <v>3648</v>
      </c>
      <c r="F384" s="85" t="s">
        <v>3663</v>
      </c>
      <c r="G384" s="85" t="s">
        <v>4207</v>
      </c>
      <c r="H384" s="86"/>
      <c r="I384" s="87"/>
      <c r="J384" s="88">
        <v>43168</v>
      </c>
      <c r="K384" s="89">
        <v>43259</v>
      </c>
      <c r="L384" s="81"/>
    </row>
    <row r="385" spans="1:12">
      <c r="A385" s="82">
        <v>381</v>
      </c>
      <c r="B385" s="83" t="s">
        <v>4167</v>
      </c>
      <c r="C385" s="84" t="s">
        <v>3646</v>
      </c>
      <c r="D385" s="85" t="s">
        <v>4208</v>
      </c>
      <c r="E385" s="85" t="s">
        <v>3648</v>
      </c>
      <c r="F385" s="85" t="s">
        <v>3646</v>
      </c>
      <c r="G385" s="85" t="s">
        <v>4208</v>
      </c>
      <c r="H385" s="86"/>
      <c r="I385" s="87"/>
      <c r="J385" s="88">
        <v>43168</v>
      </c>
      <c r="K385" s="89">
        <v>43259</v>
      </c>
      <c r="L385" s="81"/>
    </row>
    <row r="386" spans="1:12">
      <c r="A386" s="90">
        <v>382</v>
      </c>
      <c r="B386" s="83" t="s">
        <v>4167</v>
      </c>
      <c r="C386" s="84"/>
      <c r="D386" s="85" t="s">
        <v>4209</v>
      </c>
      <c r="E386" s="85" t="s">
        <v>3648</v>
      </c>
      <c r="F386" s="85" t="s">
        <v>3652</v>
      </c>
      <c r="G386" s="85" t="s">
        <v>4210</v>
      </c>
      <c r="H386" s="86"/>
      <c r="I386" s="87"/>
      <c r="J386" s="88">
        <v>43168</v>
      </c>
      <c r="K386" s="89">
        <v>43259</v>
      </c>
      <c r="L386" s="81"/>
    </row>
    <row r="387" spans="1:12">
      <c r="A387" s="82">
        <v>383</v>
      </c>
      <c r="B387" s="83" t="s">
        <v>4167</v>
      </c>
      <c r="C387" s="84"/>
      <c r="D387" s="85" t="s">
        <v>4211</v>
      </c>
      <c r="E387" s="85" t="s">
        <v>3648</v>
      </c>
      <c r="F387" s="85" t="s">
        <v>3657</v>
      </c>
      <c r="G387" s="85" t="s">
        <v>4212</v>
      </c>
      <c r="H387" s="86"/>
      <c r="I387" s="87"/>
      <c r="J387" s="88">
        <v>43168</v>
      </c>
      <c r="K387" s="89">
        <v>43259</v>
      </c>
      <c r="L387" s="81"/>
    </row>
    <row r="388" spans="1:12">
      <c r="A388" s="90">
        <v>384</v>
      </c>
      <c r="B388" s="83" t="s">
        <v>4167</v>
      </c>
      <c r="C388" s="84"/>
      <c r="D388" s="85" t="s">
        <v>4213</v>
      </c>
      <c r="E388" s="85" t="s">
        <v>3699</v>
      </c>
      <c r="F388" s="85" t="s">
        <v>3700</v>
      </c>
      <c r="G388" s="85" t="s">
        <v>4214</v>
      </c>
      <c r="H388" s="86"/>
      <c r="I388" s="87"/>
      <c r="J388" s="88">
        <v>43168</v>
      </c>
      <c r="K388" s="89">
        <v>43259</v>
      </c>
      <c r="L388" s="81"/>
    </row>
    <row r="389" spans="1:12">
      <c r="A389" s="82">
        <v>385</v>
      </c>
      <c r="B389" s="83" t="s">
        <v>4167</v>
      </c>
      <c r="C389" s="84"/>
      <c r="D389" s="85" t="s">
        <v>4215</v>
      </c>
      <c r="E389" s="85" t="s">
        <v>3699</v>
      </c>
      <c r="F389" s="85" t="s">
        <v>3700</v>
      </c>
      <c r="G389" s="85" t="s">
        <v>4215</v>
      </c>
      <c r="H389" s="86"/>
      <c r="I389" s="87"/>
      <c r="J389" s="88">
        <v>43168</v>
      </c>
      <c r="K389" s="89">
        <v>43259</v>
      </c>
      <c r="L389" s="81"/>
    </row>
    <row r="390" spans="1:12">
      <c r="A390" s="90">
        <v>386</v>
      </c>
      <c r="B390" s="83" t="s">
        <v>4167</v>
      </c>
      <c r="C390" s="84"/>
      <c r="D390" s="85" t="s">
        <v>4216</v>
      </c>
      <c r="E390" s="85" t="s">
        <v>3699</v>
      </c>
      <c r="F390" s="85" t="s">
        <v>3700</v>
      </c>
      <c r="G390" s="85" t="s">
        <v>4216</v>
      </c>
      <c r="H390" s="86"/>
      <c r="I390" s="87"/>
      <c r="J390" s="88">
        <v>43168</v>
      </c>
      <c r="K390" s="89">
        <v>43259</v>
      </c>
      <c r="L390" s="81"/>
    </row>
    <row r="391" spans="1:12">
      <c r="A391" s="82">
        <v>387</v>
      </c>
      <c r="B391" s="83" t="s">
        <v>4217</v>
      </c>
      <c r="C391" s="84" t="s">
        <v>3568</v>
      </c>
      <c r="D391" s="85" t="s">
        <v>4218</v>
      </c>
      <c r="E391" s="85" t="s">
        <v>3565</v>
      </c>
      <c r="F391" s="85" t="s">
        <v>3570</v>
      </c>
      <c r="G391" s="85" t="s">
        <v>4218</v>
      </c>
      <c r="H391" s="86"/>
      <c r="I391" s="87" t="s">
        <v>4219</v>
      </c>
      <c r="J391" s="88"/>
      <c r="K391" s="89">
        <v>43156</v>
      </c>
      <c r="L391" s="81"/>
    </row>
    <row r="392" spans="1:12">
      <c r="A392" s="90">
        <v>388</v>
      </c>
      <c r="B392" s="83" t="s">
        <v>4217</v>
      </c>
      <c r="C392" s="84" t="s">
        <v>3563</v>
      </c>
      <c r="D392" s="85" t="s">
        <v>4220</v>
      </c>
      <c r="E392" s="85" t="s">
        <v>3565</v>
      </c>
      <c r="F392" s="85" t="s">
        <v>3566</v>
      </c>
      <c r="G392" s="85" t="s">
        <v>4220</v>
      </c>
      <c r="H392" s="86"/>
      <c r="I392" s="87"/>
      <c r="J392" s="88"/>
      <c r="K392" s="89"/>
      <c r="L392" s="81"/>
    </row>
    <row r="393" spans="1:12">
      <c r="A393" s="82">
        <v>389</v>
      </c>
      <c r="B393" s="83" t="s">
        <v>4217</v>
      </c>
      <c r="C393" s="84" t="s">
        <v>3584</v>
      </c>
      <c r="D393" s="85" t="s">
        <v>4221</v>
      </c>
      <c r="E393" s="85" t="s">
        <v>3565</v>
      </c>
      <c r="F393" s="85" t="s">
        <v>3583</v>
      </c>
      <c r="G393" s="85" t="s">
        <v>4222</v>
      </c>
      <c r="H393" s="86"/>
      <c r="I393" s="87"/>
      <c r="J393" s="88"/>
      <c r="K393" s="89"/>
      <c r="L393" s="81"/>
    </row>
    <row r="394" spans="1:12">
      <c r="A394" s="90">
        <v>390</v>
      </c>
      <c r="B394" s="83" t="s">
        <v>4217</v>
      </c>
      <c r="C394" s="84" t="s">
        <v>3591</v>
      </c>
      <c r="D394" s="85" t="s">
        <v>4223</v>
      </c>
      <c r="E394" s="85" t="s">
        <v>3565</v>
      </c>
      <c r="F394" s="85" t="s">
        <v>3581</v>
      </c>
      <c r="G394" s="85" t="s">
        <v>4223</v>
      </c>
      <c r="H394" s="86"/>
      <c r="I394" s="87"/>
      <c r="J394" s="88"/>
      <c r="K394" s="89"/>
      <c r="L394" s="81"/>
    </row>
    <row r="395" spans="1:12">
      <c r="A395" s="82">
        <v>391</v>
      </c>
      <c r="B395" s="83" t="s">
        <v>4217</v>
      </c>
      <c r="C395" s="84" t="s">
        <v>3568</v>
      </c>
      <c r="D395" s="85" t="s">
        <v>4218</v>
      </c>
      <c r="E395" s="85" t="s">
        <v>3565</v>
      </c>
      <c r="F395" s="85" t="s">
        <v>3570</v>
      </c>
      <c r="G395" s="85" t="s">
        <v>4218</v>
      </c>
      <c r="H395" s="86"/>
      <c r="I395" s="87"/>
      <c r="J395" s="88"/>
      <c r="K395" s="89"/>
      <c r="L395" s="81"/>
    </row>
    <row r="396" spans="1:12">
      <c r="A396" s="90">
        <v>392</v>
      </c>
      <c r="B396" s="83" t="s">
        <v>4217</v>
      </c>
      <c r="C396" s="84" t="s">
        <v>3601</v>
      </c>
      <c r="D396" s="85" t="s">
        <v>4224</v>
      </c>
      <c r="E396" s="85" t="s">
        <v>3565</v>
      </c>
      <c r="F396" s="85" t="s">
        <v>3603</v>
      </c>
      <c r="G396" s="85" t="s">
        <v>4224</v>
      </c>
      <c r="H396" s="86"/>
      <c r="I396" s="87"/>
      <c r="J396" s="88"/>
      <c r="K396" s="89"/>
      <c r="L396" s="81"/>
    </row>
    <row r="397" spans="1:12">
      <c r="A397" s="82">
        <v>393</v>
      </c>
      <c r="B397" s="83" t="s">
        <v>4217</v>
      </c>
      <c r="C397" s="84"/>
      <c r="D397" s="85"/>
      <c r="E397" s="85" t="s">
        <v>3648</v>
      </c>
      <c r="F397" s="85" t="s">
        <v>3652</v>
      </c>
      <c r="G397" s="85" t="s">
        <v>4225</v>
      </c>
      <c r="H397" s="86"/>
      <c r="I397" s="87"/>
      <c r="J397" s="88"/>
      <c r="K397" s="89"/>
      <c r="L397" s="81"/>
    </row>
    <row r="398" spans="1:12">
      <c r="A398" s="90">
        <v>394</v>
      </c>
      <c r="B398" s="83" t="s">
        <v>4217</v>
      </c>
      <c r="C398" s="84" t="s">
        <v>3646</v>
      </c>
      <c r="D398" s="85" t="s">
        <v>4226</v>
      </c>
      <c r="E398" s="85" t="s">
        <v>3648</v>
      </c>
      <c r="F398" s="85" t="s">
        <v>3646</v>
      </c>
      <c r="G398" s="85" t="s">
        <v>4226</v>
      </c>
      <c r="H398" s="86"/>
      <c r="I398" s="87"/>
      <c r="J398" s="88"/>
      <c r="K398" s="89"/>
      <c r="L398" s="81"/>
    </row>
    <row r="399" spans="1:12">
      <c r="A399" s="82">
        <v>395</v>
      </c>
      <c r="B399" s="83" t="s">
        <v>4217</v>
      </c>
      <c r="C399" s="84"/>
      <c r="D399" s="85" t="s">
        <v>4227</v>
      </c>
      <c r="E399" s="85" t="s">
        <v>3608</v>
      </c>
      <c r="F399" s="85" t="s">
        <v>3609</v>
      </c>
      <c r="G399" s="85" t="s">
        <v>4227</v>
      </c>
      <c r="H399" s="86"/>
      <c r="I399" s="87"/>
      <c r="J399" s="88"/>
      <c r="K399" s="89">
        <v>43156</v>
      </c>
      <c r="L399" s="81"/>
    </row>
    <row r="400" spans="1:12">
      <c r="A400" s="90">
        <v>396</v>
      </c>
      <c r="B400" s="83" t="s">
        <v>4217</v>
      </c>
      <c r="C400" s="84"/>
      <c r="D400" s="85"/>
      <c r="E400" s="85" t="s">
        <v>3608</v>
      </c>
      <c r="F400" s="85" t="s">
        <v>3631</v>
      </c>
      <c r="G400" s="85" t="s">
        <v>4228</v>
      </c>
      <c r="H400" s="86"/>
      <c r="I400" s="87"/>
      <c r="J400" s="88"/>
      <c r="K400" s="89"/>
      <c r="L400" s="81"/>
    </row>
    <row r="401" spans="1:12">
      <c r="A401" s="82">
        <v>397</v>
      </c>
      <c r="B401" s="83" t="s">
        <v>4217</v>
      </c>
      <c r="C401" s="84" t="s">
        <v>3626</v>
      </c>
      <c r="D401" s="85" t="s">
        <v>4229</v>
      </c>
      <c r="E401" s="85" t="s">
        <v>3608</v>
      </c>
      <c r="F401" s="85" t="s">
        <v>3626</v>
      </c>
      <c r="G401" s="85" t="s">
        <v>4229</v>
      </c>
      <c r="H401" s="86"/>
      <c r="I401" s="87"/>
      <c r="J401" s="88"/>
      <c r="K401" s="89"/>
      <c r="L401" s="81"/>
    </row>
    <row r="402" spans="1:12">
      <c r="A402" s="90">
        <v>398</v>
      </c>
      <c r="B402" s="83" t="s">
        <v>4230</v>
      </c>
      <c r="C402" s="84" t="s">
        <v>3563</v>
      </c>
      <c r="D402" s="85" t="s">
        <v>4231</v>
      </c>
      <c r="E402" s="85" t="s">
        <v>3565</v>
      </c>
      <c r="F402" s="85" t="s">
        <v>3566</v>
      </c>
      <c r="G402" s="85" t="s">
        <v>4231</v>
      </c>
      <c r="H402" s="86"/>
      <c r="I402" s="87"/>
      <c r="J402" s="88"/>
      <c r="K402" s="89">
        <v>43217</v>
      </c>
      <c r="L402" s="81"/>
    </row>
    <row r="403" spans="1:12">
      <c r="A403" s="82">
        <v>399</v>
      </c>
      <c r="B403" s="83" t="s">
        <v>4230</v>
      </c>
      <c r="C403" s="84" t="s">
        <v>3568</v>
      </c>
      <c r="D403" s="85" t="s">
        <v>4232</v>
      </c>
      <c r="E403" s="85" t="s">
        <v>3565</v>
      </c>
      <c r="F403" s="85" t="s">
        <v>3570</v>
      </c>
      <c r="G403" s="85" t="s">
        <v>4233</v>
      </c>
      <c r="H403" s="86"/>
      <c r="I403" s="87"/>
      <c r="J403" s="88"/>
      <c r="K403" s="89">
        <v>43217</v>
      </c>
      <c r="L403" s="81"/>
    </row>
    <row r="404" spans="1:12">
      <c r="A404" s="90">
        <v>400</v>
      </c>
      <c r="B404" s="83" t="s">
        <v>4230</v>
      </c>
      <c r="C404" s="84" t="s">
        <v>3568</v>
      </c>
      <c r="D404" s="85" t="s">
        <v>4233</v>
      </c>
      <c r="E404" s="85" t="s">
        <v>3565</v>
      </c>
      <c r="F404" s="85" t="s">
        <v>3577</v>
      </c>
      <c r="G404" s="85" t="s">
        <v>4234</v>
      </c>
      <c r="H404" s="86"/>
      <c r="I404" s="87"/>
      <c r="J404" s="88"/>
      <c r="K404" s="89">
        <v>43217</v>
      </c>
      <c r="L404" s="81"/>
    </row>
    <row r="405" spans="1:12">
      <c r="A405" s="82">
        <v>401</v>
      </c>
      <c r="B405" s="83" t="s">
        <v>4230</v>
      </c>
      <c r="C405" s="84" t="s">
        <v>3568</v>
      </c>
      <c r="D405" s="85" t="s">
        <v>4235</v>
      </c>
      <c r="E405" s="85" t="s">
        <v>3565</v>
      </c>
      <c r="F405" s="85" t="s">
        <v>3573</v>
      </c>
      <c r="G405" s="85" t="s">
        <v>4236</v>
      </c>
      <c r="H405" s="86"/>
      <c r="I405" s="87"/>
      <c r="J405" s="88"/>
      <c r="K405" s="89">
        <v>43217</v>
      </c>
      <c r="L405" s="81"/>
    </row>
    <row r="406" spans="1:12">
      <c r="A406" s="90">
        <v>402</v>
      </c>
      <c r="B406" s="83" t="s">
        <v>4230</v>
      </c>
      <c r="C406" s="84" t="s">
        <v>3591</v>
      </c>
      <c r="D406" s="85" t="s">
        <v>4237</v>
      </c>
      <c r="E406" s="85" t="s">
        <v>3565</v>
      </c>
      <c r="F406" s="85" t="s">
        <v>3581</v>
      </c>
      <c r="G406" s="85" t="s">
        <v>4237</v>
      </c>
      <c r="H406" s="86"/>
      <c r="I406" s="87"/>
      <c r="J406" s="88"/>
      <c r="K406" s="89">
        <v>43217</v>
      </c>
      <c r="L406" s="81"/>
    </row>
    <row r="407" spans="1:12">
      <c r="A407" s="82">
        <v>403</v>
      </c>
      <c r="B407" s="83" t="s">
        <v>4230</v>
      </c>
      <c r="C407" s="84" t="s">
        <v>3584</v>
      </c>
      <c r="D407" s="85" t="s">
        <v>4238</v>
      </c>
      <c r="E407" s="85" t="s">
        <v>3565</v>
      </c>
      <c r="F407" s="85" t="s">
        <v>3593</v>
      </c>
      <c r="G407" s="85" t="s">
        <v>4239</v>
      </c>
      <c r="H407" s="86"/>
      <c r="I407" s="87"/>
      <c r="J407" s="88"/>
      <c r="K407" s="89">
        <v>43217</v>
      </c>
      <c r="L407" s="81"/>
    </row>
    <row r="408" spans="1:12">
      <c r="A408" s="90">
        <v>404</v>
      </c>
      <c r="B408" s="83" t="s">
        <v>4230</v>
      </c>
      <c r="C408" s="84"/>
      <c r="D408" s="85" t="s">
        <v>4240</v>
      </c>
      <c r="E408" s="85" t="s">
        <v>3565</v>
      </c>
      <c r="F408" s="85" t="s">
        <v>3599</v>
      </c>
      <c r="G408" s="85" t="s">
        <v>4241</v>
      </c>
      <c r="H408" s="86"/>
      <c r="I408" s="87"/>
      <c r="J408" s="88"/>
      <c r="K408" s="89">
        <v>43217</v>
      </c>
      <c r="L408" s="81"/>
    </row>
    <row r="409" spans="1:12">
      <c r="A409" s="82">
        <v>405</v>
      </c>
      <c r="B409" s="83" t="s">
        <v>4230</v>
      </c>
      <c r="C409" s="84" t="s">
        <v>3571</v>
      </c>
      <c r="D409" s="85" t="s">
        <v>4242</v>
      </c>
      <c r="E409" s="85" t="s">
        <v>3565</v>
      </c>
      <c r="F409" s="85" t="s">
        <v>3596</v>
      </c>
      <c r="G409" s="85" t="s">
        <v>4243</v>
      </c>
      <c r="H409" s="86"/>
      <c r="I409" s="87"/>
      <c r="J409" s="88"/>
      <c r="K409" s="89">
        <v>43217</v>
      </c>
      <c r="L409" s="81"/>
    </row>
    <row r="410" spans="1:12">
      <c r="A410" s="90">
        <v>406</v>
      </c>
      <c r="B410" s="83" t="s">
        <v>4230</v>
      </c>
      <c r="C410" s="84" t="s">
        <v>3601</v>
      </c>
      <c r="D410" s="85" t="s">
        <v>4244</v>
      </c>
      <c r="E410" s="85" t="s">
        <v>3565</v>
      </c>
      <c r="F410" s="85" t="s">
        <v>3603</v>
      </c>
      <c r="G410" s="85" t="s">
        <v>4244</v>
      </c>
      <c r="H410" s="86"/>
      <c r="I410" s="87"/>
      <c r="J410" s="88"/>
      <c r="K410" s="89">
        <v>43217</v>
      </c>
      <c r="L410" s="81"/>
    </row>
    <row r="411" spans="1:12">
      <c r="A411" s="82">
        <v>407</v>
      </c>
      <c r="B411" s="83" t="s">
        <v>4230</v>
      </c>
      <c r="C411" s="84"/>
      <c r="D411" s="85" t="s">
        <v>4245</v>
      </c>
      <c r="E411" s="85" t="s">
        <v>3608</v>
      </c>
      <c r="F411" s="85" t="s">
        <v>3621</v>
      </c>
      <c r="G411" s="85" t="s">
        <v>4246</v>
      </c>
      <c r="H411" s="86"/>
      <c r="I411" s="87"/>
      <c r="J411" s="88"/>
      <c r="K411" s="89">
        <v>43217</v>
      </c>
      <c r="L411" s="81"/>
    </row>
    <row r="412" spans="1:12">
      <c r="A412" s="90">
        <v>408</v>
      </c>
      <c r="B412" s="83" t="s">
        <v>4230</v>
      </c>
      <c r="C412" s="84"/>
      <c r="D412" s="85" t="s">
        <v>4247</v>
      </c>
      <c r="E412" s="85" t="s">
        <v>3608</v>
      </c>
      <c r="F412" s="85" t="s">
        <v>3609</v>
      </c>
      <c r="G412" s="85" t="s">
        <v>4248</v>
      </c>
      <c r="H412" s="86"/>
      <c r="I412" s="87"/>
      <c r="J412" s="88"/>
      <c r="K412" s="89">
        <v>43217</v>
      </c>
      <c r="L412" s="81"/>
    </row>
    <row r="413" spans="1:12">
      <c r="A413" s="82">
        <v>409</v>
      </c>
      <c r="B413" s="83" t="s">
        <v>4230</v>
      </c>
      <c r="C413" s="84"/>
      <c r="D413" s="85" t="s">
        <v>4249</v>
      </c>
      <c r="E413" s="85" t="s">
        <v>3608</v>
      </c>
      <c r="F413" s="85" t="s">
        <v>3612</v>
      </c>
      <c r="G413" s="85" t="s">
        <v>4250</v>
      </c>
      <c r="H413" s="86"/>
      <c r="I413" s="87"/>
      <c r="J413" s="88"/>
      <c r="K413" s="89">
        <v>43217</v>
      </c>
      <c r="L413" s="81"/>
    </row>
    <row r="414" spans="1:12">
      <c r="A414" s="90">
        <v>410</v>
      </c>
      <c r="B414" s="83" t="s">
        <v>4230</v>
      </c>
      <c r="C414" s="84"/>
      <c r="D414" s="85" t="s">
        <v>4251</v>
      </c>
      <c r="E414" s="85" t="s">
        <v>3608</v>
      </c>
      <c r="F414" s="85" t="s">
        <v>3616</v>
      </c>
      <c r="G414" s="85" t="s">
        <v>4251</v>
      </c>
      <c r="H414" s="86"/>
      <c r="I414" s="87"/>
      <c r="J414" s="88"/>
      <c r="K414" s="89">
        <v>43217</v>
      </c>
      <c r="L414" s="81"/>
    </row>
    <row r="415" spans="1:12">
      <c r="A415" s="82">
        <v>411</v>
      </c>
      <c r="B415" s="83" t="s">
        <v>4230</v>
      </c>
      <c r="C415" s="84"/>
      <c r="D415" s="85" t="s">
        <v>4252</v>
      </c>
      <c r="E415" s="85" t="s">
        <v>3608</v>
      </c>
      <c r="F415" s="85" t="s">
        <v>4253</v>
      </c>
      <c r="G415" s="85" t="s">
        <v>4252</v>
      </c>
      <c r="H415" s="86"/>
      <c r="I415" s="87"/>
      <c r="J415" s="88"/>
      <c r="K415" s="89">
        <v>43217</v>
      </c>
      <c r="L415" s="81"/>
    </row>
    <row r="416" spans="1:12">
      <c r="A416" s="90">
        <v>412</v>
      </c>
      <c r="B416" s="83" t="s">
        <v>4230</v>
      </c>
      <c r="C416" s="84"/>
      <c r="D416" s="85" t="s">
        <v>4254</v>
      </c>
      <c r="E416" s="85" t="s">
        <v>3608</v>
      </c>
      <c r="F416" s="85" t="s">
        <v>3633</v>
      </c>
      <c r="G416" s="85" t="s">
        <v>4254</v>
      </c>
      <c r="H416" s="86"/>
      <c r="I416" s="87"/>
      <c r="J416" s="88"/>
      <c r="K416" s="89">
        <v>43217</v>
      </c>
      <c r="L416" s="81"/>
    </row>
    <row r="417" spans="1:12">
      <c r="A417" s="82">
        <v>413</v>
      </c>
      <c r="B417" s="83" t="s">
        <v>4230</v>
      </c>
      <c r="C417" s="84"/>
      <c r="D417" s="85" t="s">
        <v>4255</v>
      </c>
      <c r="E417" s="85" t="s">
        <v>3608</v>
      </c>
      <c r="F417" s="85" t="s">
        <v>3633</v>
      </c>
      <c r="G417" s="85" t="s">
        <v>4255</v>
      </c>
      <c r="H417" s="86"/>
      <c r="I417" s="87"/>
      <c r="J417" s="88"/>
      <c r="K417" s="89">
        <v>43217</v>
      </c>
      <c r="L417" s="81"/>
    </row>
    <row r="418" spans="1:12">
      <c r="A418" s="90">
        <v>414</v>
      </c>
      <c r="B418" s="83" t="s">
        <v>4230</v>
      </c>
      <c r="C418" s="84"/>
      <c r="D418" s="85" t="s">
        <v>4256</v>
      </c>
      <c r="E418" s="85" t="s">
        <v>3608</v>
      </c>
      <c r="F418" s="85" t="s">
        <v>3634</v>
      </c>
      <c r="G418" s="85" t="s">
        <v>4257</v>
      </c>
      <c r="H418" s="86"/>
      <c r="I418" s="87"/>
      <c r="J418" s="88"/>
      <c r="K418" s="89">
        <v>43217</v>
      </c>
      <c r="L418" s="81"/>
    </row>
    <row r="419" spans="1:12">
      <c r="A419" s="82">
        <v>415</v>
      </c>
      <c r="B419" s="83" t="s">
        <v>4230</v>
      </c>
      <c r="C419" s="84" t="s">
        <v>3626</v>
      </c>
      <c r="D419" s="85" t="s">
        <v>4258</v>
      </c>
      <c r="E419" s="85" t="s">
        <v>3608</v>
      </c>
      <c r="F419" s="85" t="s">
        <v>3626</v>
      </c>
      <c r="G419" s="85" t="s">
        <v>4258</v>
      </c>
      <c r="H419" s="86"/>
      <c r="I419" s="87"/>
      <c r="J419" s="88"/>
      <c r="K419" s="89">
        <v>43217</v>
      </c>
      <c r="L419" s="81"/>
    </row>
    <row r="420" spans="1:12">
      <c r="A420" s="90">
        <v>416</v>
      </c>
      <c r="B420" s="83" t="s">
        <v>4230</v>
      </c>
      <c r="C420" s="84"/>
      <c r="D420" s="85" t="s">
        <v>4259</v>
      </c>
      <c r="E420" s="85" t="s">
        <v>3687</v>
      </c>
      <c r="F420" s="85" t="s">
        <v>3790</v>
      </c>
      <c r="G420" s="85" t="s">
        <v>4259</v>
      </c>
      <c r="H420" s="86"/>
      <c r="I420" s="87"/>
      <c r="J420" s="88"/>
      <c r="K420" s="89">
        <v>43217</v>
      </c>
      <c r="L420" s="81"/>
    </row>
    <row r="421" spans="1:12">
      <c r="A421" s="82">
        <v>417</v>
      </c>
      <c r="B421" s="83" t="s">
        <v>4230</v>
      </c>
      <c r="C421" s="84"/>
      <c r="D421" s="85" t="s">
        <v>4260</v>
      </c>
      <c r="E421" s="85" t="s">
        <v>3687</v>
      </c>
      <c r="F421" s="85" t="s">
        <v>3957</v>
      </c>
      <c r="G421" s="85" t="s">
        <v>4261</v>
      </c>
      <c r="H421" s="86"/>
      <c r="I421" s="87"/>
      <c r="J421" s="88"/>
      <c r="K421" s="89">
        <v>43217</v>
      </c>
      <c r="L421" s="81"/>
    </row>
    <row r="422" spans="1:12">
      <c r="A422" s="90">
        <v>418</v>
      </c>
      <c r="B422" s="83" t="s">
        <v>4230</v>
      </c>
      <c r="C422" s="84"/>
      <c r="D422" s="85" t="s">
        <v>4262</v>
      </c>
      <c r="E422" s="85" t="s">
        <v>3687</v>
      </c>
      <c r="F422" s="85" t="s">
        <v>3957</v>
      </c>
      <c r="G422" s="85" t="s">
        <v>4263</v>
      </c>
      <c r="H422" s="86"/>
      <c r="I422" s="87"/>
      <c r="J422" s="88"/>
      <c r="K422" s="89">
        <v>43217</v>
      </c>
      <c r="L422" s="81"/>
    </row>
    <row r="423" spans="1:12">
      <c r="A423" s="82">
        <v>419</v>
      </c>
      <c r="B423" s="83" t="s">
        <v>4230</v>
      </c>
      <c r="C423" s="84"/>
      <c r="D423" s="85" t="s">
        <v>4264</v>
      </c>
      <c r="E423" s="85" t="s">
        <v>3648</v>
      </c>
      <c r="F423" s="85" t="s">
        <v>3652</v>
      </c>
      <c r="G423" s="85" t="s">
        <v>4265</v>
      </c>
      <c r="H423" s="86"/>
      <c r="I423" s="87"/>
      <c r="J423" s="88"/>
      <c r="K423" s="89">
        <v>43217</v>
      </c>
      <c r="L423" s="81"/>
    </row>
    <row r="424" spans="1:12">
      <c r="A424" s="90">
        <v>420</v>
      </c>
      <c r="B424" s="83" t="s">
        <v>4230</v>
      </c>
      <c r="C424" s="84"/>
      <c r="D424" s="85" t="s">
        <v>4266</v>
      </c>
      <c r="E424" s="85" t="s">
        <v>3648</v>
      </c>
      <c r="F424" s="85" t="s">
        <v>3692</v>
      </c>
      <c r="G424" s="85" t="s">
        <v>4266</v>
      </c>
      <c r="H424" s="86"/>
      <c r="I424" s="87"/>
      <c r="J424" s="88"/>
      <c r="K424" s="89">
        <v>43217</v>
      </c>
      <c r="L424" s="81"/>
    </row>
    <row r="425" spans="1:12">
      <c r="A425" s="82">
        <v>421</v>
      </c>
      <c r="B425" s="83" t="s">
        <v>4230</v>
      </c>
      <c r="C425" s="84" t="s">
        <v>3646</v>
      </c>
      <c r="D425" s="85" t="s">
        <v>4267</v>
      </c>
      <c r="E425" s="85" t="s">
        <v>3648</v>
      </c>
      <c r="F425" s="85" t="s">
        <v>3646</v>
      </c>
      <c r="G425" s="85" t="s">
        <v>4267</v>
      </c>
      <c r="H425" s="86"/>
      <c r="I425" s="87"/>
      <c r="J425" s="88"/>
      <c r="K425" s="89">
        <v>43217</v>
      </c>
      <c r="L425" s="81"/>
    </row>
    <row r="426" spans="1:12">
      <c r="A426" s="90">
        <v>422</v>
      </c>
      <c r="B426" s="83" t="s">
        <v>4230</v>
      </c>
      <c r="C426" s="84"/>
      <c r="D426" s="85" t="s">
        <v>4268</v>
      </c>
      <c r="E426" s="85" t="s">
        <v>3699</v>
      </c>
      <c r="F426" s="85" t="s">
        <v>3700</v>
      </c>
      <c r="G426" s="85" t="s">
        <v>4268</v>
      </c>
      <c r="H426" s="86"/>
      <c r="I426" s="87"/>
      <c r="J426" s="88"/>
      <c r="K426" s="89">
        <v>43217</v>
      </c>
      <c r="L426" s="81"/>
    </row>
    <row r="427" spans="1:12">
      <c r="A427" s="82">
        <v>423</v>
      </c>
      <c r="B427" s="83" t="s">
        <v>4230</v>
      </c>
      <c r="C427" s="84"/>
      <c r="D427" s="85" t="s">
        <v>4269</v>
      </c>
      <c r="E427" s="85" t="s">
        <v>3699</v>
      </c>
      <c r="F427" s="85" t="s">
        <v>3700</v>
      </c>
      <c r="G427" s="85" t="s">
        <v>4269</v>
      </c>
      <c r="H427" s="86"/>
      <c r="I427" s="87"/>
      <c r="J427" s="88"/>
      <c r="K427" s="89">
        <v>43217</v>
      </c>
      <c r="L427" s="81"/>
    </row>
    <row r="428" spans="1:12">
      <c r="A428" s="90">
        <v>424</v>
      </c>
      <c r="B428" s="83" t="s">
        <v>4270</v>
      </c>
      <c r="C428" s="84" t="s">
        <v>3606</v>
      </c>
      <c r="D428" s="85" t="s">
        <v>4271</v>
      </c>
      <c r="E428" s="85" t="s">
        <v>3608</v>
      </c>
      <c r="F428" s="85" t="s">
        <v>3621</v>
      </c>
      <c r="G428" s="85" t="s">
        <v>4272</v>
      </c>
      <c r="H428" s="91"/>
      <c r="I428" s="92"/>
      <c r="J428" s="93"/>
      <c r="K428" s="94"/>
      <c r="L428" s="81"/>
    </row>
    <row r="429" spans="1:12">
      <c r="A429" s="82">
        <v>425</v>
      </c>
      <c r="B429" s="83" t="s">
        <v>4270</v>
      </c>
      <c r="C429" s="84" t="s">
        <v>3606</v>
      </c>
      <c r="D429" s="85" t="s">
        <v>4273</v>
      </c>
      <c r="E429" s="85" t="s">
        <v>3608</v>
      </c>
      <c r="F429" s="85" t="s">
        <v>3609</v>
      </c>
      <c r="G429" s="85" t="s">
        <v>4274</v>
      </c>
      <c r="H429" s="91"/>
      <c r="I429" s="92"/>
      <c r="J429" s="93"/>
      <c r="K429" s="94"/>
      <c r="L429" s="81"/>
    </row>
    <row r="430" spans="1:12">
      <c r="A430" s="90">
        <v>426</v>
      </c>
      <c r="B430" s="83" t="s">
        <v>4270</v>
      </c>
      <c r="C430" s="84"/>
      <c r="D430" s="85" t="s">
        <v>4275</v>
      </c>
      <c r="E430" s="85" t="s">
        <v>3608</v>
      </c>
      <c r="F430" s="85" t="s">
        <v>3631</v>
      </c>
      <c r="G430" s="85" t="s">
        <v>4276</v>
      </c>
      <c r="H430" s="91"/>
      <c r="I430" s="92"/>
      <c r="J430" s="93"/>
      <c r="K430" s="94"/>
      <c r="L430" s="81"/>
    </row>
    <row r="431" spans="1:12">
      <c r="A431" s="82">
        <v>427</v>
      </c>
      <c r="B431" s="83" t="s">
        <v>4270</v>
      </c>
      <c r="C431" s="84"/>
      <c r="D431" s="85" t="s">
        <v>4277</v>
      </c>
      <c r="E431" s="85" t="s">
        <v>3608</v>
      </c>
      <c r="F431" s="85" t="s">
        <v>3624</v>
      </c>
      <c r="G431" s="85" t="s">
        <v>4277</v>
      </c>
      <c r="H431" s="91"/>
      <c r="I431" s="92"/>
      <c r="J431" s="93"/>
      <c r="K431" s="94"/>
      <c r="L431" s="81"/>
    </row>
    <row r="432" spans="1:12">
      <c r="A432" s="90">
        <v>428</v>
      </c>
      <c r="B432" s="83" t="s">
        <v>4270</v>
      </c>
      <c r="C432" s="84" t="s">
        <v>3626</v>
      </c>
      <c r="D432" s="85" t="s">
        <v>4278</v>
      </c>
      <c r="E432" s="85" t="s">
        <v>3608</v>
      </c>
      <c r="F432" s="85" t="s">
        <v>3626</v>
      </c>
      <c r="G432" s="85" t="s">
        <v>4278</v>
      </c>
      <c r="H432" s="91"/>
      <c r="I432" s="92"/>
      <c r="J432" s="93"/>
      <c r="K432" s="94"/>
      <c r="L432" s="81"/>
    </row>
    <row r="433" spans="1:12">
      <c r="A433" s="82">
        <v>429</v>
      </c>
      <c r="B433" s="83" t="s">
        <v>4270</v>
      </c>
      <c r="C433" s="84" t="s">
        <v>3563</v>
      </c>
      <c r="D433" s="85" t="s">
        <v>4279</v>
      </c>
      <c r="E433" s="85" t="s">
        <v>3565</v>
      </c>
      <c r="F433" s="85" t="s">
        <v>3566</v>
      </c>
      <c r="G433" s="85" t="s">
        <v>4280</v>
      </c>
      <c r="H433" s="91"/>
      <c r="I433" s="92"/>
      <c r="J433" s="93"/>
      <c r="K433" s="94"/>
      <c r="L433" s="81"/>
    </row>
    <row r="434" spans="1:12">
      <c r="A434" s="90">
        <v>430</v>
      </c>
      <c r="B434" s="83" t="s">
        <v>4270</v>
      </c>
      <c r="C434" s="84"/>
      <c r="D434" s="85" t="s">
        <v>4281</v>
      </c>
      <c r="E434" s="85" t="s">
        <v>3565</v>
      </c>
      <c r="F434" s="85" t="s">
        <v>3570</v>
      </c>
      <c r="G434" s="85" t="s">
        <v>4282</v>
      </c>
      <c r="H434" s="91"/>
      <c r="I434" s="92"/>
      <c r="J434" s="93"/>
      <c r="K434" s="94"/>
      <c r="L434" s="81"/>
    </row>
    <row r="435" spans="1:12">
      <c r="A435" s="82">
        <v>431</v>
      </c>
      <c r="B435" s="83" t="s">
        <v>4270</v>
      </c>
      <c r="C435" s="84" t="s">
        <v>3568</v>
      </c>
      <c r="D435" s="85" t="s">
        <v>4283</v>
      </c>
      <c r="E435" s="85" t="s">
        <v>3565</v>
      </c>
      <c r="F435" s="85" t="s">
        <v>3577</v>
      </c>
      <c r="G435" s="85" t="s">
        <v>4284</v>
      </c>
      <c r="H435" s="91"/>
      <c r="I435" s="92"/>
      <c r="J435" s="93"/>
      <c r="K435" s="94"/>
      <c r="L435" s="81"/>
    </row>
    <row r="436" spans="1:12">
      <c r="A436" s="90">
        <v>432</v>
      </c>
      <c r="B436" s="83" t="s">
        <v>4270</v>
      </c>
      <c r="C436" s="84"/>
      <c r="D436" s="85" t="s">
        <v>4285</v>
      </c>
      <c r="E436" s="85" t="s">
        <v>3565</v>
      </c>
      <c r="F436" s="85" t="s">
        <v>3573</v>
      </c>
      <c r="G436" s="85" t="s">
        <v>4286</v>
      </c>
      <c r="H436" s="91"/>
      <c r="I436" s="92"/>
      <c r="J436" s="93"/>
      <c r="K436" s="94"/>
      <c r="L436" s="81"/>
    </row>
    <row r="437" spans="1:12">
      <c r="A437" s="82">
        <v>433</v>
      </c>
      <c r="B437" s="83" t="s">
        <v>4270</v>
      </c>
      <c r="C437" s="84"/>
      <c r="D437" s="85" t="s">
        <v>4287</v>
      </c>
      <c r="E437" s="85" t="s">
        <v>3565</v>
      </c>
      <c r="F437" s="85" t="s">
        <v>3581</v>
      </c>
      <c r="G437" s="85" t="s">
        <v>4287</v>
      </c>
      <c r="H437" s="91"/>
      <c r="I437" s="92"/>
      <c r="J437" s="93"/>
      <c r="K437" s="94"/>
      <c r="L437" s="81"/>
    </row>
    <row r="438" spans="1:12">
      <c r="A438" s="90">
        <v>434</v>
      </c>
      <c r="B438" s="83" t="s">
        <v>4270</v>
      </c>
      <c r="C438" s="84"/>
      <c r="D438" s="85" t="s">
        <v>4288</v>
      </c>
      <c r="E438" s="85" t="s">
        <v>3565</v>
      </c>
      <c r="F438" s="85" t="s">
        <v>3586</v>
      </c>
      <c r="G438" s="85" t="s">
        <v>4288</v>
      </c>
      <c r="H438" s="91"/>
      <c r="I438" s="92"/>
      <c r="J438" s="93"/>
      <c r="K438" s="94"/>
      <c r="L438" s="81"/>
    </row>
    <row r="439" spans="1:12">
      <c r="A439" s="82">
        <v>435</v>
      </c>
      <c r="B439" s="83" t="s">
        <v>4270</v>
      </c>
      <c r="C439" s="84" t="s">
        <v>3568</v>
      </c>
      <c r="D439" s="85" t="s">
        <v>4289</v>
      </c>
      <c r="E439" s="85" t="s">
        <v>3565</v>
      </c>
      <c r="F439" s="85" t="s">
        <v>3597</v>
      </c>
      <c r="G439" s="85" t="s">
        <v>4290</v>
      </c>
      <c r="H439" s="91"/>
      <c r="I439" s="92"/>
      <c r="J439" s="93"/>
      <c r="K439" s="94"/>
      <c r="L439" s="81"/>
    </row>
    <row r="440" spans="1:12">
      <c r="A440" s="90">
        <v>436</v>
      </c>
      <c r="B440" s="83" t="s">
        <v>4270</v>
      </c>
      <c r="C440" s="84" t="s">
        <v>3601</v>
      </c>
      <c r="D440" s="85" t="s">
        <v>4291</v>
      </c>
      <c r="E440" s="85" t="s">
        <v>3565</v>
      </c>
      <c r="F440" s="85" t="s">
        <v>3603</v>
      </c>
      <c r="G440" s="85" t="s">
        <v>4291</v>
      </c>
      <c r="H440" s="91"/>
      <c r="I440" s="92"/>
      <c r="J440" s="93"/>
      <c r="K440" s="94"/>
      <c r="L440" s="81"/>
    </row>
    <row r="441" spans="1:12">
      <c r="A441" s="82">
        <v>437</v>
      </c>
      <c r="B441" s="83" t="s">
        <v>4270</v>
      </c>
      <c r="C441" s="84" t="s">
        <v>3661</v>
      </c>
      <c r="D441" s="85" t="s">
        <v>4292</v>
      </c>
      <c r="E441" s="85" t="s">
        <v>3648</v>
      </c>
      <c r="F441" s="85" t="s">
        <v>3663</v>
      </c>
      <c r="G441" s="85" t="s">
        <v>4293</v>
      </c>
      <c r="H441" s="91"/>
      <c r="I441" s="92"/>
      <c r="J441" s="93"/>
      <c r="K441" s="94"/>
      <c r="L441" s="81"/>
    </row>
    <row r="442" spans="1:12">
      <c r="A442" s="90">
        <v>438</v>
      </c>
      <c r="B442" s="83" t="s">
        <v>4270</v>
      </c>
      <c r="C442" s="84" t="s">
        <v>3646</v>
      </c>
      <c r="D442" s="85" t="s">
        <v>4294</v>
      </c>
      <c r="E442" s="85" t="s">
        <v>3648</v>
      </c>
      <c r="F442" s="85" t="s">
        <v>3646</v>
      </c>
      <c r="G442" s="85" t="s">
        <v>4295</v>
      </c>
      <c r="H442" s="91"/>
      <c r="I442" s="92"/>
      <c r="J442" s="93"/>
      <c r="K442" s="94"/>
      <c r="L442" s="81"/>
    </row>
    <row r="443" spans="1:12">
      <c r="A443" s="82">
        <v>439</v>
      </c>
      <c r="B443" s="83" t="s">
        <v>4296</v>
      </c>
      <c r="C443" s="84" t="s">
        <v>3563</v>
      </c>
      <c r="D443" s="85" t="s">
        <v>4297</v>
      </c>
      <c r="E443" s="85" t="s">
        <v>3565</v>
      </c>
      <c r="F443" s="85" t="s">
        <v>3566</v>
      </c>
      <c r="G443" s="85" t="s">
        <v>4297</v>
      </c>
      <c r="H443" s="91"/>
      <c r="I443" s="92"/>
      <c r="J443" s="93">
        <v>43222</v>
      </c>
      <c r="K443" s="94">
        <v>43251</v>
      </c>
      <c r="L443" s="81"/>
    </row>
    <row r="444" spans="1:12">
      <c r="A444" s="90">
        <v>440</v>
      </c>
      <c r="B444" s="83" t="s">
        <v>4296</v>
      </c>
      <c r="C444" s="84" t="s">
        <v>3563</v>
      </c>
      <c r="D444" s="85" t="s">
        <v>4298</v>
      </c>
      <c r="E444" s="85" t="s">
        <v>3565</v>
      </c>
      <c r="F444" s="85" t="s">
        <v>3573</v>
      </c>
      <c r="G444" s="85" t="s">
        <v>4299</v>
      </c>
      <c r="H444" s="91"/>
      <c r="I444" s="92"/>
      <c r="J444" s="93">
        <v>43222</v>
      </c>
      <c r="K444" s="94">
        <v>43251</v>
      </c>
      <c r="L444" s="81"/>
    </row>
    <row r="445" spans="1:12">
      <c r="A445" s="82">
        <v>441</v>
      </c>
      <c r="B445" s="83" t="s">
        <v>4296</v>
      </c>
      <c r="C445" s="84" t="s">
        <v>3568</v>
      </c>
      <c r="D445" s="85" t="s">
        <v>4300</v>
      </c>
      <c r="E445" s="85" t="s">
        <v>3565</v>
      </c>
      <c r="F445" s="85" t="s">
        <v>3570</v>
      </c>
      <c r="G445" s="85" t="s">
        <v>4301</v>
      </c>
      <c r="H445" s="86"/>
      <c r="I445" s="87"/>
      <c r="J445" s="88">
        <v>43222</v>
      </c>
      <c r="K445" s="89">
        <v>43251</v>
      </c>
      <c r="L445" s="81"/>
    </row>
    <row r="446" spans="1:12">
      <c r="A446" s="90">
        <v>442</v>
      </c>
      <c r="B446" s="83" t="s">
        <v>4296</v>
      </c>
      <c r="C446" s="84" t="s">
        <v>3568</v>
      </c>
      <c r="D446" s="85" t="s">
        <v>4302</v>
      </c>
      <c r="E446" s="85" t="s">
        <v>3565</v>
      </c>
      <c r="F446" s="85" t="s">
        <v>3577</v>
      </c>
      <c r="G446" s="85" t="s">
        <v>4302</v>
      </c>
      <c r="H446" s="86"/>
      <c r="I446" s="87"/>
      <c r="J446" s="88">
        <v>43222</v>
      </c>
      <c r="K446" s="89">
        <v>43251</v>
      </c>
      <c r="L446" s="81"/>
    </row>
    <row r="447" spans="1:12">
      <c r="A447" s="82">
        <v>443</v>
      </c>
      <c r="B447" s="83" t="s">
        <v>4296</v>
      </c>
      <c r="C447" s="84" t="s">
        <v>3591</v>
      </c>
      <c r="D447" s="85" t="s">
        <v>4303</v>
      </c>
      <c r="E447" s="85" t="s">
        <v>3565</v>
      </c>
      <c r="F447" s="85" t="s">
        <v>3581</v>
      </c>
      <c r="G447" s="85" t="s">
        <v>4304</v>
      </c>
      <c r="H447" s="86"/>
      <c r="I447" s="87"/>
      <c r="J447" s="88">
        <v>43222</v>
      </c>
      <c r="K447" s="89">
        <v>43251</v>
      </c>
      <c r="L447" s="81"/>
    </row>
    <row r="448" spans="1:12">
      <c r="A448" s="90">
        <v>444</v>
      </c>
      <c r="B448" s="83" t="s">
        <v>4296</v>
      </c>
      <c r="C448" s="84" t="s">
        <v>3579</v>
      </c>
      <c r="D448" s="85" t="s">
        <v>4305</v>
      </c>
      <c r="E448" s="85" t="s">
        <v>3565</v>
      </c>
      <c r="F448" s="85" t="s">
        <v>3583</v>
      </c>
      <c r="G448" s="85" t="s">
        <v>4305</v>
      </c>
      <c r="H448" s="86"/>
      <c r="I448" s="87"/>
      <c r="J448" s="88">
        <v>43222</v>
      </c>
      <c r="K448" s="89">
        <v>43251</v>
      </c>
      <c r="L448" s="81"/>
    </row>
    <row r="449" spans="1:12">
      <c r="A449" s="82">
        <v>445</v>
      </c>
      <c r="B449" s="83" t="s">
        <v>4296</v>
      </c>
      <c r="C449" s="84" t="s">
        <v>3579</v>
      </c>
      <c r="D449" s="85" t="s">
        <v>4306</v>
      </c>
      <c r="E449" s="85" t="s">
        <v>3565</v>
      </c>
      <c r="F449" s="85" t="s">
        <v>3599</v>
      </c>
      <c r="G449" s="85" t="s">
        <v>4307</v>
      </c>
      <c r="H449" s="86"/>
      <c r="I449" s="87"/>
      <c r="J449" s="88">
        <v>43222</v>
      </c>
      <c r="K449" s="89">
        <v>43251</v>
      </c>
      <c r="L449" s="81"/>
    </row>
    <row r="450" spans="1:12">
      <c r="A450" s="90">
        <v>446</v>
      </c>
      <c r="B450" s="83" t="s">
        <v>4296</v>
      </c>
      <c r="C450" s="84"/>
      <c r="D450" s="85" t="s">
        <v>4308</v>
      </c>
      <c r="E450" s="85" t="s">
        <v>3565</v>
      </c>
      <c r="F450" s="85" t="s">
        <v>3586</v>
      </c>
      <c r="G450" s="85" t="s">
        <v>4309</v>
      </c>
      <c r="H450" s="86"/>
      <c r="I450" s="87"/>
      <c r="J450" s="88">
        <v>43222</v>
      </c>
      <c r="K450" s="89">
        <v>43251</v>
      </c>
      <c r="L450" s="81"/>
    </row>
    <row r="451" spans="1:12">
      <c r="A451" s="82">
        <v>447</v>
      </c>
      <c r="B451" s="83" t="s">
        <v>4296</v>
      </c>
      <c r="C451" s="84" t="s">
        <v>3591</v>
      </c>
      <c r="D451" s="85" t="s">
        <v>4310</v>
      </c>
      <c r="E451" s="85" t="s">
        <v>3565</v>
      </c>
      <c r="F451" s="85" t="s">
        <v>3597</v>
      </c>
      <c r="G451" s="85" t="s">
        <v>4311</v>
      </c>
      <c r="H451" s="86"/>
      <c r="I451" s="87"/>
      <c r="J451" s="88">
        <v>43222</v>
      </c>
      <c r="K451" s="89">
        <v>43251</v>
      </c>
      <c r="L451" s="81"/>
    </row>
    <row r="452" spans="1:12">
      <c r="A452" s="90">
        <v>448</v>
      </c>
      <c r="B452" s="83" t="s">
        <v>4296</v>
      </c>
      <c r="C452" s="84" t="s">
        <v>3568</v>
      </c>
      <c r="D452" s="85" t="s">
        <v>4312</v>
      </c>
      <c r="E452" s="85" t="s">
        <v>3565</v>
      </c>
      <c r="F452" s="85" t="s">
        <v>3593</v>
      </c>
      <c r="G452" s="85" t="s">
        <v>4312</v>
      </c>
      <c r="H452" s="86"/>
      <c r="I452" s="87"/>
      <c r="J452" s="88">
        <v>43222</v>
      </c>
      <c r="K452" s="89">
        <v>43251</v>
      </c>
      <c r="L452" s="81"/>
    </row>
    <row r="453" spans="1:12">
      <c r="A453" s="82">
        <v>449</v>
      </c>
      <c r="B453" s="83" t="s">
        <v>4296</v>
      </c>
      <c r="C453" s="84" t="s">
        <v>3571</v>
      </c>
      <c r="D453" s="85" t="s">
        <v>4313</v>
      </c>
      <c r="E453" s="85" t="s">
        <v>3565</v>
      </c>
      <c r="F453" s="85" t="s">
        <v>3596</v>
      </c>
      <c r="G453" s="85" t="s">
        <v>4313</v>
      </c>
      <c r="H453" s="86"/>
      <c r="I453" s="87"/>
      <c r="J453" s="88"/>
      <c r="K453" s="89"/>
      <c r="L453" s="81"/>
    </row>
    <row r="454" spans="1:12">
      <c r="A454" s="90">
        <v>450</v>
      </c>
      <c r="B454" s="83" t="s">
        <v>4296</v>
      </c>
      <c r="C454" s="84" t="s">
        <v>3601</v>
      </c>
      <c r="D454" s="85" t="s">
        <v>4314</v>
      </c>
      <c r="E454" s="85" t="s">
        <v>3565</v>
      </c>
      <c r="F454" s="85" t="s">
        <v>3603</v>
      </c>
      <c r="G454" s="85" t="s">
        <v>4314</v>
      </c>
      <c r="H454" s="86"/>
      <c r="I454" s="87"/>
      <c r="J454" s="88">
        <v>43222</v>
      </c>
      <c r="K454" s="89">
        <v>43251</v>
      </c>
      <c r="L454" s="81"/>
    </row>
    <row r="455" spans="1:12">
      <c r="A455" s="82">
        <v>451</v>
      </c>
      <c r="B455" s="83" t="s">
        <v>4296</v>
      </c>
      <c r="C455" s="84" t="s">
        <v>3610</v>
      </c>
      <c r="D455" s="85" t="s">
        <v>4315</v>
      </c>
      <c r="E455" s="85" t="s">
        <v>3608</v>
      </c>
      <c r="F455" s="85" t="s">
        <v>3621</v>
      </c>
      <c r="G455" s="85" t="s">
        <v>4316</v>
      </c>
      <c r="H455" s="86"/>
      <c r="I455" s="87"/>
      <c r="J455" s="88">
        <v>43206</v>
      </c>
      <c r="K455" s="89">
        <v>43235</v>
      </c>
      <c r="L455" s="81"/>
    </row>
    <row r="456" spans="1:12">
      <c r="A456" s="90">
        <v>452</v>
      </c>
      <c r="B456" s="83" t="s">
        <v>4296</v>
      </c>
      <c r="C456" s="84" t="s">
        <v>3606</v>
      </c>
      <c r="D456" s="85" t="s">
        <v>4317</v>
      </c>
      <c r="E456" s="85" t="s">
        <v>3608</v>
      </c>
      <c r="F456" s="85" t="s">
        <v>3609</v>
      </c>
      <c r="G456" s="85" t="s">
        <v>4318</v>
      </c>
      <c r="H456" s="86"/>
      <c r="I456" s="87"/>
      <c r="J456" s="88">
        <v>43206</v>
      </c>
      <c r="K456" s="89">
        <v>43235</v>
      </c>
      <c r="L456" s="81"/>
    </row>
    <row r="457" spans="1:12">
      <c r="A457" s="82">
        <v>453</v>
      </c>
      <c r="B457" s="83" t="s">
        <v>4296</v>
      </c>
      <c r="C457" s="84" t="s">
        <v>3606</v>
      </c>
      <c r="D457" s="85" t="s">
        <v>4319</v>
      </c>
      <c r="E457" s="85" t="s">
        <v>3608</v>
      </c>
      <c r="F457" s="85" t="s">
        <v>3612</v>
      </c>
      <c r="G457" s="85" t="s">
        <v>4320</v>
      </c>
      <c r="H457" s="86"/>
      <c r="I457" s="87"/>
      <c r="J457" s="88">
        <v>43206</v>
      </c>
      <c r="K457" s="89">
        <v>43235</v>
      </c>
      <c r="L457" s="81"/>
    </row>
    <row r="458" spans="1:12">
      <c r="A458" s="90">
        <v>454</v>
      </c>
      <c r="B458" s="83" t="s">
        <v>4296</v>
      </c>
      <c r="C458" s="84" t="s">
        <v>3614</v>
      </c>
      <c r="D458" s="85" t="s">
        <v>4321</v>
      </c>
      <c r="E458" s="85" t="s">
        <v>3608</v>
      </c>
      <c r="F458" s="85" t="s">
        <v>3616</v>
      </c>
      <c r="G458" s="85" t="s">
        <v>4321</v>
      </c>
      <c r="H458" s="86"/>
      <c r="I458" s="87"/>
      <c r="J458" s="88">
        <v>43206</v>
      </c>
      <c r="K458" s="89">
        <v>43235</v>
      </c>
      <c r="L458" s="81"/>
    </row>
    <row r="459" spans="1:12">
      <c r="A459" s="82">
        <v>455</v>
      </c>
      <c r="B459" s="83" t="s">
        <v>4296</v>
      </c>
      <c r="C459" s="84" t="s">
        <v>3614</v>
      </c>
      <c r="D459" s="85" t="s">
        <v>4322</v>
      </c>
      <c r="E459" s="85" t="s">
        <v>3608</v>
      </c>
      <c r="F459" s="85" t="s">
        <v>4323</v>
      </c>
      <c r="G459" s="85" t="s">
        <v>4324</v>
      </c>
      <c r="H459" s="86"/>
      <c r="I459" s="87"/>
      <c r="J459" s="88">
        <v>43206</v>
      </c>
      <c r="K459" s="89">
        <v>43235</v>
      </c>
      <c r="L459" s="81"/>
    </row>
    <row r="460" spans="1:12">
      <c r="A460" s="90">
        <v>456</v>
      </c>
      <c r="B460" s="83" t="s">
        <v>4296</v>
      </c>
      <c r="C460" s="84"/>
      <c r="D460" s="85" t="s">
        <v>4325</v>
      </c>
      <c r="E460" s="85" t="s">
        <v>3608</v>
      </c>
      <c r="F460" s="85" t="s">
        <v>3853</v>
      </c>
      <c r="G460" s="85" t="s">
        <v>4325</v>
      </c>
      <c r="H460" s="86"/>
      <c r="I460" s="87"/>
      <c r="J460" s="88">
        <v>43206</v>
      </c>
      <c r="K460" s="89">
        <v>43235</v>
      </c>
      <c r="L460" s="81"/>
    </row>
    <row r="461" spans="1:12">
      <c r="A461" s="82">
        <v>457</v>
      </c>
      <c r="B461" s="83" t="s">
        <v>4296</v>
      </c>
      <c r="C461" s="84" t="s">
        <v>3626</v>
      </c>
      <c r="D461" s="85" t="s">
        <v>4326</v>
      </c>
      <c r="E461" s="85" t="s">
        <v>3608</v>
      </c>
      <c r="F461" s="85" t="s">
        <v>3626</v>
      </c>
      <c r="G461" s="85" t="s">
        <v>4326</v>
      </c>
      <c r="H461" s="86"/>
      <c r="I461" s="87"/>
      <c r="J461" s="88">
        <v>43206</v>
      </c>
      <c r="K461" s="89">
        <v>43235</v>
      </c>
      <c r="L461" s="81"/>
    </row>
    <row r="462" spans="1:12">
      <c r="A462" s="90">
        <v>458</v>
      </c>
      <c r="B462" s="83" t="s">
        <v>4296</v>
      </c>
      <c r="C462" s="84"/>
      <c r="D462" s="85" t="s">
        <v>4327</v>
      </c>
      <c r="E462" s="85" t="s">
        <v>3687</v>
      </c>
      <c r="F462" s="85" t="s">
        <v>3688</v>
      </c>
      <c r="G462" s="85" t="s">
        <v>4327</v>
      </c>
      <c r="H462" s="86"/>
      <c r="I462" s="87"/>
      <c r="J462" s="88">
        <v>43206</v>
      </c>
      <c r="K462" s="89">
        <v>43235</v>
      </c>
      <c r="L462" s="81"/>
    </row>
    <row r="463" spans="1:12">
      <c r="A463" s="82">
        <v>459</v>
      </c>
      <c r="B463" s="83" t="s">
        <v>4296</v>
      </c>
      <c r="C463" s="84"/>
      <c r="D463" s="85" t="s">
        <v>4328</v>
      </c>
      <c r="E463" s="85" t="s">
        <v>3687</v>
      </c>
      <c r="F463" s="85" t="s">
        <v>3688</v>
      </c>
      <c r="G463" s="85" t="s">
        <v>4328</v>
      </c>
      <c r="H463" s="86"/>
      <c r="I463" s="87"/>
      <c r="J463" s="88">
        <v>43206</v>
      </c>
      <c r="K463" s="89">
        <v>43235</v>
      </c>
      <c r="L463" s="81"/>
    </row>
    <row r="464" spans="1:12">
      <c r="A464" s="90">
        <v>460</v>
      </c>
      <c r="B464" s="83" t="s">
        <v>4296</v>
      </c>
      <c r="C464" s="84"/>
      <c r="D464" s="85" t="s">
        <v>4329</v>
      </c>
      <c r="E464" s="85" t="s">
        <v>3687</v>
      </c>
      <c r="F464" s="85" t="s">
        <v>3688</v>
      </c>
      <c r="G464" s="85" t="s">
        <v>4329</v>
      </c>
      <c r="H464" s="86"/>
      <c r="I464" s="87"/>
      <c r="J464" s="88">
        <v>43206</v>
      </c>
      <c r="K464" s="89">
        <v>43235</v>
      </c>
      <c r="L464" s="81"/>
    </row>
    <row r="465" spans="1:12">
      <c r="A465" s="82">
        <v>461</v>
      </c>
      <c r="B465" s="83" t="s">
        <v>4296</v>
      </c>
      <c r="C465" s="84"/>
      <c r="D465" s="85" t="s">
        <v>4330</v>
      </c>
      <c r="E465" s="85" t="s">
        <v>3687</v>
      </c>
      <c r="F465" s="85" t="s">
        <v>3688</v>
      </c>
      <c r="G465" s="85" t="s">
        <v>4330</v>
      </c>
      <c r="H465" s="86"/>
      <c r="I465" s="87"/>
      <c r="J465" s="88">
        <v>43206</v>
      </c>
      <c r="K465" s="89">
        <v>43235</v>
      </c>
      <c r="L465" s="81"/>
    </row>
    <row r="466" spans="1:12">
      <c r="A466" s="90">
        <v>462</v>
      </c>
      <c r="B466" s="83" t="s">
        <v>4296</v>
      </c>
      <c r="C466" s="84"/>
      <c r="D466" s="85" t="s">
        <v>4331</v>
      </c>
      <c r="E466" s="85" t="s">
        <v>3687</v>
      </c>
      <c r="F466" s="85" t="s">
        <v>3688</v>
      </c>
      <c r="G466" s="85" t="s">
        <v>4331</v>
      </c>
      <c r="H466" s="86"/>
      <c r="I466" s="87"/>
      <c r="J466" s="88">
        <v>43206</v>
      </c>
      <c r="K466" s="89">
        <v>43235</v>
      </c>
      <c r="L466" s="81"/>
    </row>
    <row r="467" spans="1:12">
      <c r="A467" s="82">
        <v>463</v>
      </c>
      <c r="B467" s="83" t="s">
        <v>4296</v>
      </c>
      <c r="C467" s="84" t="s">
        <v>3661</v>
      </c>
      <c r="D467" s="85" t="s">
        <v>4332</v>
      </c>
      <c r="E467" s="85" t="s">
        <v>3648</v>
      </c>
      <c r="F467" s="85" t="s">
        <v>3663</v>
      </c>
      <c r="G467" s="85" t="s">
        <v>4333</v>
      </c>
      <c r="H467" s="86"/>
      <c r="I467" s="87"/>
      <c r="J467" s="88">
        <v>43206</v>
      </c>
      <c r="K467" s="89">
        <v>43235</v>
      </c>
      <c r="L467" s="81"/>
    </row>
    <row r="468" spans="1:12">
      <c r="A468" s="90">
        <v>464</v>
      </c>
      <c r="B468" s="83" t="s">
        <v>4296</v>
      </c>
      <c r="C468" s="84" t="s">
        <v>3655</v>
      </c>
      <c r="D468" s="85" t="s">
        <v>4334</v>
      </c>
      <c r="E468" s="85" t="s">
        <v>3648</v>
      </c>
      <c r="F468" s="85" t="s">
        <v>3657</v>
      </c>
      <c r="G468" s="85" t="s">
        <v>4335</v>
      </c>
      <c r="H468" s="86"/>
      <c r="I468" s="87"/>
      <c r="J468" s="88">
        <v>43206</v>
      </c>
      <c r="K468" s="89">
        <v>43235</v>
      </c>
      <c r="L468" s="81"/>
    </row>
    <row r="469" spans="1:12">
      <c r="A469" s="82">
        <v>465</v>
      </c>
      <c r="B469" s="83" t="s">
        <v>4296</v>
      </c>
      <c r="C469" s="84" t="s">
        <v>3650</v>
      </c>
      <c r="D469" s="85" t="s">
        <v>4336</v>
      </c>
      <c r="E469" s="85" t="s">
        <v>3648</v>
      </c>
      <c r="F469" s="85" t="s">
        <v>3652</v>
      </c>
      <c r="G469" s="85" t="s">
        <v>4337</v>
      </c>
      <c r="H469" s="86"/>
      <c r="I469" s="87"/>
      <c r="J469" s="88">
        <v>43206</v>
      </c>
      <c r="K469" s="89">
        <v>43235</v>
      </c>
      <c r="L469" s="81"/>
    </row>
    <row r="470" spans="1:12">
      <c r="A470" s="90">
        <v>466</v>
      </c>
      <c r="B470" s="83" t="s">
        <v>4296</v>
      </c>
      <c r="C470" s="84" t="s">
        <v>3646</v>
      </c>
      <c r="D470" s="85" t="s">
        <v>4338</v>
      </c>
      <c r="E470" s="85" t="s">
        <v>3648</v>
      </c>
      <c r="F470" s="85" t="s">
        <v>3646</v>
      </c>
      <c r="G470" s="85" t="s">
        <v>4338</v>
      </c>
      <c r="H470" s="86"/>
      <c r="I470" s="87"/>
      <c r="J470" s="88">
        <v>43206</v>
      </c>
      <c r="K470" s="89">
        <v>43235</v>
      </c>
      <c r="L470" s="81"/>
    </row>
    <row r="471" spans="1:12">
      <c r="A471" s="82">
        <v>467</v>
      </c>
      <c r="B471" s="83" t="s">
        <v>4296</v>
      </c>
      <c r="C471" s="84"/>
      <c r="D471" s="85" t="s">
        <v>2400</v>
      </c>
      <c r="E471" s="85" t="s">
        <v>3699</v>
      </c>
      <c r="F471" s="85" t="s">
        <v>3891</v>
      </c>
      <c r="G471" s="85" t="s">
        <v>2400</v>
      </c>
      <c r="H471" s="86"/>
      <c r="I471" s="87"/>
      <c r="J471" s="88">
        <v>43206</v>
      </c>
      <c r="K471" s="89">
        <v>43235</v>
      </c>
      <c r="L471" s="81"/>
    </row>
    <row r="472" spans="1:12">
      <c r="A472" s="90">
        <v>468</v>
      </c>
      <c r="B472" s="83" t="s">
        <v>4296</v>
      </c>
      <c r="C472" s="84"/>
      <c r="D472" s="85" t="s">
        <v>4339</v>
      </c>
      <c r="E472" s="85" t="s">
        <v>3699</v>
      </c>
      <c r="F472" s="85" t="s">
        <v>3891</v>
      </c>
      <c r="G472" s="85" t="s">
        <v>4339</v>
      </c>
      <c r="H472" s="86"/>
      <c r="I472" s="87"/>
      <c r="J472" s="88">
        <v>43206</v>
      </c>
      <c r="K472" s="89">
        <v>43235</v>
      </c>
      <c r="L472" s="81"/>
    </row>
    <row r="473" spans="1:12">
      <c r="A473" s="82">
        <v>469</v>
      </c>
      <c r="B473" s="83" t="s">
        <v>4296</v>
      </c>
      <c r="C473" s="84"/>
      <c r="D473" s="85" t="s">
        <v>4340</v>
      </c>
      <c r="E473" s="85" t="s">
        <v>3699</v>
      </c>
      <c r="F473" s="85" t="s">
        <v>3891</v>
      </c>
      <c r="G473" s="85" t="s">
        <v>4340</v>
      </c>
      <c r="H473" s="86"/>
      <c r="I473" s="87"/>
      <c r="J473" s="88">
        <v>43206</v>
      </c>
      <c r="K473" s="89">
        <v>43235</v>
      </c>
      <c r="L473" s="81"/>
    </row>
    <row r="474" spans="1:12">
      <c r="A474" s="90">
        <v>470</v>
      </c>
      <c r="B474" s="83" t="s">
        <v>4296</v>
      </c>
      <c r="C474" s="84"/>
      <c r="D474" s="85" t="s">
        <v>4341</v>
      </c>
      <c r="E474" s="85" t="s">
        <v>3699</v>
      </c>
      <c r="F474" s="85" t="s">
        <v>3891</v>
      </c>
      <c r="G474" s="85" t="s">
        <v>4341</v>
      </c>
      <c r="H474" s="86"/>
      <c r="I474" s="87"/>
      <c r="J474" s="88">
        <v>43206</v>
      </c>
      <c r="K474" s="89">
        <v>43235</v>
      </c>
      <c r="L474" s="81"/>
    </row>
    <row r="475" spans="1:12">
      <c r="A475" s="82">
        <v>471</v>
      </c>
      <c r="B475" s="83" t="s">
        <v>4296</v>
      </c>
      <c r="C475" s="84"/>
      <c r="D475" s="85" t="s">
        <v>4342</v>
      </c>
      <c r="E475" s="85" t="s">
        <v>3699</v>
      </c>
      <c r="F475" s="85" t="s">
        <v>3891</v>
      </c>
      <c r="G475" s="85" t="s">
        <v>4342</v>
      </c>
      <c r="H475" s="86"/>
      <c r="I475" s="87"/>
      <c r="J475" s="88">
        <v>43206</v>
      </c>
      <c r="K475" s="89">
        <v>43235</v>
      </c>
      <c r="L475" s="81"/>
    </row>
    <row r="476" spans="1:12">
      <c r="A476" s="90">
        <v>472</v>
      </c>
      <c r="B476" s="83" t="s">
        <v>4296</v>
      </c>
      <c r="C476" s="84"/>
      <c r="D476" s="85" t="s">
        <v>4343</v>
      </c>
      <c r="E476" s="85" t="s">
        <v>3699</v>
      </c>
      <c r="F476" s="85" t="s">
        <v>3891</v>
      </c>
      <c r="G476" s="85" t="s">
        <v>4343</v>
      </c>
      <c r="H476" s="86"/>
      <c r="I476" s="87"/>
      <c r="J476" s="88">
        <v>43206</v>
      </c>
      <c r="K476" s="89">
        <v>43235</v>
      </c>
      <c r="L476" s="81"/>
    </row>
    <row r="477" spans="1:12">
      <c r="A477" s="82">
        <v>473</v>
      </c>
      <c r="B477" s="83" t="s">
        <v>4344</v>
      </c>
      <c r="C477" s="84" t="s">
        <v>3563</v>
      </c>
      <c r="D477" s="85" t="s">
        <v>4345</v>
      </c>
      <c r="E477" s="85" t="s">
        <v>3565</v>
      </c>
      <c r="F477" s="85" t="s">
        <v>3994</v>
      </c>
      <c r="G477" s="85" t="s">
        <v>4345</v>
      </c>
      <c r="H477" s="86"/>
      <c r="I477" s="87"/>
      <c r="J477" s="88" t="s">
        <v>4346</v>
      </c>
      <c r="K477" s="89" t="s">
        <v>4346</v>
      </c>
      <c r="L477" s="81"/>
    </row>
    <row r="478" spans="1:12">
      <c r="A478" s="90">
        <v>474</v>
      </c>
      <c r="B478" s="83" t="s">
        <v>4344</v>
      </c>
      <c r="C478" s="84" t="s">
        <v>3563</v>
      </c>
      <c r="D478" s="85" t="s">
        <v>4347</v>
      </c>
      <c r="E478" s="85" t="s">
        <v>3565</v>
      </c>
      <c r="F478" s="85" t="s">
        <v>3566</v>
      </c>
      <c r="G478" s="85" t="s">
        <v>4347</v>
      </c>
      <c r="H478" s="86"/>
      <c r="I478" s="87"/>
      <c r="J478" s="88" t="s">
        <v>4346</v>
      </c>
      <c r="K478" s="89" t="s">
        <v>4346</v>
      </c>
      <c r="L478" s="81"/>
    </row>
    <row r="479" spans="1:12">
      <c r="A479" s="82">
        <v>475</v>
      </c>
      <c r="B479" s="83" t="s">
        <v>4344</v>
      </c>
      <c r="C479" s="84" t="s">
        <v>3568</v>
      </c>
      <c r="D479" s="85" t="s">
        <v>4348</v>
      </c>
      <c r="E479" s="85" t="s">
        <v>3565</v>
      </c>
      <c r="F479" s="85" t="s">
        <v>3570</v>
      </c>
      <c r="G479" s="85" t="s">
        <v>4348</v>
      </c>
      <c r="H479" s="86"/>
      <c r="I479" s="87"/>
      <c r="J479" s="88" t="s">
        <v>4346</v>
      </c>
      <c r="K479" s="89" t="s">
        <v>4346</v>
      </c>
      <c r="L479" s="81"/>
    </row>
    <row r="480" spans="1:12">
      <c r="A480" s="90">
        <v>476</v>
      </c>
      <c r="B480" s="83" t="s">
        <v>4344</v>
      </c>
      <c r="C480" s="84" t="s">
        <v>3579</v>
      </c>
      <c r="D480" s="85" t="s">
        <v>4349</v>
      </c>
      <c r="E480" s="85" t="s">
        <v>3565</v>
      </c>
      <c r="F480" s="85" t="s">
        <v>3577</v>
      </c>
      <c r="G480" s="85" t="s">
        <v>4350</v>
      </c>
      <c r="H480" s="86"/>
      <c r="I480" s="87"/>
      <c r="J480" s="88" t="s">
        <v>4346</v>
      </c>
      <c r="K480" s="89" t="s">
        <v>4346</v>
      </c>
      <c r="L480" s="81"/>
    </row>
    <row r="481" spans="1:12">
      <c r="A481" s="82">
        <v>477</v>
      </c>
      <c r="B481" s="83" t="s">
        <v>4344</v>
      </c>
      <c r="C481" s="84" t="s">
        <v>3568</v>
      </c>
      <c r="D481" s="85" t="s">
        <v>4351</v>
      </c>
      <c r="E481" s="85" t="s">
        <v>3565</v>
      </c>
      <c r="F481" s="85" t="s">
        <v>3573</v>
      </c>
      <c r="G481" s="85" t="s">
        <v>4352</v>
      </c>
      <c r="H481" s="86"/>
      <c r="I481" s="87"/>
      <c r="J481" s="88" t="s">
        <v>4346</v>
      </c>
      <c r="K481" s="89" t="s">
        <v>4346</v>
      </c>
      <c r="L481" s="81"/>
    </row>
    <row r="482" spans="1:12">
      <c r="A482" s="90">
        <v>478</v>
      </c>
      <c r="B482" s="83" t="s">
        <v>4344</v>
      </c>
      <c r="C482" s="84" t="s">
        <v>3591</v>
      </c>
      <c r="D482" s="85" t="s">
        <v>4353</v>
      </c>
      <c r="E482" s="85" t="s">
        <v>3565</v>
      </c>
      <c r="F482" s="85" t="s">
        <v>3581</v>
      </c>
      <c r="G482" s="85" t="s">
        <v>4354</v>
      </c>
      <c r="H482" s="86"/>
      <c r="I482" s="87"/>
      <c r="J482" s="88" t="s">
        <v>4346</v>
      </c>
      <c r="K482" s="89" t="s">
        <v>4346</v>
      </c>
      <c r="L482" s="81"/>
    </row>
    <row r="483" spans="1:12">
      <c r="A483" s="82">
        <v>479</v>
      </c>
      <c r="B483" s="83" t="s">
        <v>4344</v>
      </c>
      <c r="C483" s="84" t="s">
        <v>3579</v>
      </c>
      <c r="D483" s="85" t="s">
        <v>4355</v>
      </c>
      <c r="E483" s="85" t="s">
        <v>3565</v>
      </c>
      <c r="F483" s="85" t="s">
        <v>3583</v>
      </c>
      <c r="G483" s="85" t="s">
        <v>4356</v>
      </c>
      <c r="H483" s="86"/>
      <c r="I483" s="87"/>
      <c r="J483" s="88" t="s">
        <v>4346</v>
      </c>
      <c r="K483" s="89" t="s">
        <v>4346</v>
      </c>
      <c r="L483" s="81"/>
    </row>
    <row r="484" spans="1:12">
      <c r="A484" s="90">
        <v>480</v>
      </c>
      <c r="B484" s="83" t="s">
        <v>4344</v>
      </c>
      <c r="C484" s="84" t="s">
        <v>3597</v>
      </c>
      <c r="D484" s="85" t="s">
        <v>4357</v>
      </c>
      <c r="E484" s="85" t="s">
        <v>3565</v>
      </c>
      <c r="F484" s="85" t="s">
        <v>3597</v>
      </c>
      <c r="G484" s="85" t="s">
        <v>4357</v>
      </c>
      <c r="H484" s="86"/>
      <c r="I484" s="87"/>
      <c r="J484" s="88" t="s">
        <v>4346</v>
      </c>
      <c r="K484" s="89" t="s">
        <v>4346</v>
      </c>
      <c r="L484" s="81"/>
    </row>
    <row r="485" spans="1:12">
      <c r="A485" s="82">
        <v>481</v>
      </c>
      <c r="B485" s="83" t="s">
        <v>4344</v>
      </c>
      <c r="C485" s="84" t="s">
        <v>3584</v>
      </c>
      <c r="D485" s="85" t="s">
        <v>4358</v>
      </c>
      <c r="E485" s="85" t="s">
        <v>3565</v>
      </c>
      <c r="F485" s="85" t="s">
        <v>3593</v>
      </c>
      <c r="G485" s="85" t="s">
        <v>4358</v>
      </c>
      <c r="H485" s="86"/>
      <c r="I485" s="87"/>
      <c r="J485" s="88" t="s">
        <v>4346</v>
      </c>
      <c r="K485" s="89" t="s">
        <v>4346</v>
      </c>
      <c r="L485" s="81"/>
    </row>
    <row r="486" spans="1:12">
      <c r="A486" s="90">
        <v>482</v>
      </c>
      <c r="B486" s="83" t="s">
        <v>4344</v>
      </c>
      <c r="C486" s="84" t="s">
        <v>3579</v>
      </c>
      <c r="D486" s="85" t="s">
        <v>4359</v>
      </c>
      <c r="E486" s="85" t="s">
        <v>3565</v>
      </c>
      <c r="F486" s="85" t="s">
        <v>3599</v>
      </c>
      <c r="G486" s="85" t="s">
        <v>4360</v>
      </c>
      <c r="H486" s="86"/>
      <c r="I486" s="87"/>
      <c r="J486" s="88" t="s">
        <v>4346</v>
      </c>
      <c r="K486" s="89" t="s">
        <v>4346</v>
      </c>
      <c r="L486" s="81"/>
    </row>
    <row r="487" spans="1:12">
      <c r="A487" s="82">
        <v>483</v>
      </c>
      <c r="B487" s="83" t="s">
        <v>4344</v>
      </c>
      <c r="C487" s="84" t="s">
        <v>3571</v>
      </c>
      <c r="D487" s="85" t="s">
        <v>4361</v>
      </c>
      <c r="E487" s="85" t="s">
        <v>3565</v>
      </c>
      <c r="F487" s="85" t="s">
        <v>3596</v>
      </c>
      <c r="G487" s="85" t="s">
        <v>4361</v>
      </c>
      <c r="H487" s="86"/>
      <c r="I487" s="87"/>
      <c r="J487" s="88" t="s">
        <v>4346</v>
      </c>
      <c r="K487" s="89" t="s">
        <v>4346</v>
      </c>
      <c r="L487" s="81"/>
    </row>
    <row r="488" spans="1:12">
      <c r="A488" s="90">
        <v>484</v>
      </c>
      <c r="B488" s="83" t="s">
        <v>4344</v>
      </c>
      <c r="C488" s="84" t="s">
        <v>3601</v>
      </c>
      <c r="D488" s="85" t="s">
        <v>4362</v>
      </c>
      <c r="E488" s="85" t="s">
        <v>3565</v>
      </c>
      <c r="F488" s="85" t="s">
        <v>3603</v>
      </c>
      <c r="G488" s="85" t="s">
        <v>4363</v>
      </c>
      <c r="H488" s="86"/>
      <c r="I488" s="87"/>
      <c r="J488" s="88" t="s">
        <v>4346</v>
      </c>
      <c r="K488" s="89" t="s">
        <v>4346</v>
      </c>
      <c r="L488" s="81"/>
    </row>
    <row r="489" spans="1:12">
      <c r="A489" s="82">
        <v>485</v>
      </c>
      <c r="B489" s="83" t="s">
        <v>4344</v>
      </c>
      <c r="C489" s="84" t="s">
        <v>3606</v>
      </c>
      <c r="D489" s="85" t="s">
        <v>4364</v>
      </c>
      <c r="E489" s="85" t="s">
        <v>3608</v>
      </c>
      <c r="F489" s="85" t="s">
        <v>3621</v>
      </c>
      <c r="G489" s="85" t="s">
        <v>4364</v>
      </c>
      <c r="H489" s="86"/>
      <c r="I489" s="87"/>
      <c r="J489" s="88" t="s">
        <v>4346</v>
      </c>
      <c r="K489" s="89" t="s">
        <v>4346</v>
      </c>
      <c r="L489" s="81"/>
    </row>
    <row r="490" spans="1:12">
      <c r="A490" s="90">
        <v>486</v>
      </c>
      <c r="B490" s="83" t="s">
        <v>4344</v>
      </c>
      <c r="C490" s="84" t="s">
        <v>3606</v>
      </c>
      <c r="D490" s="85" t="s">
        <v>4365</v>
      </c>
      <c r="E490" s="85" t="s">
        <v>3608</v>
      </c>
      <c r="F490" s="85" t="s">
        <v>3609</v>
      </c>
      <c r="G490" s="85" t="s">
        <v>4365</v>
      </c>
      <c r="H490" s="86"/>
      <c r="I490" s="87"/>
      <c r="J490" s="88" t="s">
        <v>4346</v>
      </c>
      <c r="K490" s="89" t="s">
        <v>4346</v>
      </c>
      <c r="L490" s="81"/>
    </row>
    <row r="491" spans="1:12">
      <c r="A491" s="82">
        <v>487</v>
      </c>
      <c r="B491" s="83" t="s">
        <v>4344</v>
      </c>
      <c r="C491" s="84" t="s">
        <v>3610</v>
      </c>
      <c r="D491" s="85" t="s">
        <v>4366</v>
      </c>
      <c r="E491" s="85" t="s">
        <v>3608</v>
      </c>
      <c r="F491" s="85" t="s">
        <v>3612</v>
      </c>
      <c r="G491" s="85" t="s">
        <v>4367</v>
      </c>
      <c r="H491" s="86"/>
      <c r="I491" s="87"/>
      <c r="J491" s="88" t="s">
        <v>4346</v>
      </c>
      <c r="K491" s="89" t="s">
        <v>4346</v>
      </c>
      <c r="L491" s="81"/>
    </row>
    <row r="492" spans="1:12">
      <c r="A492" s="90">
        <v>488</v>
      </c>
      <c r="B492" s="83" t="s">
        <v>4344</v>
      </c>
      <c r="C492" s="84" t="s">
        <v>3614</v>
      </c>
      <c r="D492" s="85" t="s">
        <v>4368</v>
      </c>
      <c r="E492" s="85" t="s">
        <v>3608</v>
      </c>
      <c r="F492" s="85" t="s">
        <v>3616</v>
      </c>
      <c r="G492" s="85" t="s">
        <v>4368</v>
      </c>
      <c r="H492" s="86"/>
      <c r="I492" s="87"/>
      <c r="J492" s="88" t="s">
        <v>4346</v>
      </c>
      <c r="K492" s="89" t="s">
        <v>4346</v>
      </c>
      <c r="L492" s="81"/>
    </row>
    <row r="493" spans="1:12">
      <c r="A493" s="82">
        <v>489</v>
      </c>
      <c r="B493" s="83" t="s">
        <v>4344</v>
      </c>
      <c r="C493" s="84" t="s">
        <v>3614</v>
      </c>
      <c r="D493" s="85" t="s">
        <v>4369</v>
      </c>
      <c r="E493" s="85" t="s">
        <v>3608</v>
      </c>
      <c r="F493" s="85" t="s">
        <v>3618</v>
      </c>
      <c r="G493" s="85" t="s">
        <v>4369</v>
      </c>
      <c r="H493" s="86"/>
      <c r="I493" s="87"/>
      <c r="J493" s="88" t="s">
        <v>4346</v>
      </c>
      <c r="K493" s="89" t="s">
        <v>4346</v>
      </c>
      <c r="L493" s="81"/>
    </row>
    <row r="494" spans="1:12">
      <c r="A494" s="90">
        <v>490</v>
      </c>
      <c r="B494" s="83" t="s">
        <v>4344</v>
      </c>
      <c r="C494" s="84" t="s">
        <v>3610</v>
      </c>
      <c r="D494" s="85" t="s">
        <v>4370</v>
      </c>
      <c r="E494" s="85" t="s">
        <v>3608</v>
      </c>
      <c r="F494" s="85" t="s">
        <v>3631</v>
      </c>
      <c r="G494" s="85" t="s">
        <v>4370</v>
      </c>
      <c r="H494" s="86"/>
      <c r="I494" s="87"/>
      <c r="J494" s="88" t="s">
        <v>4346</v>
      </c>
      <c r="K494" s="89" t="s">
        <v>4346</v>
      </c>
      <c r="L494" s="81"/>
    </row>
    <row r="495" spans="1:12">
      <c r="A495" s="82">
        <v>491</v>
      </c>
      <c r="B495" s="83" t="s">
        <v>4344</v>
      </c>
      <c r="C495" s="84"/>
      <c r="D495" s="85" t="s">
        <v>4371</v>
      </c>
      <c r="E495" s="85" t="s">
        <v>3608</v>
      </c>
      <c r="F495" s="85" t="s">
        <v>3634</v>
      </c>
      <c r="G495" s="85" t="s">
        <v>4371</v>
      </c>
      <c r="H495" s="86"/>
      <c r="I495" s="87"/>
      <c r="J495" s="88" t="s">
        <v>4346</v>
      </c>
      <c r="K495" s="89" t="s">
        <v>4346</v>
      </c>
      <c r="L495" s="81"/>
    </row>
    <row r="496" spans="1:12">
      <c r="A496" s="90">
        <v>492</v>
      </c>
      <c r="B496" s="83" t="s">
        <v>4344</v>
      </c>
      <c r="C496" s="84"/>
      <c r="D496" s="85" t="s">
        <v>4372</v>
      </c>
      <c r="E496" s="85" t="s">
        <v>3608</v>
      </c>
      <c r="F496" s="85" t="s">
        <v>3633</v>
      </c>
      <c r="G496" s="85" t="s">
        <v>4372</v>
      </c>
      <c r="H496" s="86"/>
      <c r="I496" s="87"/>
      <c r="J496" s="88" t="s">
        <v>4346</v>
      </c>
      <c r="K496" s="89" t="s">
        <v>4346</v>
      </c>
      <c r="L496" s="81"/>
    </row>
    <row r="497" spans="1:12">
      <c r="A497" s="82">
        <v>493</v>
      </c>
      <c r="B497" s="83" t="s">
        <v>4344</v>
      </c>
      <c r="C497" s="84" t="s">
        <v>4373</v>
      </c>
      <c r="D497" s="85" t="s">
        <v>4374</v>
      </c>
      <c r="E497" s="85" t="s">
        <v>3608</v>
      </c>
      <c r="F497" s="85" t="s">
        <v>4373</v>
      </c>
      <c r="G497" s="85" t="s">
        <v>4374</v>
      </c>
      <c r="H497" s="86"/>
      <c r="I497" s="87"/>
      <c r="J497" s="88" t="s">
        <v>4346</v>
      </c>
      <c r="K497" s="89" t="s">
        <v>4346</v>
      </c>
      <c r="L497" s="81"/>
    </row>
    <row r="498" spans="1:12">
      <c r="A498" s="90">
        <v>494</v>
      </c>
      <c r="B498" s="83" t="s">
        <v>4344</v>
      </c>
      <c r="C498" s="84"/>
      <c r="D498" s="85" t="s">
        <v>4375</v>
      </c>
      <c r="E498" s="85" t="s">
        <v>3648</v>
      </c>
      <c r="F498" s="85" t="s">
        <v>3652</v>
      </c>
      <c r="G498" s="85" t="s">
        <v>4376</v>
      </c>
      <c r="H498" s="86"/>
      <c r="I498" s="87"/>
      <c r="J498" s="88" t="s">
        <v>4346</v>
      </c>
      <c r="K498" s="89" t="s">
        <v>4346</v>
      </c>
      <c r="L498" s="81"/>
    </row>
    <row r="499" spans="1:12">
      <c r="A499" s="82">
        <v>495</v>
      </c>
      <c r="B499" s="83" t="s">
        <v>4344</v>
      </c>
      <c r="C499" s="84" t="s">
        <v>3661</v>
      </c>
      <c r="D499" s="85" t="s">
        <v>4377</v>
      </c>
      <c r="E499" s="85" t="s">
        <v>3648</v>
      </c>
      <c r="F499" s="85" t="s">
        <v>3663</v>
      </c>
      <c r="G499" s="85" t="s">
        <v>4378</v>
      </c>
      <c r="H499" s="86"/>
      <c r="I499" s="87"/>
      <c r="J499" s="88" t="s">
        <v>4346</v>
      </c>
      <c r="K499" s="89" t="s">
        <v>4346</v>
      </c>
      <c r="L499" s="81"/>
    </row>
    <row r="500" spans="1:12">
      <c r="A500" s="90">
        <v>496</v>
      </c>
      <c r="B500" s="83" t="s">
        <v>4344</v>
      </c>
      <c r="C500" s="84"/>
      <c r="D500" s="85" t="s">
        <v>4379</v>
      </c>
      <c r="E500" s="85" t="s">
        <v>3648</v>
      </c>
      <c r="F500" s="85" t="s">
        <v>3692</v>
      </c>
      <c r="G500" s="85" t="s">
        <v>4379</v>
      </c>
      <c r="H500" s="86"/>
      <c r="I500" s="87"/>
      <c r="J500" s="88" t="s">
        <v>4346</v>
      </c>
      <c r="K500" s="89" t="s">
        <v>4346</v>
      </c>
      <c r="L500" s="81"/>
    </row>
    <row r="501" spans="1:12">
      <c r="A501" s="82">
        <v>497</v>
      </c>
      <c r="B501" s="83" t="s">
        <v>4344</v>
      </c>
      <c r="C501" s="84"/>
      <c r="D501" s="85" t="s">
        <v>4380</v>
      </c>
      <c r="E501" s="85" t="s">
        <v>3648</v>
      </c>
      <c r="F501" s="85" t="s">
        <v>3657</v>
      </c>
      <c r="G501" s="85" t="s">
        <v>4380</v>
      </c>
      <c r="H501" s="86"/>
      <c r="I501" s="87"/>
      <c r="J501" s="88" t="s">
        <v>4346</v>
      </c>
      <c r="K501" s="89" t="s">
        <v>4346</v>
      </c>
      <c r="L501" s="81"/>
    </row>
    <row r="502" spans="1:12">
      <c r="A502" s="90">
        <v>498</v>
      </c>
      <c r="B502" s="83" t="s">
        <v>4344</v>
      </c>
      <c r="C502" s="84" t="s">
        <v>3646</v>
      </c>
      <c r="D502" s="85" t="s">
        <v>4381</v>
      </c>
      <c r="E502" s="85" t="s">
        <v>3648</v>
      </c>
      <c r="F502" s="85" t="s">
        <v>3646</v>
      </c>
      <c r="G502" s="85" t="s">
        <v>4381</v>
      </c>
      <c r="H502" s="86"/>
      <c r="I502" s="87"/>
      <c r="J502" s="88" t="s">
        <v>4346</v>
      </c>
      <c r="K502" s="89" t="s">
        <v>4346</v>
      </c>
      <c r="L502" s="81"/>
    </row>
    <row r="503" spans="1:12">
      <c r="A503" s="82">
        <v>499</v>
      </c>
      <c r="B503" s="83" t="s">
        <v>4382</v>
      </c>
      <c r="C503" s="84" t="s">
        <v>3606</v>
      </c>
      <c r="D503" s="85" t="s">
        <v>4383</v>
      </c>
      <c r="E503" s="85" t="s">
        <v>3608</v>
      </c>
      <c r="F503" s="85" t="s">
        <v>3621</v>
      </c>
      <c r="G503" s="85" t="s">
        <v>4384</v>
      </c>
      <c r="H503" s="91"/>
      <c r="I503" s="92"/>
      <c r="J503" s="93">
        <v>43223</v>
      </c>
      <c r="K503" s="94">
        <v>43252</v>
      </c>
      <c r="L503" s="81"/>
    </row>
    <row r="504" spans="1:12">
      <c r="A504" s="90">
        <v>500</v>
      </c>
      <c r="B504" s="83" t="s">
        <v>4382</v>
      </c>
      <c r="C504" s="84"/>
      <c r="D504" s="85" t="s">
        <v>4385</v>
      </c>
      <c r="E504" s="85" t="s">
        <v>3608</v>
      </c>
      <c r="F504" s="85" t="s">
        <v>3609</v>
      </c>
      <c r="G504" s="85" t="s">
        <v>4386</v>
      </c>
      <c r="H504" s="91"/>
      <c r="I504" s="92"/>
      <c r="J504" s="93">
        <v>43223</v>
      </c>
      <c r="K504" s="94">
        <v>43252</v>
      </c>
      <c r="L504" s="81"/>
    </row>
    <row r="505" spans="1:12">
      <c r="A505" s="82">
        <v>501</v>
      </c>
      <c r="B505" s="83" t="s">
        <v>4382</v>
      </c>
      <c r="C505" s="84"/>
      <c r="D505" s="85" t="s">
        <v>4387</v>
      </c>
      <c r="E505" s="85" t="s">
        <v>3608</v>
      </c>
      <c r="F505" s="85" t="s">
        <v>3612</v>
      </c>
      <c r="G505" s="85" t="s">
        <v>4388</v>
      </c>
      <c r="H505" s="96"/>
      <c r="I505" s="95"/>
      <c r="J505" s="93">
        <v>43223</v>
      </c>
      <c r="K505" s="94">
        <v>43252</v>
      </c>
      <c r="L505" s="81"/>
    </row>
    <row r="506" spans="1:12">
      <c r="A506" s="90">
        <v>502</v>
      </c>
      <c r="B506" s="83" t="s">
        <v>4382</v>
      </c>
      <c r="C506" s="84"/>
      <c r="D506" s="85" t="s">
        <v>4389</v>
      </c>
      <c r="E506" s="85" t="s">
        <v>3608</v>
      </c>
      <c r="F506" s="85" t="s">
        <v>4390</v>
      </c>
      <c r="G506" s="85" t="s">
        <v>4389</v>
      </c>
      <c r="H506" s="96"/>
      <c r="I506" s="95"/>
      <c r="J506" s="93">
        <v>43223</v>
      </c>
      <c r="K506" s="94">
        <v>43252</v>
      </c>
      <c r="L506" s="81"/>
    </row>
    <row r="507" spans="1:12">
      <c r="A507" s="82">
        <v>503</v>
      </c>
      <c r="B507" s="83" t="s">
        <v>4382</v>
      </c>
      <c r="C507" s="84"/>
      <c r="D507" s="85" t="s">
        <v>4391</v>
      </c>
      <c r="E507" s="85" t="s">
        <v>3608</v>
      </c>
      <c r="F507" s="85" t="s">
        <v>3633</v>
      </c>
      <c r="G507" s="85" t="s">
        <v>4391</v>
      </c>
      <c r="H507" s="96"/>
      <c r="I507" s="95"/>
      <c r="J507" s="93">
        <v>43223</v>
      </c>
      <c r="K507" s="94">
        <v>43252</v>
      </c>
      <c r="L507" s="81"/>
    </row>
    <row r="508" spans="1:12">
      <c r="A508" s="90">
        <v>504</v>
      </c>
      <c r="B508" s="83" t="s">
        <v>4382</v>
      </c>
      <c r="C508" s="84" t="s">
        <v>3626</v>
      </c>
      <c r="D508" s="85" t="s">
        <v>4392</v>
      </c>
      <c r="E508" s="85" t="s">
        <v>3608</v>
      </c>
      <c r="F508" s="85" t="s">
        <v>3626</v>
      </c>
      <c r="G508" s="85" t="s">
        <v>4392</v>
      </c>
      <c r="H508" s="96"/>
      <c r="I508" s="95"/>
      <c r="J508" s="93">
        <v>43223</v>
      </c>
      <c r="K508" s="94">
        <v>43252</v>
      </c>
      <c r="L508" s="81"/>
    </row>
    <row r="509" spans="1:12">
      <c r="A509" s="82">
        <v>505</v>
      </c>
      <c r="B509" s="83" t="s">
        <v>4382</v>
      </c>
      <c r="C509" s="84"/>
      <c r="D509" s="85" t="s">
        <v>4393</v>
      </c>
      <c r="E509" s="85" t="s">
        <v>3648</v>
      </c>
      <c r="F509" s="85" t="s">
        <v>3652</v>
      </c>
      <c r="G509" s="85" t="s">
        <v>4394</v>
      </c>
      <c r="H509" s="96"/>
      <c r="I509" s="95"/>
      <c r="J509" s="93">
        <v>43223</v>
      </c>
      <c r="K509" s="94">
        <v>43252</v>
      </c>
      <c r="L509" s="81"/>
    </row>
    <row r="510" spans="1:12">
      <c r="A510" s="90">
        <v>506</v>
      </c>
      <c r="B510" s="83" t="s">
        <v>4382</v>
      </c>
      <c r="C510" s="84" t="s">
        <v>3661</v>
      </c>
      <c r="D510" s="85" t="s">
        <v>4395</v>
      </c>
      <c r="E510" s="85" t="s">
        <v>3648</v>
      </c>
      <c r="F510" s="85" t="s">
        <v>3663</v>
      </c>
      <c r="G510" s="85" t="s">
        <v>4396</v>
      </c>
      <c r="H510" s="96"/>
      <c r="I510" s="95"/>
      <c r="J510" s="93">
        <v>43223</v>
      </c>
      <c r="K510" s="94">
        <v>43252</v>
      </c>
      <c r="L510" s="81"/>
    </row>
    <row r="511" spans="1:12">
      <c r="A511" s="82">
        <v>507</v>
      </c>
      <c r="B511" s="83" t="s">
        <v>4382</v>
      </c>
      <c r="C511" s="84"/>
      <c r="D511" s="85" t="s">
        <v>4397</v>
      </c>
      <c r="E511" s="85" t="s">
        <v>3702</v>
      </c>
      <c r="F511" s="85" t="s">
        <v>3703</v>
      </c>
      <c r="G511" s="85" t="s">
        <v>4397</v>
      </c>
      <c r="H511" s="96"/>
      <c r="I511" s="95"/>
      <c r="J511" s="93">
        <v>43223</v>
      </c>
      <c r="K511" s="94">
        <v>43252</v>
      </c>
      <c r="L511" s="81"/>
    </row>
    <row r="512" spans="1:12">
      <c r="A512" s="90">
        <v>508</v>
      </c>
      <c r="B512" s="83" t="s">
        <v>4382</v>
      </c>
      <c r="C512" s="84" t="s">
        <v>3563</v>
      </c>
      <c r="D512" s="85" t="s">
        <v>4398</v>
      </c>
      <c r="E512" s="85" t="s">
        <v>3565</v>
      </c>
      <c r="F512" s="85" t="s">
        <v>3566</v>
      </c>
      <c r="G512" s="85" t="s">
        <v>4398</v>
      </c>
      <c r="H512" s="96"/>
      <c r="I512" s="95"/>
      <c r="J512" s="93">
        <v>43223</v>
      </c>
      <c r="K512" s="94">
        <v>43252</v>
      </c>
      <c r="L512" s="81"/>
    </row>
    <row r="513" spans="1:12">
      <c r="A513" s="82">
        <v>509</v>
      </c>
      <c r="B513" s="83" t="s">
        <v>4382</v>
      </c>
      <c r="C513" s="84" t="s">
        <v>3568</v>
      </c>
      <c r="D513" s="85" t="s">
        <v>4399</v>
      </c>
      <c r="E513" s="85" t="s">
        <v>3565</v>
      </c>
      <c r="F513" s="85" t="s">
        <v>3577</v>
      </c>
      <c r="G513" s="85" t="s">
        <v>4400</v>
      </c>
      <c r="H513" s="96"/>
      <c r="I513" s="95"/>
      <c r="J513" s="93">
        <v>43223</v>
      </c>
      <c r="K513" s="94">
        <v>43252</v>
      </c>
      <c r="L513" s="81"/>
    </row>
    <row r="514" spans="1:12">
      <c r="A514" s="90">
        <v>510</v>
      </c>
      <c r="B514" s="83" t="s">
        <v>4382</v>
      </c>
      <c r="C514" s="84"/>
      <c r="D514" s="85" t="s">
        <v>4401</v>
      </c>
      <c r="E514" s="85" t="s">
        <v>3565</v>
      </c>
      <c r="F514" s="85" t="s">
        <v>3596</v>
      </c>
      <c r="G514" s="85" t="s">
        <v>4402</v>
      </c>
      <c r="H514" s="96"/>
      <c r="I514" s="95"/>
      <c r="J514" s="93">
        <v>43223</v>
      </c>
      <c r="K514" s="94">
        <v>43252</v>
      </c>
      <c r="L514" s="81"/>
    </row>
    <row r="515" spans="1:12">
      <c r="A515" s="82">
        <v>511</v>
      </c>
      <c r="B515" s="83" t="s">
        <v>4382</v>
      </c>
      <c r="C515" s="84" t="s">
        <v>3584</v>
      </c>
      <c r="D515" s="85" t="s">
        <v>4403</v>
      </c>
      <c r="E515" s="85" t="s">
        <v>3565</v>
      </c>
      <c r="F515" s="85" t="s">
        <v>3586</v>
      </c>
      <c r="G515" s="85" t="s">
        <v>4403</v>
      </c>
      <c r="H515" s="96"/>
      <c r="I515" s="95"/>
      <c r="J515" s="93">
        <v>43223</v>
      </c>
      <c r="K515" s="94">
        <v>43252</v>
      </c>
      <c r="L515" s="81"/>
    </row>
    <row r="516" spans="1:12">
      <c r="A516" s="90">
        <v>512</v>
      </c>
      <c r="B516" s="83" t="s">
        <v>4382</v>
      </c>
      <c r="C516" s="84" t="s">
        <v>3601</v>
      </c>
      <c r="D516" s="85" t="s">
        <v>4404</v>
      </c>
      <c r="E516" s="85" t="s">
        <v>3565</v>
      </c>
      <c r="F516" s="85" t="s">
        <v>3603</v>
      </c>
      <c r="G516" s="85" t="s">
        <v>4404</v>
      </c>
      <c r="H516" s="96"/>
      <c r="I516" s="95"/>
      <c r="J516" s="93">
        <v>43223</v>
      </c>
      <c r="K516" s="94">
        <v>43252</v>
      </c>
      <c r="L516" s="81"/>
    </row>
    <row r="517" spans="1:12">
      <c r="A517" s="82">
        <v>513</v>
      </c>
      <c r="B517" s="83" t="s">
        <v>4382</v>
      </c>
      <c r="C517" s="84"/>
      <c r="D517" s="85" t="s">
        <v>4405</v>
      </c>
      <c r="E517" s="85" t="s">
        <v>3699</v>
      </c>
      <c r="F517" s="85" t="s">
        <v>3891</v>
      </c>
      <c r="G517" s="85" t="s">
        <v>4405</v>
      </c>
      <c r="H517" s="96"/>
      <c r="I517" s="95"/>
      <c r="J517" s="93">
        <v>43223</v>
      </c>
      <c r="K517" s="94">
        <v>43252</v>
      </c>
      <c r="L517" s="81"/>
    </row>
    <row r="518" spans="1:12">
      <c r="A518" s="90">
        <v>514</v>
      </c>
      <c r="B518" s="83" t="s">
        <v>4382</v>
      </c>
      <c r="C518" s="84"/>
      <c r="D518" s="85" t="s">
        <v>4406</v>
      </c>
      <c r="E518" s="85" t="s">
        <v>3699</v>
      </c>
      <c r="F518" s="85" t="s">
        <v>3891</v>
      </c>
      <c r="G518" s="85" t="s">
        <v>4406</v>
      </c>
      <c r="H518" s="96"/>
      <c r="I518" s="95"/>
      <c r="J518" s="93">
        <v>43223</v>
      </c>
      <c r="K518" s="94">
        <v>43252</v>
      </c>
      <c r="L518" s="81"/>
    </row>
    <row r="519" spans="1:12">
      <c r="A519" s="82">
        <v>515</v>
      </c>
      <c r="B519" s="83" t="s">
        <v>4382</v>
      </c>
      <c r="C519" s="84"/>
      <c r="D519" s="85" t="s">
        <v>4407</v>
      </c>
      <c r="E519" s="85" t="s">
        <v>3699</v>
      </c>
      <c r="F519" s="85" t="s">
        <v>3891</v>
      </c>
      <c r="G519" s="85" t="s">
        <v>4407</v>
      </c>
      <c r="H519" s="96"/>
      <c r="I519" s="95"/>
      <c r="J519" s="93">
        <v>43223</v>
      </c>
      <c r="K519" s="94">
        <v>43252</v>
      </c>
      <c r="L519" s="81"/>
    </row>
    <row r="520" spans="1:12">
      <c r="A520" s="90">
        <v>516</v>
      </c>
      <c r="B520" s="83" t="s">
        <v>4382</v>
      </c>
      <c r="C520" s="84"/>
      <c r="D520" s="85" t="s">
        <v>4408</v>
      </c>
      <c r="E520" s="85" t="s">
        <v>3699</v>
      </c>
      <c r="F520" s="85" t="s">
        <v>3891</v>
      </c>
      <c r="G520" s="85" t="s">
        <v>4408</v>
      </c>
      <c r="H520" s="96"/>
      <c r="I520" s="95"/>
      <c r="J520" s="93">
        <v>43223</v>
      </c>
      <c r="K520" s="94">
        <v>43252</v>
      </c>
      <c r="L520" s="81"/>
    </row>
    <row r="521" spans="1:12">
      <c r="A521" s="82">
        <v>517</v>
      </c>
      <c r="B521" s="83" t="s">
        <v>4382</v>
      </c>
      <c r="C521" s="84"/>
      <c r="D521" s="85" t="s">
        <v>4409</v>
      </c>
      <c r="E521" s="85" t="s">
        <v>3699</v>
      </c>
      <c r="F521" s="85" t="s">
        <v>3699</v>
      </c>
      <c r="G521" s="85" t="s">
        <v>4409</v>
      </c>
      <c r="H521" s="96"/>
      <c r="I521" s="95"/>
      <c r="J521" s="93">
        <v>43223</v>
      </c>
      <c r="K521" s="94">
        <v>43252</v>
      </c>
      <c r="L521" s="81"/>
    </row>
    <row r="522" spans="1:12">
      <c r="A522" s="90">
        <v>518</v>
      </c>
      <c r="B522" s="83" t="s">
        <v>4382</v>
      </c>
      <c r="C522" s="84"/>
      <c r="D522" s="85" t="s">
        <v>4410</v>
      </c>
      <c r="E522" s="85" t="s">
        <v>3699</v>
      </c>
      <c r="F522" s="85" t="s">
        <v>3699</v>
      </c>
      <c r="G522" s="85" t="s">
        <v>4410</v>
      </c>
      <c r="H522" s="96"/>
      <c r="I522" s="95"/>
      <c r="J522" s="93">
        <v>43223</v>
      </c>
      <c r="K522" s="94">
        <v>43252</v>
      </c>
      <c r="L522" s="81"/>
    </row>
    <row r="523" spans="1:12">
      <c r="A523" s="82">
        <v>519</v>
      </c>
      <c r="B523" s="83" t="s">
        <v>4411</v>
      </c>
      <c r="C523" s="84" t="s">
        <v>3563</v>
      </c>
      <c r="D523" s="85" t="s">
        <v>4412</v>
      </c>
      <c r="E523" s="85" t="s">
        <v>3565</v>
      </c>
      <c r="F523" s="85" t="s">
        <v>3566</v>
      </c>
      <c r="G523" s="85" t="s">
        <v>4412</v>
      </c>
      <c r="H523" s="86"/>
      <c r="I523" s="87"/>
      <c r="J523" s="88"/>
      <c r="K523" s="89">
        <v>43130</v>
      </c>
      <c r="L523" s="81"/>
    </row>
    <row r="524" spans="1:12" ht="26.4">
      <c r="A524" s="90">
        <v>520</v>
      </c>
      <c r="B524" s="83" t="s">
        <v>4411</v>
      </c>
      <c r="C524" s="84"/>
      <c r="D524" s="85" t="s">
        <v>4413</v>
      </c>
      <c r="E524" s="85" t="s">
        <v>3565</v>
      </c>
      <c r="F524" s="85" t="s">
        <v>3577</v>
      </c>
      <c r="G524" s="85" t="s">
        <v>4414</v>
      </c>
      <c r="H524" s="86" t="s">
        <v>4414</v>
      </c>
      <c r="I524" s="87"/>
      <c r="J524" s="88"/>
      <c r="K524" s="89">
        <v>43130</v>
      </c>
      <c r="L524" s="81"/>
    </row>
    <row r="525" spans="1:12">
      <c r="A525" s="82">
        <v>521</v>
      </c>
      <c r="B525" s="83" t="s">
        <v>4411</v>
      </c>
      <c r="C525" s="84" t="s">
        <v>3626</v>
      </c>
      <c r="D525" s="85" t="s">
        <v>4415</v>
      </c>
      <c r="E525" s="85" t="s">
        <v>3608</v>
      </c>
      <c r="F525" s="85" t="s">
        <v>3626</v>
      </c>
      <c r="G525" s="85" t="s">
        <v>4415</v>
      </c>
      <c r="H525" s="86"/>
      <c r="I525" s="87"/>
      <c r="J525" s="88"/>
      <c r="K525" s="89">
        <v>43130</v>
      </c>
      <c r="L525" s="81"/>
    </row>
    <row r="526" spans="1:12" ht="39.6">
      <c r="A526" s="90">
        <v>522</v>
      </c>
      <c r="B526" s="83" t="s">
        <v>4411</v>
      </c>
      <c r="C526" s="84"/>
      <c r="D526" s="85" t="s">
        <v>4416</v>
      </c>
      <c r="E526" s="85" t="s">
        <v>3608</v>
      </c>
      <c r="F526" s="85" t="s">
        <v>3657</v>
      </c>
      <c r="G526" s="85" t="s">
        <v>4417</v>
      </c>
      <c r="H526" s="86" t="s">
        <v>4417</v>
      </c>
      <c r="I526" s="87"/>
      <c r="J526" s="88"/>
      <c r="K526" s="89">
        <v>43130</v>
      </c>
      <c r="L526" s="81"/>
    </row>
    <row r="527" spans="1:12">
      <c r="A527" s="82">
        <v>523</v>
      </c>
      <c r="B527" s="83" t="s">
        <v>4411</v>
      </c>
      <c r="C527" s="84"/>
      <c r="D527" s="85" t="s">
        <v>4418</v>
      </c>
      <c r="E527" s="85" t="s">
        <v>3608</v>
      </c>
      <c r="F527" s="85" t="s">
        <v>3621</v>
      </c>
      <c r="G527" s="85" t="s">
        <v>4418</v>
      </c>
      <c r="H527" s="86"/>
      <c r="I527" s="87"/>
      <c r="J527" s="88"/>
      <c r="K527" s="89">
        <v>43130</v>
      </c>
      <c r="L527" s="81"/>
    </row>
    <row r="528" spans="1:12">
      <c r="A528" s="90">
        <v>524</v>
      </c>
      <c r="B528" s="83" t="s">
        <v>4411</v>
      </c>
      <c r="C528" s="84"/>
      <c r="D528" s="85" t="s">
        <v>4419</v>
      </c>
      <c r="E528" s="85" t="s">
        <v>3608</v>
      </c>
      <c r="F528" s="85" t="s">
        <v>3616</v>
      </c>
      <c r="G528" s="85" t="s">
        <v>4419</v>
      </c>
      <c r="H528" s="86"/>
      <c r="I528" s="87"/>
      <c r="J528" s="88"/>
      <c r="K528" s="89">
        <v>43130</v>
      </c>
      <c r="L528" s="81"/>
    </row>
    <row r="529" spans="1:12">
      <c r="A529" s="82">
        <v>525</v>
      </c>
      <c r="B529" s="83" t="s">
        <v>4420</v>
      </c>
      <c r="C529" s="84" t="s">
        <v>3563</v>
      </c>
      <c r="D529" s="85" t="s">
        <v>4421</v>
      </c>
      <c r="E529" s="85" t="s">
        <v>3565</v>
      </c>
      <c r="F529" s="85" t="s">
        <v>3566</v>
      </c>
      <c r="G529" s="85" t="s">
        <v>4421</v>
      </c>
      <c r="H529" s="86"/>
      <c r="I529" s="87"/>
      <c r="J529" s="88" t="s">
        <v>4422</v>
      </c>
      <c r="K529" s="89" t="s">
        <v>4422</v>
      </c>
      <c r="L529" s="81"/>
    </row>
    <row r="530" spans="1:12">
      <c r="A530" s="90">
        <v>526</v>
      </c>
      <c r="B530" s="83" t="s">
        <v>4420</v>
      </c>
      <c r="C530" s="84"/>
      <c r="D530" s="85" t="s">
        <v>4423</v>
      </c>
      <c r="E530" s="85" t="s">
        <v>3565</v>
      </c>
      <c r="F530" s="85" t="s">
        <v>3577</v>
      </c>
      <c r="G530" s="85" t="s">
        <v>4423</v>
      </c>
      <c r="H530" s="86"/>
      <c r="I530" s="87"/>
      <c r="J530" s="88" t="s">
        <v>4422</v>
      </c>
      <c r="K530" s="89" t="s">
        <v>4422</v>
      </c>
      <c r="L530" s="81"/>
    </row>
    <row r="531" spans="1:12">
      <c r="A531" s="82">
        <v>527</v>
      </c>
      <c r="B531" s="83" t="s">
        <v>4420</v>
      </c>
      <c r="C531" s="84"/>
      <c r="D531" s="85" t="s">
        <v>4424</v>
      </c>
      <c r="E531" s="85" t="s">
        <v>3565</v>
      </c>
      <c r="F531" s="85" t="s">
        <v>3581</v>
      </c>
      <c r="G531" s="85" t="s">
        <v>4424</v>
      </c>
      <c r="H531" s="86"/>
      <c r="I531" s="87"/>
      <c r="J531" s="88" t="s">
        <v>4422</v>
      </c>
      <c r="K531" s="89" t="s">
        <v>4422</v>
      </c>
      <c r="L531" s="81"/>
    </row>
    <row r="532" spans="1:12">
      <c r="A532" s="90">
        <v>528</v>
      </c>
      <c r="B532" s="83" t="s">
        <v>4420</v>
      </c>
      <c r="C532" s="84"/>
      <c r="D532" s="85" t="s">
        <v>4425</v>
      </c>
      <c r="E532" s="85" t="s">
        <v>3565</v>
      </c>
      <c r="F532" s="85" t="s">
        <v>3597</v>
      </c>
      <c r="G532" s="85" t="s">
        <v>4425</v>
      </c>
      <c r="H532" s="86"/>
      <c r="I532" s="87"/>
      <c r="J532" s="88" t="s">
        <v>4422</v>
      </c>
      <c r="K532" s="89" t="s">
        <v>4422</v>
      </c>
      <c r="L532" s="81"/>
    </row>
    <row r="533" spans="1:12">
      <c r="A533" s="82">
        <v>529</v>
      </c>
      <c r="B533" s="83" t="s">
        <v>4420</v>
      </c>
      <c r="C533" s="84"/>
      <c r="D533" s="85" t="s">
        <v>4426</v>
      </c>
      <c r="E533" s="85" t="s">
        <v>3608</v>
      </c>
      <c r="F533" s="85" t="s">
        <v>3621</v>
      </c>
      <c r="G533" s="85" t="s">
        <v>4426</v>
      </c>
      <c r="H533" s="86"/>
      <c r="I533" s="87"/>
      <c r="J533" s="88" t="s">
        <v>4422</v>
      </c>
      <c r="K533" s="89" t="s">
        <v>4422</v>
      </c>
      <c r="L533" s="81"/>
    </row>
    <row r="534" spans="1:12">
      <c r="A534" s="90">
        <v>530</v>
      </c>
      <c r="B534" s="83" t="s">
        <v>4420</v>
      </c>
      <c r="C534" s="84" t="s">
        <v>3614</v>
      </c>
      <c r="D534" s="85" t="s">
        <v>4427</v>
      </c>
      <c r="E534" s="85" t="s">
        <v>3608</v>
      </c>
      <c r="F534" s="85" t="s">
        <v>3612</v>
      </c>
      <c r="G534" s="85" t="s">
        <v>4427</v>
      </c>
      <c r="H534" s="86"/>
      <c r="I534" s="87"/>
      <c r="J534" s="88" t="s">
        <v>4422</v>
      </c>
      <c r="K534" s="89" t="s">
        <v>4422</v>
      </c>
      <c r="L534" s="81"/>
    </row>
    <row r="535" spans="1:12">
      <c r="A535" s="82">
        <v>531</v>
      </c>
      <c r="B535" s="83" t="s">
        <v>4420</v>
      </c>
      <c r="C535" s="84" t="s">
        <v>3626</v>
      </c>
      <c r="D535" s="85" t="s">
        <v>4428</v>
      </c>
      <c r="E535" s="85" t="s">
        <v>3608</v>
      </c>
      <c r="F535" s="85" t="s">
        <v>3626</v>
      </c>
      <c r="G535" s="85" t="s">
        <v>4428</v>
      </c>
      <c r="H535" s="86"/>
      <c r="I535" s="87"/>
      <c r="J535" s="88" t="s">
        <v>4422</v>
      </c>
      <c r="K535" s="89" t="s">
        <v>4422</v>
      </c>
      <c r="L535" s="81"/>
    </row>
    <row r="536" spans="1:12">
      <c r="A536" s="90">
        <v>532</v>
      </c>
      <c r="B536" s="83" t="s">
        <v>4420</v>
      </c>
      <c r="C536" s="84"/>
      <c r="D536" s="85" t="s">
        <v>4429</v>
      </c>
      <c r="E536" s="85" t="s">
        <v>3648</v>
      </c>
      <c r="F536" s="85" t="s">
        <v>3663</v>
      </c>
      <c r="G536" s="85" t="s">
        <v>4429</v>
      </c>
      <c r="H536" s="86"/>
      <c r="I536" s="87"/>
      <c r="J536" s="88" t="s">
        <v>4422</v>
      </c>
      <c r="K536" s="89" t="s">
        <v>4422</v>
      </c>
      <c r="L536" s="81"/>
    </row>
    <row r="537" spans="1:12">
      <c r="A537" s="82">
        <v>533</v>
      </c>
      <c r="B537" s="83" t="s">
        <v>4430</v>
      </c>
      <c r="C537" s="84"/>
      <c r="D537" s="85" t="s">
        <v>4431</v>
      </c>
      <c r="E537" s="85" t="s">
        <v>3608</v>
      </c>
      <c r="F537" s="85" t="s">
        <v>3621</v>
      </c>
      <c r="G537" s="85" t="s">
        <v>4432</v>
      </c>
      <c r="H537" s="86"/>
      <c r="I537" s="87"/>
      <c r="J537" s="88"/>
      <c r="K537" s="89">
        <v>43175</v>
      </c>
      <c r="L537" s="81"/>
    </row>
    <row r="538" spans="1:12">
      <c r="A538" s="90">
        <v>534</v>
      </c>
      <c r="B538" s="83" t="s">
        <v>4430</v>
      </c>
      <c r="C538" s="84"/>
      <c r="D538" s="85" t="s">
        <v>4433</v>
      </c>
      <c r="E538" s="85" t="s">
        <v>3608</v>
      </c>
      <c r="F538" s="85" t="s">
        <v>3624</v>
      </c>
      <c r="G538" s="85" t="s">
        <v>4434</v>
      </c>
      <c r="H538" s="86"/>
      <c r="I538" s="87"/>
      <c r="J538" s="88"/>
      <c r="K538" s="89">
        <v>43175</v>
      </c>
      <c r="L538" s="81"/>
    </row>
    <row r="539" spans="1:12">
      <c r="A539" s="82">
        <v>535</v>
      </c>
      <c r="B539" s="83" t="s">
        <v>4430</v>
      </c>
      <c r="C539" s="84"/>
      <c r="D539" s="85" t="s">
        <v>4435</v>
      </c>
      <c r="E539" s="85" t="s">
        <v>3608</v>
      </c>
      <c r="F539" s="85" t="s">
        <v>3616</v>
      </c>
      <c r="G539" s="85" t="s">
        <v>4436</v>
      </c>
      <c r="H539" s="86"/>
      <c r="I539" s="87"/>
      <c r="J539" s="88"/>
      <c r="K539" s="89">
        <v>43175</v>
      </c>
      <c r="L539" s="81"/>
    </row>
    <row r="540" spans="1:12">
      <c r="A540" s="90">
        <v>536</v>
      </c>
      <c r="B540" s="83" t="s">
        <v>4430</v>
      </c>
      <c r="C540" s="84"/>
      <c r="D540" s="85" t="s">
        <v>4437</v>
      </c>
      <c r="E540" s="85" t="s">
        <v>3608</v>
      </c>
      <c r="F540" s="85" t="s">
        <v>4373</v>
      </c>
      <c r="G540" s="85" t="s">
        <v>4438</v>
      </c>
      <c r="H540" s="86"/>
      <c r="I540" s="87"/>
      <c r="J540" s="88"/>
      <c r="K540" s="89">
        <v>43175</v>
      </c>
      <c r="L540" s="81"/>
    </row>
    <row r="541" spans="1:12">
      <c r="A541" s="82">
        <v>537</v>
      </c>
      <c r="B541" s="83" t="s">
        <v>4430</v>
      </c>
      <c r="C541" s="84"/>
      <c r="D541" s="85" t="s">
        <v>4439</v>
      </c>
      <c r="E541" s="85" t="s">
        <v>3565</v>
      </c>
      <c r="F541" s="85" t="s">
        <v>3570</v>
      </c>
      <c r="G541" s="85" t="s">
        <v>4440</v>
      </c>
      <c r="H541" s="86"/>
      <c r="I541" s="87"/>
      <c r="J541" s="88"/>
      <c r="K541" s="89">
        <v>43175</v>
      </c>
      <c r="L541" s="81"/>
    </row>
    <row r="542" spans="1:12">
      <c r="A542" s="90">
        <v>538</v>
      </c>
      <c r="B542" s="83" t="s">
        <v>4430</v>
      </c>
      <c r="C542" s="84"/>
      <c r="D542" s="85" t="s">
        <v>4441</v>
      </c>
      <c r="E542" s="85" t="s">
        <v>3565</v>
      </c>
      <c r="F542" s="85" t="s">
        <v>3597</v>
      </c>
      <c r="G542" s="85" t="s">
        <v>4442</v>
      </c>
      <c r="H542" s="86"/>
      <c r="I542" s="87"/>
      <c r="J542" s="88"/>
      <c r="K542" s="89">
        <v>43175</v>
      </c>
      <c r="L542" s="81"/>
    </row>
    <row r="543" spans="1:12">
      <c r="A543" s="82">
        <v>539</v>
      </c>
      <c r="B543" s="83" t="s">
        <v>4443</v>
      </c>
      <c r="C543" s="84" t="s">
        <v>3650</v>
      </c>
      <c r="D543" s="85" t="s">
        <v>4444</v>
      </c>
      <c r="E543" s="85" t="s">
        <v>3565</v>
      </c>
      <c r="F543" s="85" t="s">
        <v>3593</v>
      </c>
      <c r="G543" s="85" t="s">
        <v>4444</v>
      </c>
      <c r="H543" s="86"/>
      <c r="I543" s="87"/>
      <c r="J543" s="88" t="s">
        <v>4422</v>
      </c>
      <c r="K543" s="89" t="s">
        <v>4422</v>
      </c>
      <c r="L543" s="81"/>
    </row>
    <row r="544" spans="1:12">
      <c r="A544" s="90">
        <v>540</v>
      </c>
      <c r="B544" s="83" t="s">
        <v>4443</v>
      </c>
      <c r="C544" s="84" t="s">
        <v>3584</v>
      </c>
      <c r="D544" s="85" t="s">
        <v>4445</v>
      </c>
      <c r="E544" s="85" t="s">
        <v>3565</v>
      </c>
      <c r="F544" s="85" t="s">
        <v>3597</v>
      </c>
      <c r="G544" s="85" t="s">
        <v>4445</v>
      </c>
      <c r="H544" s="86"/>
      <c r="I544" s="87"/>
      <c r="J544" s="88" t="s">
        <v>4422</v>
      </c>
      <c r="K544" s="89" t="s">
        <v>4422</v>
      </c>
      <c r="L544" s="81"/>
    </row>
    <row r="545" spans="1:12">
      <c r="A545" s="82">
        <v>541</v>
      </c>
      <c r="B545" s="83" t="s">
        <v>4443</v>
      </c>
      <c r="C545" s="84"/>
      <c r="D545" s="85"/>
      <c r="E545" s="85" t="s">
        <v>3565</v>
      </c>
      <c r="F545" s="85" t="s">
        <v>3581</v>
      </c>
      <c r="G545" s="85" t="s">
        <v>4446</v>
      </c>
      <c r="H545" s="86"/>
      <c r="I545" s="87"/>
      <c r="J545" s="88" t="s">
        <v>4422</v>
      </c>
      <c r="K545" s="89" t="s">
        <v>4422</v>
      </c>
      <c r="L545" s="81"/>
    </row>
    <row r="546" spans="1:12">
      <c r="A546" s="90">
        <v>542</v>
      </c>
      <c r="B546" s="83" t="s">
        <v>4443</v>
      </c>
      <c r="C546" s="84" t="s">
        <v>3568</v>
      </c>
      <c r="D546" s="85" t="s">
        <v>4447</v>
      </c>
      <c r="E546" s="85" t="s">
        <v>3565</v>
      </c>
      <c r="F546" s="85" t="s">
        <v>3599</v>
      </c>
      <c r="G546" s="85" t="s">
        <v>4447</v>
      </c>
      <c r="H546" s="86"/>
      <c r="I546" s="87"/>
      <c r="J546" s="88" t="s">
        <v>4422</v>
      </c>
      <c r="K546" s="89" t="s">
        <v>4422</v>
      </c>
      <c r="L546" s="81"/>
    </row>
    <row r="547" spans="1:12">
      <c r="A547" s="82">
        <v>543</v>
      </c>
      <c r="B547" s="83" t="s">
        <v>4443</v>
      </c>
      <c r="C547" s="84" t="s">
        <v>3568</v>
      </c>
      <c r="D547" s="85" t="s">
        <v>4448</v>
      </c>
      <c r="E547" s="85" t="s">
        <v>3565</v>
      </c>
      <c r="F547" s="85" t="s">
        <v>3577</v>
      </c>
      <c r="G547" s="85" t="s">
        <v>4448</v>
      </c>
      <c r="H547" s="86"/>
      <c r="I547" s="87"/>
      <c r="J547" s="88" t="s">
        <v>4422</v>
      </c>
      <c r="K547" s="89" t="s">
        <v>4422</v>
      </c>
      <c r="L547" s="81"/>
    </row>
    <row r="548" spans="1:12">
      <c r="A548" s="90">
        <v>544</v>
      </c>
      <c r="B548" s="83" t="s">
        <v>4443</v>
      </c>
      <c r="C548" s="84"/>
      <c r="D548" s="85"/>
      <c r="E548" s="85" t="s">
        <v>3565</v>
      </c>
      <c r="F548" s="85" t="s">
        <v>3570</v>
      </c>
      <c r="G548" s="85" t="s">
        <v>4449</v>
      </c>
      <c r="H548" s="86"/>
      <c r="I548" s="87"/>
      <c r="J548" s="88" t="s">
        <v>4422</v>
      </c>
      <c r="K548" s="89" t="s">
        <v>4422</v>
      </c>
      <c r="L548" s="81"/>
    </row>
    <row r="549" spans="1:12">
      <c r="A549" s="82">
        <v>545</v>
      </c>
      <c r="B549" s="83" t="s">
        <v>4443</v>
      </c>
      <c r="C549" s="84" t="s">
        <v>3563</v>
      </c>
      <c r="D549" s="85" t="s">
        <v>4450</v>
      </c>
      <c r="E549" s="85" t="s">
        <v>3565</v>
      </c>
      <c r="F549" s="85" t="s">
        <v>3566</v>
      </c>
      <c r="G549" s="85" t="s">
        <v>4450</v>
      </c>
      <c r="H549" s="86"/>
      <c r="I549" s="87"/>
      <c r="J549" s="88" t="s">
        <v>4422</v>
      </c>
      <c r="K549" s="89" t="s">
        <v>4422</v>
      </c>
      <c r="L549" s="81"/>
    </row>
    <row r="550" spans="1:12">
      <c r="A550" s="90">
        <v>546</v>
      </c>
      <c r="B550" s="83" t="s">
        <v>4443</v>
      </c>
      <c r="C550" s="84" t="s">
        <v>3606</v>
      </c>
      <c r="D550" s="85" t="s">
        <v>4451</v>
      </c>
      <c r="E550" s="85" t="s">
        <v>3608</v>
      </c>
      <c r="F550" s="85" t="s">
        <v>3624</v>
      </c>
      <c r="G550" s="85" t="s">
        <v>4452</v>
      </c>
      <c r="H550" s="86"/>
      <c r="I550" s="87"/>
      <c r="J550" s="88" t="s">
        <v>4422</v>
      </c>
      <c r="K550" s="89" t="s">
        <v>4422</v>
      </c>
      <c r="L550" s="81"/>
    </row>
    <row r="551" spans="1:12">
      <c r="A551" s="82">
        <v>547</v>
      </c>
      <c r="B551" s="83" t="s">
        <v>4443</v>
      </c>
      <c r="C551" s="84" t="s">
        <v>4453</v>
      </c>
      <c r="D551" s="85" t="s">
        <v>4454</v>
      </c>
      <c r="E551" s="85" t="s">
        <v>3608</v>
      </c>
      <c r="F551" s="85" t="s">
        <v>3612</v>
      </c>
      <c r="G551" s="85" t="s">
        <v>4454</v>
      </c>
      <c r="H551" s="86"/>
      <c r="I551" s="87"/>
      <c r="J551" s="88" t="s">
        <v>4422</v>
      </c>
      <c r="K551" s="89" t="s">
        <v>4422</v>
      </c>
      <c r="L551" s="81"/>
    </row>
    <row r="552" spans="1:12">
      <c r="A552" s="90">
        <v>548</v>
      </c>
      <c r="B552" s="83" t="s">
        <v>4443</v>
      </c>
      <c r="C552" s="84"/>
      <c r="D552" s="85" t="s">
        <v>4455</v>
      </c>
      <c r="E552" s="85" t="s">
        <v>3608</v>
      </c>
      <c r="F552" s="85" t="s">
        <v>3621</v>
      </c>
      <c r="G552" s="85" t="s">
        <v>4456</v>
      </c>
      <c r="H552" s="86"/>
      <c r="I552" s="87"/>
      <c r="J552" s="88" t="s">
        <v>4422</v>
      </c>
      <c r="K552" s="89" t="s">
        <v>4422</v>
      </c>
      <c r="L552" s="81"/>
    </row>
    <row r="553" spans="1:12">
      <c r="A553" s="82">
        <v>549</v>
      </c>
      <c r="B553" s="83" t="s">
        <v>4443</v>
      </c>
      <c r="C553" s="84"/>
      <c r="D553" s="85"/>
      <c r="E553" s="85" t="s">
        <v>3608</v>
      </c>
      <c r="F553" s="85" t="s">
        <v>3629</v>
      </c>
      <c r="G553" s="85" t="s">
        <v>4457</v>
      </c>
      <c r="H553" s="86"/>
      <c r="I553" s="87"/>
      <c r="J553" s="88" t="s">
        <v>4422</v>
      </c>
      <c r="K553" s="89" t="s">
        <v>4422</v>
      </c>
      <c r="L553" s="81"/>
    </row>
    <row r="554" spans="1:12">
      <c r="A554" s="90">
        <v>550</v>
      </c>
      <c r="B554" s="83" t="s">
        <v>4443</v>
      </c>
      <c r="C554" s="84" t="s">
        <v>3626</v>
      </c>
      <c r="D554" s="85" t="s">
        <v>4458</v>
      </c>
      <c r="E554" s="85" t="s">
        <v>3608</v>
      </c>
      <c r="F554" s="85" t="s">
        <v>3626</v>
      </c>
      <c r="G554" s="85" t="s">
        <v>4458</v>
      </c>
      <c r="H554" s="86"/>
      <c r="I554" s="87"/>
      <c r="J554" s="88" t="s">
        <v>4422</v>
      </c>
      <c r="K554" s="89" t="s">
        <v>4422</v>
      </c>
      <c r="L554" s="81"/>
    </row>
    <row r="555" spans="1:12">
      <c r="A555" s="82">
        <v>551</v>
      </c>
      <c r="B555" s="83" t="s">
        <v>4443</v>
      </c>
      <c r="C555" s="84"/>
      <c r="D555" s="85"/>
      <c r="E555" s="85" t="s">
        <v>3687</v>
      </c>
      <c r="F555" s="85" t="s">
        <v>3687</v>
      </c>
      <c r="G555" s="85" t="s">
        <v>4459</v>
      </c>
      <c r="H555" s="86"/>
      <c r="I555" s="87"/>
      <c r="J555" s="88" t="s">
        <v>4422</v>
      </c>
      <c r="K555" s="89" t="s">
        <v>4422</v>
      </c>
      <c r="L555" s="81"/>
    </row>
    <row r="556" spans="1:12">
      <c r="A556" s="90">
        <v>552</v>
      </c>
      <c r="B556" s="83" t="s">
        <v>4443</v>
      </c>
      <c r="C556" s="84"/>
      <c r="D556" s="85"/>
      <c r="E556" s="85" t="s">
        <v>3648</v>
      </c>
      <c r="F556" s="85" t="s">
        <v>3660</v>
      </c>
      <c r="G556" s="85" t="s">
        <v>4460</v>
      </c>
      <c r="H556" s="86"/>
      <c r="I556" s="87"/>
      <c r="J556" s="88" t="s">
        <v>4422</v>
      </c>
      <c r="K556" s="89" t="s">
        <v>4422</v>
      </c>
      <c r="L556" s="81"/>
    </row>
    <row r="557" spans="1:12">
      <c r="A557" s="82">
        <v>553</v>
      </c>
      <c r="B557" s="83" t="s">
        <v>4443</v>
      </c>
      <c r="C557" s="84"/>
      <c r="D557" s="85"/>
      <c r="E557" s="85" t="s">
        <v>3648</v>
      </c>
      <c r="F557" s="85" t="s">
        <v>3663</v>
      </c>
      <c r="G557" s="85" t="s">
        <v>4461</v>
      </c>
      <c r="H557" s="86"/>
      <c r="I557" s="87"/>
      <c r="J557" s="88" t="s">
        <v>4422</v>
      </c>
      <c r="K557" s="89" t="s">
        <v>4422</v>
      </c>
      <c r="L557" s="81"/>
    </row>
    <row r="558" spans="1:12">
      <c r="A558" s="90">
        <v>554</v>
      </c>
      <c r="B558" s="83" t="s">
        <v>4443</v>
      </c>
      <c r="C558" s="84"/>
      <c r="D558" s="85"/>
      <c r="E558" s="85" t="s">
        <v>3648</v>
      </c>
      <c r="F558" s="85" t="s">
        <v>3657</v>
      </c>
      <c r="G558" s="85" t="s">
        <v>4462</v>
      </c>
      <c r="H558" s="86"/>
      <c r="I558" s="87"/>
      <c r="J558" s="88" t="s">
        <v>4422</v>
      </c>
      <c r="K558" s="89" t="s">
        <v>4422</v>
      </c>
      <c r="L558" s="81"/>
    </row>
    <row r="559" spans="1:12">
      <c r="A559" s="82">
        <v>555</v>
      </c>
      <c r="B559" s="83" t="s">
        <v>4443</v>
      </c>
      <c r="C559" s="84" t="s">
        <v>3646</v>
      </c>
      <c r="D559" s="85" t="s">
        <v>4463</v>
      </c>
      <c r="E559" s="85" t="s">
        <v>3648</v>
      </c>
      <c r="F559" s="85" t="s">
        <v>3646</v>
      </c>
      <c r="G559" s="85" t="s">
        <v>4463</v>
      </c>
      <c r="H559" s="86"/>
      <c r="I559" s="87"/>
      <c r="J559" s="88" t="s">
        <v>4422</v>
      </c>
      <c r="K559" s="89" t="s">
        <v>4422</v>
      </c>
      <c r="L559" s="81"/>
    </row>
    <row r="560" spans="1:12">
      <c r="A560" s="90">
        <v>556</v>
      </c>
      <c r="B560" s="83" t="s">
        <v>4443</v>
      </c>
      <c r="C560" s="84"/>
      <c r="D560" s="85"/>
      <c r="E560" s="85" t="s">
        <v>3699</v>
      </c>
      <c r="F560" s="85" t="s">
        <v>3700</v>
      </c>
      <c r="G560" s="85" t="s">
        <v>4464</v>
      </c>
      <c r="H560" s="86"/>
      <c r="I560" s="87"/>
      <c r="J560" s="88" t="s">
        <v>4422</v>
      </c>
      <c r="K560" s="89" t="s">
        <v>4422</v>
      </c>
      <c r="L560" s="81"/>
    </row>
    <row r="561" spans="1:12">
      <c r="A561" s="82">
        <v>557</v>
      </c>
      <c r="B561" s="83" t="s">
        <v>4443</v>
      </c>
      <c r="C561" s="84"/>
      <c r="D561" s="85"/>
      <c r="E561" s="85" t="s">
        <v>3702</v>
      </c>
      <c r="F561" s="85" t="s">
        <v>3965</v>
      </c>
      <c r="G561" s="85" t="s">
        <v>4465</v>
      </c>
      <c r="H561" s="86"/>
      <c r="I561" s="87"/>
      <c r="J561" s="88" t="s">
        <v>4422</v>
      </c>
      <c r="K561" s="89" t="s">
        <v>4422</v>
      </c>
      <c r="L561" s="81"/>
    </row>
    <row r="562" spans="1:12" ht="26.4">
      <c r="A562" s="90">
        <v>558</v>
      </c>
      <c r="B562" s="83" t="s">
        <v>4466</v>
      </c>
      <c r="C562" s="84" t="s">
        <v>3563</v>
      </c>
      <c r="D562" s="85" t="s">
        <v>4467</v>
      </c>
      <c r="E562" s="85" t="s">
        <v>3565</v>
      </c>
      <c r="F562" s="85" t="s">
        <v>3570</v>
      </c>
      <c r="G562" s="85" t="s">
        <v>4468</v>
      </c>
      <c r="H562" s="86" t="s">
        <v>4467</v>
      </c>
      <c r="I562" s="87"/>
      <c r="J562" s="88"/>
      <c r="K562" s="89"/>
      <c r="L562" s="81"/>
    </row>
    <row r="563" spans="1:12" ht="26.4">
      <c r="A563" s="82">
        <v>559</v>
      </c>
      <c r="B563" s="83" t="s">
        <v>4466</v>
      </c>
      <c r="C563" s="84" t="s">
        <v>3568</v>
      </c>
      <c r="D563" s="85" t="s">
        <v>4469</v>
      </c>
      <c r="E563" s="85" t="s">
        <v>3565</v>
      </c>
      <c r="F563" s="85" t="s">
        <v>3577</v>
      </c>
      <c r="G563" s="85" t="s">
        <v>4470</v>
      </c>
      <c r="H563" s="86" t="s">
        <v>4469</v>
      </c>
      <c r="I563" s="87"/>
      <c r="J563" s="88"/>
      <c r="K563" s="89"/>
      <c r="L563" s="81"/>
    </row>
    <row r="564" spans="1:12">
      <c r="A564" s="90">
        <v>560</v>
      </c>
      <c r="B564" s="83" t="s">
        <v>4466</v>
      </c>
      <c r="C564" s="84" t="s">
        <v>3591</v>
      </c>
      <c r="D564" s="85" t="s">
        <v>4471</v>
      </c>
      <c r="E564" s="85" t="s">
        <v>3565</v>
      </c>
      <c r="F564" s="85" t="s">
        <v>3581</v>
      </c>
      <c r="G564" s="85" t="s">
        <v>4471</v>
      </c>
      <c r="H564" s="86"/>
      <c r="I564" s="87"/>
      <c r="J564" s="88"/>
      <c r="K564" s="89"/>
      <c r="L564" s="81"/>
    </row>
    <row r="565" spans="1:12" ht="26.4">
      <c r="A565" s="82">
        <v>561</v>
      </c>
      <c r="B565" s="83" t="s">
        <v>4466</v>
      </c>
      <c r="C565" s="84" t="s">
        <v>3579</v>
      </c>
      <c r="D565" s="85" t="s">
        <v>4472</v>
      </c>
      <c r="E565" s="85" t="s">
        <v>3565</v>
      </c>
      <c r="F565" s="85" t="s">
        <v>3583</v>
      </c>
      <c r="G565" s="85" t="s">
        <v>4473</v>
      </c>
      <c r="H565" s="86" t="s">
        <v>4472</v>
      </c>
      <c r="I565" s="87"/>
      <c r="J565" s="88"/>
      <c r="K565" s="89"/>
      <c r="L565" s="81"/>
    </row>
    <row r="566" spans="1:12">
      <c r="A566" s="90">
        <v>562</v>
      </c>
      <c r="B566" s="83" t="s">
        <v>4466</v>
      </c>
      <c r="C566" s="84" t="s">
        <v>4179</v>
      </c>
      <c r="D566" s="85" t="s">
        <v>4474</v>
      </c>
      <c r="E566" s="85" t="s">
        <v>3565</v>
      </c>
      <c r="F566" s="85" t="s">
        <v>3586</v>
      </c>
      <c r="G566" s="85" t="s">
        <v>4474</v>
      </c>
      <c r="H566" s="86"/>
      <c r="I566" s="87"/>
      <c r="J566" s="88"/>
      <c r="K566" s="89"/>
      <c r="L566" s="81"/>
    </row>
    <row r="567" spans="1:12">
      <c r="A567" s="82">
        <v>563</v>
      </c>
      <c r="B567" s="83" t="s">
        <v>4466</v>
      </c>
      <c r="C567" s="84" t="s">
        <v>3597</v>
      </c>
      <c r="D567" s="85" t="s">
        <v>4475</v>
      </c>
      <c r="E567" s="85" t="s">
        <v>3565</v>
      </c>
      <c r="F567" s="85" t="s">
        <v>3597</v>
      </c>
      <c r="G567" s="85" t="s">
        <v>4475</v>
      </c>
      <c r="H567" s="86"/>
      <c r="I567" s="87"/>
      <c r="J567" s="88"/>
      <c r="K567" s="89"/>
      <c r="L567" s="81"/>
    </row>
    <row r="568" spans="1:12" ht="26.4">
      <c r="A568" s="90">
        <v>564</v>
      </c>
      <c r="B568" s="83" t="s">
        <v>4466</v>
      </c>
      <c r="C568" s="84" t="s">
        <v>3563</v>
      </c>
      <c r="D568" s="85" t="s">
        <v>4476</v>
      </c>
      <c r="E568" s="85" t="s">
        <v>3565</v>
      </c>
      <c r="F568" s="85" t="s">
        <v>3573</v>
      </c>
      <c r="G568" s="85" t="s">
        <v>4477</v>
      </c>
      <c r="H568" s="86" t="s">
        <v>4476</v>
      </c>
      <c r="I568" s="87"/>
      <c r="J568" s="88"/>
      <c r="K568" s="89"/>
      <c r="L568" s="81"/>
    </row>
    <row r="569" spans="1:12" ht="26.4">
      <c r="A569" s="82">
        <v>565</v>
      </c>
      <c r="B569" s="83" t="s">
        <v>4466</v>
      </c>
      <c r="C569" s="84" t="s">
        <v>3568</v>
      </c>
      <c r="D569" s="85" t="s">
        <v>4478</v>
      </c>
      <c r="E569" s="85" t="s">
        <v>3565</v>
      </c>
      <c r="F569" s="85" t="s">
        <v>3593</v>
      </c>
      <c r="G569" s="85" t="s">
        <v>4479</v>
      </c>
      <c r="H569" s="86" t="s">
        <v>4478</v>
      </c>
      <c r="I569" s="87"/>
      <c r="J569" s="88"/>
      <c r="K569" s="89"/>
      <c r="L569" s="81"/>
    </row>
    <row r="570" spans="1:12" ht="39.6">
      <c r="A570" s="90">
        <v>566</v>
      </c>
      <c r="B570" s="83" t="s">
        <v>4466</v>
      </c>
      <c r="C570" s="84" t="s">
        <v>3579</v>
      </c>
      <c r="D570" s="85" t="s">
        <v>4480</v>
      </c>
      <c r="E570" s="85" t="s">
        <v>3565</v>
      </c>
      <c r="F570" s="85" t="s">
        <v>3599</v>
      </c>
      <c r="G570" s="85" t="s">
        <v>4481</v>
      </c>
      <c r="H570" s="86" t="s">
        <v>4480</v>
      </c>
      <c r="I570" s="87"/>
      <c r="J570" s="88"/>
      <c r="K570" s="89"/>
      <c r="L570" s="81"/>
    </row>
    <row r="571" spans="1:12">
      <c r="A571" s="82">
        <v>567</v>
      </c>
      <c r="B571" s="83" t="s">
        <v>4466</v>
      </c>
      <c r="C571" s="84" t="s">
        <v>3571</v>
      </c>
      <c r="D571" s="85" t="s">
        <v>4482</v>
      </c>
      <c r="E571" s="85" t="s">
        <v>3565</v>
      </c>
      <c r="F571" s="85" t="s">
        <v>3596</v>
      </c>
      <c r="G571" s="85" t="s">
        <v>4482</v>
      </c>
      <c r="H571" s="86"/>
      <c r="I571" s="87"/>
      <c r="J571" s="88"/>
      <c r="K571" s="89"/>
      <c r="L571" s="81"/>
    </row>
    <row r="572" spans="1:12">
      <c r="A572" s="90">
        <v>568</v>
      </c>
      <c r="B572" s="83" t="s">
        <v>4466</v>
      </c>
      <c r="C572" s="84" t="s">
        <v>3601</v>
      </c>
      <c r="D572" s="85" t="s">
        <v>4483</v>
      </c>
      <c r="E572" s="85" t="s">
        <v>3565</v>
      </c>
      <c r="F572" s="85" t="s">
        <v>3603</v>
      </c>
      <c r="G572" s="85" t="s">
        <v>4483</v>
      </c>
      <c r="H572" s="86"/>
      <c r="I572" s="87"/>
      <c r="J572" s="88"/>
      <c r="K572" s="89"/>
      <c r="L572" s="81"/>
    </row>
    <row r="573" spans="1:12" ht="26.4">
      <c r="A573" s="82">
        <v>569</v>
      </c>
      <c r="B573" s="83" t="s">
        <v>4466</v>
      </c>
      <c r="C573" s="84" t="s">
        <v>3591</v>
      </c>
      <c r="D573" s="85" t="s">
        <v>4484</v>
      </c>
      <c r="E573" s="85" t="s">
        <v>3565</v>
      </c>
      <c r="F573" s="85" t="s">
        <v>3589</v>
      </c>
      <c r="G573" s="85" t="s">
        <v>4485</v>
      </c>
      <c r="H573" s="86" t="s">
        <v>4484</v>
      </c>
      <c r="I573" s="87"/>
      <c r="J573" s="88"/>
      <c r="K573" s="89"/>
      <c r="L573" s="81"/>
    </row>
    <row r="574" spans="1:12" ht="26.4">
      <c r="A574" s="90">
        <v>570</v>
      </c>
      <c r="B574" s="83" t="s">
        <v>4466</v>
      </c>
      <c r="C574" s="84" t="s">
        <v>3563</v>
      </c>
      <c r="D574" s="85" t="s">
        <v>4486</v>
      </c>
      <c r="E574" s="85" t="s">
        <v>3565</v>
      </c>
      <c r="F574" s="85" t="s">
        <v>3566</v>
      </c>
      <c r="G574" s="85" t="s">
        <v>4487</v>
      </c>
      <c r="H574" s="86" t="s">
        <v>4486</v>
      </c>
      <c r="I574" s="87"/>
      <c r="J574" s="88"/>
      <c r="K574" s="89"/>
      <c r="L574" s="81"/>
    </row>
    <row r="575" spans="1:12">
      <c r="A575" s="82">
        <v>571</v>
      </c>
      <c r="B575" s="83" t="s">
        <v>4466</v>
      </c>
      <c r="C575" s="84" t="s">
        <v>3610</v>
      </c>
      <c r="D575" s="85" t="s">
        <v>4488</v>
      </c>
      <c r="E575" s="85" t="s">
        <v>3608</v>
      </c>
      <c r="F575" s="85" t="s">
        <v>3609</v>
      </c>
      <c r="G575" s="85" t="s">
        <v>4489</v>
      </c>
      <c r="H575" s="86" t="s">
        <v>4488</v>
      </c>
      <c r="I575" s="87"/>
      <c r="J575" s="88"/>
      <c r="K575" s="89"/>
      <c r="L575" s="81"/>
    </row>
    <row r="576" spans="1:12">
      <c r="A576" s="90">
        <v>572</v>
      </c>
      <c r="B576" s="83" t="s">
        <v>4466</v>
      </c>
      <c r="C576" s="84" t="s">
        <v>3610</v>
      </c>
      <c r="D576" s="85" t="s">
        <v>4490</v>
      </c>
      <c r="E576" s="85" t="s">
        <v>3608</v>
      </c>
      <c r="F576" s="85" t="s">
        <v>3612</v>
      </c>
      <c r="G576" s="85" t="s">
        <v>4490</v>
      </c>
      <c r="H576" s="86"/>
      <c r="I576" s="87"/>
      <c r="J576" s="88"/>
      <c r="K576" s="89"/>
      <c r="L576" s="81"/>
    </row>
    <row r="577" spans="1:12" ht="26.4">
      <c r="A577" s="82">
        <v>573</v>
      </c>
      <c r="B577" s="83" t="s">
        <v>4466</v>
      </c>
      <c r="C577" s="84" t="s">
        <v>3610</v>
      </c>
      <c r="D577" s="85" t="s">
        <v>4491</v>
      </c>
      <c r="E577" s="85" t="s">
        <v>3608</v>
      </c>
      <c r="F577" s="85" t="s">
        <v>3621</v>
      </c>
      <c r="G577" s="85" t="s">
        <v>4492</v>
      </c>
      <c r="H577" s="86" t="s">
        <v>4491</v>
      </c>
      <c r="I577" s="87"/>
      <c r="J577" s="88"/>
      <c r="K577" s="89"/>
      <c r="L577" s="81"/>
    </row>
    <row r="578" spans="1:12">
      <c r="A578" s="90">
        <v>574</v>
      </c>
      <c r="B578" s="83" t="s">
        <v>4466</v>
      </c>
      <c r="C578" s="84" t="s">
        <v>3610</v>
      </c>
      <c r="D578" s="85" t="s">
        <v>4493</v>
      </c>
      <c r="E578" s="85" t="s">
        <v>3608</v>
      </c>
      <c r="F578" s="85" t="s">
        <v>3616</v>
      </c>
      <c r="G578" s="85" t="s">
        <v>4493</v>
      </c>
      <c r="H578" s="86"/>
      <c r="I578" s="87"/>
      <c r="J578" s="88"/>
      <c r="K578" s="89"/>
      <c r="L578" s="81"/>
    </row>
    <row r="579" spans="1:12">
      <c r="A579" s="82">
        <v>575</v>
      </c>
      <c r="B579" s="83" t="s">
        <v>4466</v>
      </c>
      <c r="C579" s="84" t="s">
        <v>3614</v>
      </c>
      <c r="D579" s="85" t="s">
        <v>4494</v>
      </c>
      <c r="E579" s="85" t="s">
        <v>3608</v>
      </c>
      <c r="F579" s="85" t="s">
        <v>3618</v>
      </c>
      <c r="G579" s="85" t="s">
        <v>4494</v>
      </c>
      <c r="H579" s="86"/>
      <c r="I579" s="87"/>
      <c r="J579" s="88"/>
      <c r="K579" s="89"/>
      <c r="L579" s="81"/>
    </row>
    <row r="580" spans="1:12" ht="39.6">
      <c r="A580" s="90">
        <v>576</v>
      </c>
      <c r="B580" s="83" t="s">
        <v>4466</v>
      </c>
      <c r="C580" s="84"/>
      <c r="D580" s="85" t="s">
        <v>4495</v>
      </c>
      <c r="E580" s="85" t="s">
        <v>3608</v>
      </c>
      <c r="F580" s="85" t="s">
        <v>3624</v>
      </c>
      <c r="G580" s="85" t="s">
        <v>4496</v>
      </c>
      <c r="H580" s="86"/>
      <c r="I580" s="87" t="s">
        <v>4497</v>
      </c>
      <c r="J580" s="88"/>
      <c r="K580" s="89"/>
      <c r="L580" s="81"/>
    </row>
    <row r="581" spans="1:12" ht="39.6">
      <c r="A581" s="82">
        <v>577</v>
      </c>
      <c r="B581" s="83" t="s">
        <v>4466</v>
      </c>
      <c r="C581" s="84"/>
      <c r="D581" s="85" t="s">
        <v>4498</v>
      </c>
      <c r="E581" s="85" t="s">
        <v>3608</v>
      </c>
      <c r="F581" s="85" t="s">
        <v>3631</v>
      </c>
      <c r="G581" s="85" t="s">
        <v>4498</v>
      </c>
      <c r="H581" s="86" t="s">
        <v>4499</v>
      </c>
      <c r="I581" s="87"/>
      <c r="J581" s="88"/>
      <c r="K581" s="89"/>
      <c r="L581" s="81"/>
    </row>
    <row r="582" spans="1:12">
      <c r="A582" s="90">
        <v>578</v>
      </c>
      <c r="B582" s="83" t="s">
        <v>4466</v>
      </c>
      <c r="C582" s="84" t="s">
        <v>3626</v>
      </c>
      <c r="D582" s="85" t="s">
        <v>4500</v>
      </c>
      <c r="E582" s="85" t="s">
        <v>3608</v>
      </c>
      <c r="F582" s="85" t="s">
        <v>3626</v>
      </c>
      <c r="G582" s="85" t="s">
        <v>4500</v>
      </c>
      <c r="H582" s="86"/>
      <c r="I582" s="87"/>
      <c r="J582" s="88"/>
      <c r="K582" s="89"/>
      <c r="L582" s="81"/>
    </row>
    <row r="583" spans="1:12">
      <c r="A583" s="82">
        <v>579</v>
      </c>
      <c r="B583" s="83" t="s">
        <v>4466</v>
      </c>
      <c r="C583" s="84"/>
      <c r="D583" s="85" t="s">
        <v>4501</v>
      </c>
      <c r="E583" s="85" t="s">
        <v>3608</v>
      </c>
      <c r="F583" s="85" t="s">
        <v>4502</v>
      </c>
      <c r="G583" s="85" t="s">
        <v>4501</v>
      </c>
      <c r="H583" s="86"/>
      <c r="I583" s="87"/>
      <c r="J583" s="88"/>
      <c r="K583" s="89"/>
      <c r="L583" s="81"/>
    </row>
    <row r="584" spans="1:12">
      <c r="A584" s="90">
        <v>580</v>
      </c>
      <c r="B584" s="83" t="s">
        <v>4466</v>
      </c>
      <c r="C584" s="84"/>
      <c r="D584" s="85" t="s">
        <v>4503</v>
      </c>
      <c r="E584" s="85" t="s">
        <v>3608</v>
      </c>
      <c r="F584" s="85" t="s">
        <v>4502</v>
      </c>
      <c r="G584" s="85" t="s">
        <v>4503</v>
      </c>
      <c r="H584" s="86"/>
      <c r="I584" s="87"/>
      <c r="J584" s="88"/>
      <c r="K584" s="89"/>
      <c r="L584" s="81"/>
    </row>
    <row r="585" spans="1:12" ht="26.4">
      <c r="A585" s="82">
        <v>581</v>
      </c>
      <c r="B585" s="83" t="s">
        <v>4466</v>
      </c>
      <c r="C585" s="84"/>
      <c r="D585" s="85" t="s">
        <v>4504</v>
      </c>
      <c r="E585" s="85" t="s">
        <v>3608</v>
      </c>
      <c r="F585" s="85" t="s">
        <v>3633</v>
      </c>
      <c r="G585" s="85" t="s">
        <v>4504</v>
      </c>
      <c r="H585" s="86" t="s">
        <v>4505</v>
      </c>
      <c r="I585" s="87"/>
      <c r="J585" s="88"/>
      <c r="K585" s="89"/>
      <c r="L585" s="81"/>
    </row>
    <row r="586" spans="1:12" ht="26.4">
      <c r="A586" s="90">
        <v>582</v>
      </c>
      <c r="B586" s="83" t="s">
        <v>4466</v>
      </c>
      <c r="C586" s="84"/>
      <c r="D586" s="85" t="s">
        <v>4506</v>
      </c>
      <c r="E586" s="85" t="s">
        <v>3608</v>
      </c>
      <c r="F586" s="85" t="s">
        <v>3633</v>
      </c>
      <c r="G586" s="85" t="s">
        <v>4506</v>
      </c>
      <c r="H586" s="86" t="s">
        <v>4507</v>
      </c>
      <c r="I586" s="87"/>
      <c r="J586" s="88"/>
      <c r="K586" s="89"/>
      <c r="L586" s="81"/>
    </row>
    <row r="587" spans="1:12">
      <c r="A587" s="82">
        <v>583</v>
      </c>
      <c r="B587" s="83" t="s">
        <v>4466</v>
      </c>
      <c r="C587" s="84"/>
      <c r="D587" s="85" t="s">
        <v>4508</v>
      </c>
      <c r="E587" s="85" t="s">
        <v>3608</v>
      </c>
      <c r="F587" s="85" t="s">
        <v>3633</v>
      </c>
      <c r="G587" s="85" t="s">
        <v>4508</v>
      </c>
      <c r="H587" s="86"/>
      <c r="I587" s="87"/>
      <c r="J587" s="88"/>
      <c r="K587" s="89"/>
      <c r="L587" s="81"/>
    </row>
    <row r="588" spans="1:12">
      <c r="A588" s="90">
        <v>584</v>
      </c>
      <c r="B588" s="83" t="s">
        <v>4466</v>
      </c>
      <c r="C588" s="84"/>
      <c r="D588" s="85" t="s">
        <v>4509</v>
      </c>
      <c r="E588" s="85" t="s">
        <v>3608</v>
      </c>
      <c r="F588" s="85" t="s">
        <v>4510</v>
      </c>
      <c r="G588" s="85" t="s">
        <v>4509</v>
      </c>
      <c r="H588" s="86"/>
      <c r="I588" s="87"/>
      <c r="J588" s="88"/>
      <c r="K588" s="89"/>
      <c r="L588" s="81"/>
    </row>
    <row r="589" spans="1:12">
      <c r="A589" s="82">
        <v>585</v>
      </c>
      <c r="B589" s="83" t="s">
        <v>4466</v>
      </c>
      <c r="C589" s="84"/>
      <c r="D589" s="85" t="s">
        <v>4511</v>
      </c>
      <c r="E589" s="85" t="s">
        <v>3608</v>
      </c>
      <c r="F589" s="85" t="s">
        <v>4510</v>
      </c>
      <c r="G589" s="85" t="s">
        <v>4511</v>
      </c>
      <c r="H589" s="86"/>
      <c r="I589" s="87"/>
      <c r="J589" s="88"/>
      <c r="K589" s="89"/>
      <c r="L589" s="81"/>
    </row>
    <row r="590" spans="1:12">
      <c r="A590" s="90">
        <v>586</v>
      </c>
      <c r="B590" s="83" t="s">
        <v>4466</v>
      </c>
      <c r="C590" s="84" t="s">
        <v>3655</v>
      </c>
      <c r="D590" s="85" t="s">
        <v>4512</v>
      </c>
      <c r="E590" s="85" t="s">
        <v>3608</v>
      </c>
      <c r="F590" s="85" t="s">
        <v>3657</v>
      </c>
      <c r="G590" s="85" t="s">
        <v>4512</v>
      </c>
      <c r="H590" s="86"/>
      <c r="I590" s="87"/>
      <c r="J590" s="88"/>
      <c r="K590" s="89"/>
      <c r="L590" s="81"/>
    </row>
    <row r="591" spans="1:12" ht="26.4">
      <c r="A591" s="82">
        <v>587</v>
      </c>
      <c r="B591" s="83" t="s">
        <v>4466</v>
      </c>
      <c r="C591" s="84" t="s">
        <v>3646</v>
      </c>
      <c r="D591" s="85" t="s">
        <v>4513</v>
      </c>
      <c r="E591" s="85" t="s">
        <v>3648</v>
      </c>
      <c r="F591" s="85" t="s">
        <v>3646</v>
      </c>
      <c r="G591" s="85" t="s">
        <v>4514</v>
      </c>
      <c r="H591" s="86" t="s">
        <v>4513</v>
      </c>
      <c r="I591" s="87"/>
      <c r="J591" s="88"/>
      <c r="K591" s="89"/>
      <c r="L591" s="81"/>
    </row>
    <row r="592" spans="1:12" ht="26.4">
      <c r="A592" s="90">
        <v>588</v>
      </c>
      <c r="B592" s="83" t="s">
        <v>4466</v>
      </c>
      <c r="C592" s="84"/>
      <c r="D592" s="85" t="s">
        <v>4515</v>
      </c>
      <c r="E592" s="85" t="s">
        <v>3648</v>
      </c>
      <c r="F592" s="85" t="s">
        <v>3660</v>
      </c>
      <c r="G592" s="85" t="s">
        <v>4516</v>
      </c>
      <c r="H592" s="86" t="s">
        <v>4515</v>
      </c>
      <c r="I592" s="87"/>
      <c r="J592" s="88"/>
      <c r="K592" s="89"/>
      <c r="L592" s="81"/>
    </row>
    <row r="593" spans="1:12" ht="39.6">
      <c r="A593" s="82">
        <v>589</v>
      </c>
      <c r="B593" s="83" t="s">
        <v>4466</v>
      </c>
      <c r="C593" s="84" t="s">
        <v>3661</v>
      </c>
      <c r="D593" s="85" t="s">
        <v>4517</v>
      </c>
      <c r="E593" s="85" t="s">
        <v>3648</v>
      </c>
      <c r="F593" s="85" t="s">
        <v>3663</v>
      </c>
      <c r="G593" s="85" t="s">
        <v>4518</v>
      </c>
      <c r="H593" s="86" t="s">
        <v>4517</v>
      </c>
      <c r="I593" s="87"/>
      <c r="J593" s="88"/>
      <c r="K593" s="89"/>
      <c r="L593" s="81"/>
    </row>
    <row r="594" spans="1:12" ht="26.4">
      <c r="A594" s="90">
        <v>590</v>
      </c>
      <c r="B594" s="83" t="s">
        <v>4466</v>
      </c>
      <c r="C594" s="84" t="s">
        <v>3650</v>
      </c>
      <c r="D594" s="85" t="s">
        <v>4519</v>
      </c>
      <c r="E594" s="85" t="s">
        <v>3648</v>
      </c>
      <c r="F594" s="85" t="s">
        <v>3652</v>
      </c>
      <c r="G594" s="85" t="s">
        <v>4520</v>
      </c>
      <c r="H594" s="86" t="s">
        <v>4519</v>
      </c>
      <c r="I594" s="87"/>
      <c r="J594" s="88"/>
      <c r="K594" s="89"/>
      <c r="L594" s="81"/>
    </row>
    <row r="595" spans="1:12">
      <c r="A595" s="82">
        <v>591</v>
      </c>
      <c r="B595" s="83" t="s">
        <v>4466</v>
      </c>
      <c r="C595" s="84"/>
      <c r="D595" s="85" t="s">
        <v>4521</v>
      </c>
      <c r="E595" s="85" t="s">
        <v>3702</v>
      </c>
      <c r="F595" s="85" t="s">
        <v>3965</v>
      </c>
      <c r="G595" s="85" t="s">
        <v>4521</v>
      </c>
      <c r="H595" s="86"/>
      <c r="I595" s="87" t="s">
        <v>3658</v>
      </c>
      <c r="J595" s="88"/>
      <c r="K595" s="89"/>
      <c r="L595" s="81"/>
    </row>
    <row r="596" spans="1:12">
      <c r="A596" s="90">
        <v>592</v>
      </c>
      <c r="B596" s="83" t="s">
        <v>4466</v>
      </c>
      <c r="C596" s="84"/>
      <c r="D596" s="85" t="s">
        <v>4522</v>
      </c>
      <c r="E596" s="85" t="s">
        <v>3702</v>
      </c>
      <c r="F596" s="85" t="s">
        <v>3965</v>
      </c>
      <c r="G596" s="85" t="s">
        <v>4522</v>
      </c>
      <c r="H596" s="86"/>
      <c r="I596" s="87" t="s">
        <v>3658</v>
      </c>
      <c r="J596" s="88"/>
      <c r="K596" s="89"/>
      <c r="L596" s="81"/>
    </row>
    <row r="597" spans="1:12">
      <c r="A597" s="82">
        <v>593</v>
      </c>
      <c r="B597" s="83" t="s">
        <v>4523</v>
      </c>
      <c r="C597" s="84" t="s">
        <v>3563</v>
      </c>
      <c r="D597" s="85" t="s">
        <v>4524</v>
      </c>
      <c r="E597" s="85" t="s">
        <v>3565</v>
      </c>
      <c r="F597" s="85" t="s">
        <v>3566</v>
      </c>
      <c r="G597" s="85" t="s">
        <v>4524</v>
      </c>
      <c r="H597" s="86"/>
      <c r="I597" s="87"/>
      <c r="J597" s="88">
        <v>43206</v>
      </c>
      <c r="K597" s="89">
        <v>43235</v>
      </c>
      <c r="L597" s="81"/>
    </row>
    <row r="598" spans="1:12" ht="26.4">
      <c r="A598" s="90">
        <v>594</v>
      </c>
      <c r="B598" s="83" t="s">
        <v>4523</v>
      </c>
      <c r="C598" s="84" t="s">
        <v>3563</v>
      </c>
      <c r="D598" s="85" t="s">
        <v>4525</v>
      </c>
      <c r="E598" s="85" t="s">
        <v>3565</v>
      </c>
      <c r="F598" s="85" t="s">
        <v>3570</v>
      </c>
      <c r="G598" s="85" t="s">
        <v>4526</v>
      </c>
      <c r="H598" s="86" t="s">
        <v>4525</v>
      </c>
      <c r="I598" s="87"/>
      <c r="J598" s="88">
        <v>43206</v>
      </c>
      <c r="K598" s="89">
        <v>43235</v>
      </c>
      <c r="L598" s="81"/>
    </row>
    <row r="599" spans="1:12" ht="26.4">
      <c r="A599" s="82">
        <v>595</v>
      </c>
      <c r="B599" s="83" t="s">
        <v>4523</v>
      </c>
      <c r="C599" s="84" t="s">
        <v>3568</v>
      </c>
      <c r="D599" s="85" t="s">
        <v>4527</v>
      </c>
      <c r="E599" s="85" t="s">
        <v>3565</v>
      </c>
      <c r="F599" s="85" t="s">
        <v>3577</v>
      </c>
      <c r="G599" s="85" t="s">
        <v>4528</v>
      </c>
      <c r="H599" s="86" t="s">
        <v>4527</v>
      </c>
      <c r="I599" s="87"/>
      <c r="J599" s="88">
        <v>43206</v>
      </c>
      <c r="K599" s="89">
        <v>43235</v>
      </c>
      <c r="L599" s="81"/>
    </row>
    <row r="600" spans="1:12">
      <c r="A600" s="90">
        <v>596</v>
      </c>
      <c r="B600" s="83" t="s">
        <v>4523</v>
      </c>
      <c r="C600" s="84" t="s">
        <v>3568</v>
      </c>
      <c r="D600" s="85" t="s">
        <v>4529</v>
      </c>
      <c r="E600" s="85" t="s">
        <v>3565</v>
      </c>
      <c r="F600" s="85" t="s">
        <v>3573</v>
      </c>
      <c r="G600" s="85" t="s">
        <v>4529</v>
      </c>
      <c r="H600" s="86"/>
      <c r="I600" s="87"/>
      <c r="J600" s="88">
        <v>43206</v>
      </c>
      <c r="K600" s="89">
        <v>43235</v>
      </c>
      <c r="L600" s="81"/>
    </row>
    <row r="601" spans="1:12">
      <c r="A601" s="82">
        <v>597</v>
      </c>
      <c r="B601" s="83" t="s">
        <v>4523</v>
      </c>
      <c r="C601" s="84" t="s">
        <v>3591</v>
      </c>
      <c r="D601" s="85" t="s">
        <v>4530</v>
      </c>
      <c r="E601" s="85" t="s">
        <v>3565</v>
      </c>
      <c r="F601" s="85" t="s">
        <v>3581</v>
      </c>
      <c r="G601" s="85" t="s">
        <v>4530</v>
      </c>
      <c r="H601" s="86"/>
      <c r="I601" s="87"/>
      <c r="J601" s="88">
        <v>43206</v>
      </c>
      <c r="K601" s="89">
        <v>43235</v>
      </c>
      <c r="L601" s="81"/>
    </row>
    <row r="602" spans="1:12" ht="26.4">
      <c r="A602" s="90">
        <v>598</v>
      </c>
      <c r="B602" s="83" t="s">
        <v>4523</v>
      </c>
      <c r="C602" s="84"/>
      <c r="D602" s="85" t="s">
        <v>4531</v>
      </c>
      <c r="E602" s="85" t="s">
        <v>3565</v>
      </c>
      <c r="F602" s="85" t="s">
        <v>3583</v>
      </c>
      <c r="G602" s="85" t="s">
        <v>4532</v>
      </c>
      <c r="H602" s="86" t="s">
        <v>4531</v>
      </c>
      <c r="I602" s="87"/>
      <c r="J602" s="88">
        <v>43206</v>
      </c>
      <c r="K602" s="89">
        <v>43235</v>
      </c>
      <c r="L602" s="81"/>
    </row>
    <row r="603" spans="1:12" ht="26.4">
      <c r="A603" s="82">
        <v>599</v>
      </c>
      <c r="B603" s="83" t="s">
        <v>4523</v>
      </c>
      <c r="C603" s="84" t="s">
        <v>3584</v>
      </c>
      <c r="D603" s="85" t="s">
        <v>4533</v>
      </c>
      <c r="E603" s="85" t="s">
        <v>3565</v>
      </c>
      <c r="F603" s="85" t="s">
        <v>3586</v>
      </c>
      <c r="G603" s="85" t="s">
        <v>4534</v>
      </c>
      <c r="H603" s="86" t="s">
        <v>4533</v>
      </c>
      <c r="I603" s="87"/>
      <c r="J603" s="88">
        <v>43206</v>
      </c>
      <c r="K603" s="89">
        <v>43235</v>
      </c>
      <c r="L603" s="81"/>
    </row>
    <row r="604" spans="1:12">
      <c r="A604" s="90">
        <v>600</v>
      </c>
      <c r="B604" s="83" t="s">
        <v>4523</v>
      </c>
      <c r="C604" s="84" t="s">
        <v>3597</v>
      </c>
      <c r="D604" s="85" t="s">
        <v>4535</v>
      </c>
      <c r="E604" s="85" t="s">
        <v>3565</v>
      </c>
      <c r="F604" s="85" t="s">
        <v>3597</v>
      </c>
      <c r="G604" s="85" t="s">
        <v>4535</v>
      </c>
      <c r="H604" s="86"/>
      <c r="I604" s="87"/>
      <c r="J604" s="88">
        <v>43206</v>
      </c>
      <c r="K604" s="89">
        <v>43235</v>
      </c>
      <c r="L604" s="81"/>
    </row>
    <row r="605" spans="1:12" ht="26.4">
      <c r="A605" s="82">
        <v>601</v>
      </c>
      <c r="B605" s="83" t="s">
        <v>4523</v>
      </c>
      <c r="C605" s="84" t="s">
        <v>3579</v>
      </c>
      <c r="D605" s="85" t="s">
        <v>4536</v>
      </c>
      <c r="E605" s="85" t="s">
        <v>3565</v>
      </c>
      <c r="F605" s="85" t="s">
        <v>3599</v>
      </c>
      <c r="G605" s="85" t="s">
        <v>4537</v>
      </c>
      <c r="H605" s="86" t="s">
        <v>4536</v>
      </c>
      <c r="I605" s="87"/>
      <c r="J605" s="88">
        <v>43206</v>
      </c>
      <c r="K605" s="89">
        <v>43235</v>
      </c>
      <c r="L605" s="81"/>
    </row>
    <row r="606" spans="1:12" ht="26.4">
      <c r="A606" s="90">
        <v>602</v>
      </c>
      <c r="B606" s="83" t="s">
        <v>4523</v>
      </c>
      <c r="C606" s="84" t="s">
        <v>3568</v>
      </c>
      <c r="D606" s="85" t="s">
        <v>4538</v>
      </c>
      <c r="E606" s="85" t="s">
        <v>3565</v>
      </c>
      <c r="F606" s="85" t="s">
        <v>3596</v>
      </c>
      <c r="G606" s="85" t="s">
        <v>4539</v>
      </c>
      <c r="H606" s="86" t="s">
        <v>4538</v>
      </c>
      <c r="I606" s="87"/>
      <c r="J606" s="88">
        <v>43206</v>
      </c>
      <c r="K606" s="89">
        <v>43235</v>
      </c>
      <c r="L606" s="81"/>
    </row>
    <row r="607" spans="1:12" ht="26.4">
      <c r="A607" s="82">
        <v>603</v>
      </c>
      <c r="B607" s="83" t="s">
        <v>4523</v>
      </c>
      <c r="C607" s="84" t="s">
        <v>3601</v>
      </c>
      <c r="D607" s="85" t="s">
        <v>4540</v>
      </c>
      <c r="E607" s="85" t="s">
        <v>3565</v>
      </c>
      <c r="F607" s="85" t="s">
        <v>3603</v>
      </c>
      <c r="G607" s="85" t="s">
        <v>4541</v>
      </c>
      <c r="H607" s="86" t="s">
        <v>4540</v>
      </c>
      <c r="I607" s="87"/>
      <c r="J607" s="88">
        <v>43206</v>
      </c>
      <c r="K607" s="89">
        <v>43235</v>
      </c>
      <c r="L607" s="81"/>
    </row>
    <row r="608" spans="1:12" ht="26.4">
      <c r="A608" s="90">
        <v>604</v>
      </c>
      <c r="B608" s="83" t="s">
        <v>4523</v>
      </c>
      <c r="C608" s="84" t="s">
        <v>3601</v>
      </c>
      <c r="D608" s="85" t="s">
        <v>4542</v>
      </c>
      <c r="E608" s="85" t="s">
        <v>3565</v>
      </c>
      <c r="F608" s="85" t="s">
        <v>3840</v>
      </c>
      <c r="G608" s="85" t="s">
        <v>4543</v>
      </c>
      <c r="H608" s="86" t="s">
        <v>4542</v>
      </c>
      <c r="I608" s="87"/>
      <c r="J608" s="88">
        <v>43206</v>
      </c>
      <c r="K608" s="89">
        <v>43235</v>
      </c>
      <c r="L608" s="81"/>
    </row>
    <row r="609" spans="1:12">
      <c r="A609" s="82">
        <v>605</v>
      </c>
      <c r="B609" s="83" t="s">
        <v>4523</v>
      </c>
      <c r="C609" s="84" t="s">
        <v>3606</v>
      </c>
      <c r="D609" s="85" t="s">
        <v>4544</v>
      </c>
      <c r="E609" s="85" t="s">
        <v>3608</v>
      </c>
      <c r="F609" s="85" t="s">
        <v>3609</v>
      </c>
      <c r="G609" s="85" t="s">
        <v>4544</v>
      </c>
      <c r="H609" s="86"/>
      <c r="I609" s="87"/>
      <c r="J609" s="88">
        <v>43206</v>
      </c>
      <c r="K609" s="89">
        <v>43235</v>
      </c>
      <c r="L609" s="81"/>
    </row>
    <row r="610" spans="1:12" ht="26.4">
      <c r="A610" s="90">
        <v>606</v>
      </c>
      <c r="B610" s="83" t="s">
        <v>4523</v>
      </c>
      <c r="C610" s="84" t="s">
        <v>4545</v>
      </c>
      <c r="D610" s="85" t="s">
        <v>4546</v>
      </c>
      <c r="E610" s="85" t="s">
        <v>3608</v>
      </c>
      <c r="F610" s="85" t="s">
        <v>4547</v>
      </c>
      <c r="G610" s="85" t="s">
        <v>4548</v>
      </c>
      <c r="H610" s="86" t="s">
        <v>4549</v>
      </c>
      <c r="I610" s="87"/>
      <c r="J610" s="88">
        <v>43206</v>
      </c>
      <c r="K610" s="89">
        <v>43235</v>
      </c>
      <c r="L610" s="81"/>
    </row>
    <row r="611" spans="1:12" ht="26.4">
      <c r="A611" s="82">
        <v>607</v>
      </c>
      <c r="B611" s="83" t="s">
        <v>4523</v>
      </c>
      <c r="C611" s="84" t="s">
        <v>3606</v>
      </c>
      <c r="D611" s="85" t="s">
        <v>4550</v>
      </c>
      <c r="E611" s="85" t="s">
        <v>3608</v>
      </c>
      <c r="F611" s="85" t="s">
        <v>3612</v>
      </c>
      <c r="G611" s="85" t="s">
        <v>4551</v>
      </c>
      <c r="H611" s="86" t="s">
        <v>4546</v>
      </c>
      <c r="I611" s="87"/>
      <c r="J611" s="88">
        <v>43206</v>
      </c>
      <c r="K611" s="89">
        <v>43235</v>
      </c>
      <c r="L611" s="81"/>
    </row>
    <row r="612" spans="1:12">
      <c r="A612" s="90">
        <v>608</v>
      </c>
      <c r="B612" s="83" t="s">
        <v>4523</v>
      </c>
      <c r="C612" s="84" t="s">
        <v>3610</v>
      </c>
      <c r="D612" s="85" t="s">
        <v>4552</v>
      </c>
      <c r="E612" s="85" t="s">
        <v>3608</v>
      </c>
      <c r="F612" s="85" t="s">
        <v>3621</v>
      </c>
      <c r="G612" s="85" t="s">
        <v>4552</v>
      </c>
      <c r="H612" s="86"/>
      <c r="I612" s="87"/>
      <c r="J612" s="88">
        <v>43206</v>
      </c>
      <c r="K612" s="89">
        <v>43235</v>
      </c>
      <c r="L612" s="81"/>
    </row>
    <row r="613" spans="1:12">
      <c r="A613" s="82">
        <v>609</v>
      </c>
      <c r="B613" s="83" t="s">
        <v>4523</v>
      </c>
      <c r="C613" s="84" t="s">
        <v>3626</v>
      </c>
      <c r="D613" s="85" t="s">
        <v>4553</v>
      </c>
      <c r="E613" s="85" t="s">
        <v>3608</v>
      </c>
      <c r="F613" s="85" t="s">
        <v>3626</v>
      </c>
      <c r="G613" s="85" t="s">
        <v>4553</v>
      </c>
      <c r="H613" s="86"/>
      <c r="I613" s="87"/>
      <c r="J613" s="88">
        <v>43206</v>
      </c>
      <c r="K613" s="89">
        <v>43235</v>
      </c>
      <c r="L613" s="81"/>
    </row>
    <row r="614" spans="1:12" ht="26.4">
      <c r="A614" s="90">
        <v>610</v>
      </c>
      <c r="B614" s="83" t="s">
        <v>4523</v>
      </c>
      <c r="C614" s="84" t="s">
        <v>3614</v>
      </c>
      <c r="D614" s="85" t="s">
        <v>4554</v>
      </c>
      <c r="E614" s="85" t="s">
        <v>3608</v>
      </c>
      <c r="F614" s="85" t="s">
        <v>3624</v>
      </c>
      <c r="G614" s="85" t="s">
        <v>4555</v>
      </c>
      <c r="H614" s="86" t="s">
        <v>4554</v>
      </c>
      <c r="I614" s="87"/>
      <c r="J614" s="88">
        <v>43206</v>
      </c>
      <c r="K614" s="89">
        <v>43235</v>
      </c>
      <c r="L614" s="81"/>
    </row>
    <row r="615" spans="1:12">
      <c r="A615" s="82">
        <v>611</v>
      </c>
      <c r="B615" s="83" t="s">
        <v>4523</v>
      </c>
      <c r="C615" s="84"/>
      <c r="D615" s="85" t="s">
        <v>4556</v>
      </c>
      <c r="E615" s="85" t="s">
        <v>3608</v>
      </c>
      <c r="F615" s="85" t="s">
        <v>3616</v>
      </c>
      <c r="G615" s="85" t="s">
        <v>4556</v>
      </c>
      <c r="H615" s="86"/>
      <c r="I615" s="87"/>
      <c r="J615" s="88">
        <v>43206</v>
      </c>
      <c r="K615" s="89">
        <v>43235</v>
      </c>
      <c r="L615" s="81"/>
    </row>
    <row r="616" spans="1:12" ht="26.4">
      <c r="A616" s="90">
        <v>612</v>
      </c>
      <c r="B616" s="83" t="s">
        <v>4523</v>
      </c>
      <c r="C616" s="84"/>
      <c r="D616" s="85" t="s">
        <v>4557</v>
      </c>
      <c r="E616" s="85" t="s">
        <v>3608</v>
      </c>
      <c r="F616" s="85" t="s">
        <v>3618</v>
      </c>
      <c r="G616" s="85" t="s">
        <v>4558</v>
      </c>
      <c r="H616" s="86" t="s">
        <v>4557</v>
      </c>
      <c r="I616" s="87"/>
      <c r="J616" s="88">
        <v>43206</v>
      </c>
      <c r="K616" s="89">
        <v>43235</v>
      </c>
      <c r="L616" s="81"/>
    </row>
    <row r="617" spans="1:12">
      <c r="A617" s="82">
        <v>613</v>
      </c>
      <c r="B617" s="83" t="s">
        <v>4523</v>
      </c>
      <c r="C617" s="84"/>
      <c r="D617" s="85" t="s">
        <v>4559</v>
      </c>
      <c r="E617" s="85" t="s">
        <v>3608</v>
      </c>
      <c r="F617" s="85" t="s">
        <v>4253</v>
      </c>
      <c r="G617" s="85" t="s">
        <v>4559</v>
      </c>
      <c r="H617" s="86"/>
      <c r="I617" s="87"/>
      <c r="J617" s="88">
        <v>43206</v>
      </c>
      <c r="K617" s="89">
        <v>43235</v>
      </c>
      <c r="L617" s="81"/>
    </row>
    <row r="618" spans="1:12">
      <c r="A618" s="90">
        <v>614</v>
      </c>
      <c r="B618" s="83" t="s">
        <v>4523</v>
      </c>
      <c r="C618" s="84" t="s">
        <v>3614</v>
      </c>
      <c r="D618" s="85" t="s">
        <v>4560</v>
      </c>
      <c r="E618" s="85" t="s">
        <v>3608</v>
      </c>
      <c r="F618" s="85" t="s">
        <v>4510</v>
      </c>
      <c r="G618" s="85" t="s">
        <v>4560</v>
      </c>
      <c r="H618" s="86"/>
      <c r="I618" s="87"/>
      <c r="J618" s="88">
        <v>43206</v>
      </c>
      <c r="K618" s="89">
        <v>43235</v>
      </c>
      <c r="L618" s="81"/>
    </row>
    <row r="619" spans="1:12">
      <c r="A619" s="82">
        <v>615</v>
      </c>
      <c r="B619" s="83" t="s">
        <v>4523</v>
      </c>
      <c r="C619" s="84"/>
      <c r="D619" s="85" t="s">
        <v>4561</v>
      </c>
      <c r="E619" s="85" t="s">
        <v>3608</v>
      </c>
      <c r="F619" s="85" t="s">
        <v>4562</v>
      </c>
      <c r="G619" s="85" t="s">
        <v>4563</v>
      </c>
      <c r="H619" s="86" t="s">
        <v>4561</v>
      </c>
      <c r="I619" s="87"/>
      <c r="J619" s="88">
        <v>43206</v>
      </c>
      <c r="K619" s="89">
        <v>43235</v>
      </c>
      <c r="L619" s="81"/>
    </row>
    <row r="620" spans="1:12">
      <c r="A620" s="90">
        <v>616</v>
      </c>
      <c r="B620" s="83" t="s">
        <v>4523</v>
      </c>
      <c r="C620" s="84"/>
      <c r="D620" s="85" t="s">
        <v>4564</v>
      </c>
      <c r="E620" s="85" t="s">
        <v>3608</v>
      </c>
      <c r="F620" s="85" t="s">
        <v>3634</v>
      </c>
      <c r="G620" s="85" t="s">
        <v>4565</v>
      </c>
      <c r="H620" s="86" t="s">
        <v>4564</v>
      </c>
      <c r="I620" s="87"/>
      <c r="J620" s="88">
        <v>43206</v>
      </c>
      <c r="K620" s="89">
        <v>43235</v>
      </c>
      <c r="L620" s="81"/>
    </row>
    <row r="621" spans="1:12">
      <c r="A621" s="82">
        <v>617</v>
      </c>
      <c r="B621" s="83" t="s">
        <v>4523</v>
      </c>
      <c r="C621" s="84"/>
      <c r="D621" s="85" t="s">
        <v>4566</v>
      </c>
      <c r="E621" s="85" t="s">
        <v>3608</v>
      </c>
      <c r="F621" s="85" t="s">
        <v>3634</v>
      </c>
      <c r="G621" s="85" t="s">
        <v>4567</v>
      </c>
      <c r="H621" s="86" t="s">
        <v>4566</v>
      </c>
      <c r="I621" s="87"/>
      <c r="J621" s="88">
        <v>43206</v>
      </c>
      <c r="K621" s="89">
        <v>43235</v>
      </c>
      <c r="L621" s="81"/>
    </row>
    <row r="622" spans="1:12">
      <c r="A622" s="90">
        <v>618</v>
      </c>
      <c r="B622" s="83" t="s">
        <v>4523</v>
      </c>
      <c r="C622" s="84"/>
      <c r="D622" s="85" t="s">
        <v>4568</v>
      </c>
      <c r="E622" s="85" t="s">
        <v>3608</v>
      </c>
      <c r="F622" s="85" t="s">
        <v>3634</v>
      </c>
      <c r="G622" s="85" t="s">
        <v>4568</v>
      </c>
      <c r="H622" s="86"/>
      <c r="I622" s="87"/>
      <c r="J622" s="88">
        <v>43206</v>
      </c>
      <c r="K622" s="89">
        <v>43235</v>
      </c>
      <c r="L622" s="81"/>
    </row>
    <row r="623" spans="1:12">
      <c r="A623" s="82">
        <v>619</v>
      </c>
      <c r="B623" s="83" t="s">
        <v>4523</v>
      </c>
      <c r="C623" s="84"/>
      <c r="D623" s="85" t="s">
        <v>4569</v>
      </c>
      <c r="E623" s="85" t="s">
        <v>3608</v>
      </c>
      <c r="F623" s="85" t="s">
        <v>3634</v>
      </c>
      <c r="G623" s="85" t="s">
        <v>4569</v>
      </c>
      <c r="H623" s="86"/>
      <c r="I623" s="87"/>
      <c r="J623" s="88">
        <v>43206</v>
      </c>
      <c r="K623" s="89">
        <v>43235</v>
      </c>
      <c r="L623" s="81"/>
    </row>
    <row r="624" spans="1:12">
      <c r="A624" s="90">
        <v>620</v>
      </c>
      <c r="B624" s="83" t="s">
        <v>4523</v>
      </c>
      <c r="C624" s="84"/>
      <c r="D624" s="85" t="s">
        <v>4570</v>
      </c>
      <c r="E624" s="85" t="s">
        <v>3608</v>
      </c>
      <c r="F624" s="85" t="s">
        <v>3634</v>
      </c>
      <c r="G624" s="85" t="s">
        <v>4570</v>
      </c>
      <c r="H624" s="86"/>
      <c r="I624" s="87"/>
      <c r="J624" s="88">
        <v>43206</v>
      </c>
      <c r="K624" s="89">
        <v>43235</v>
      </c>
      <c r="L624" s="81"/>
    </row>
    <row r="625" spans="1:12">
      <c r="A625" s="82">
        <v>621</v>
      </c>
      <c r="B625" s="83" t="s">
        <v>4523</v>
      </c>
      <c r="C625" s="84"/>
      <c r="D625" s="85" t="s">
        <v>4571</v>
      </c>
      <c r="E625" s="85" t="s">
        <v>3608</v>
      </c>
      <c r="F625" s="85" t="s">
        <v>3634</v>
      </c>
      <c r="G625" s="85" t="s">
        <v>4571</v>
      </c>
      <c r="H625" s="86"/>
      <c r="I625" s="87"/>
      <c r="J625" s="88">
        <v>43206</v>
      </c>
      <c r="K625" s="89">
        <v>43235</v>
      </c>
      <c r="L625" s="81"/>
    </row>
    <row r="626" spans="1:12" ht="26.4">
      <c r="A626" s="90">
        <v>622</v>
      </c>
      <c r="B626" s="83" t="s">
        <v>4523</v>
      </c>
      <c r="C626" s="84" t="s">
        <v>3661</v>
      </c>
      <c r="D626" s="85" t="s">
        <v>4572</v>
      </c>
      <c r="E626" s="85" t="s">
        <v>3648</v>
      </c>
      <c r="F626" s="85" t="s">
        <v>3663</v>
      </c>
      <c r="G626" s="85" t="s">
        <v>4573</v>
      </c>
      <c r="H626" s="86" t="s">
        <v>4572</v>
      </c>
      <c r="I626" s="87"/>
      <c r="J626" s="88">
        <v>43206</v>
      </c>
      <c r="K626" s="89">
        <v>43235</v>
      </c>
      <c r="L626" s="81"/>
    </row>
    <row r="627" spans="1:12">
      <c r="A627" s="82">
        <v>623</v>
      </c>
      <c r="B627" s="83" t="s">
        <v>4523</v>
      </c>
      <c r="C627" s="84" t="s">
        <v>3655</v>
      </c>
      <c r="D627" s="85" t="s">
        <v>4574</v>
      </c>
      <c r="E627" s="85" t="s">
        <v>3648</v>
      </c>
      <c r="F627" s="85" t="s">
        <v>3657</v>
      </c>
      <c r="G627" s="85" t="s">
        <v>4574</v>
      </c>
      <c r="H627" s="86"/>
      <c r="I627" s="87"/>
      <c r="J627" s="88">
        <v>43206</v>
      </c>
      <c r="K627" s="89">
        <v>43235</v>
      </c>
      <c r="L627" s="81"/>
    </row>
    <row r="628" spans="1:12">
      <c r="A628" s="90">
        <v>624</v>
      </c>
      <c r="B628" s="83" t="s">
        <v>4523</v>
      </c>
      <c r="C628" s="84" t="s">
        <v>3646</v>
      </c>
      <c r="D628" s="85" t="s">
        <v>4575</v>
      </c>
      <c r="E628" s="85" t="s">
        <v>3648</v>
      </c>
      <c r="F628" s="85" t="s">
        <v>3646</v>
      </c>
      <c r="G628" s="85" t="s">
        <v>4575</v>
      </c>
      <c r="H628" s="86"/>
      <c r="I628" s="87"/>
      <c r="J628" s="88">
        <v>43206</v>
      </c>
      <c r="K628" s="89">
        <v>43235</v>
      </c>
      <c r="L628" s="81"/>
    </row>
    <row r="629" spans="1:12">
      <c r="A629" s="82">
        <v>625</v>
      </c>
      <c r="B629" s="83" t="s">
        <v>4523</v>
      </c>
      <c r="C629" s="84"/>
      <c r="D629" s="85" t="s">
        <v>4576</v>
      </c>
      <c r="E629" s="85" t="s">
        <v>3648</v>
      </c>
      <c r="F629" s="85" t="s">
        <v>3692</v>
      </c>
      <c r="G629" s="85" t="s">
        <v>4576</v>
      </c>
      <c r="H629" s="86"/>
      <c r="I629" s="87"/>
      <c r="J629" s="88">
        <v>43206</v>
      </c>
      <c r="K629" s="89">
        <v>43235</v>
      </c>
      <c r="L629" s="81"/>
    </row>
    <row r="630" spans="1:12" ht="26.4">
      <c r="A630" s="90">
        <v>626</v>
      </c>
      <c r="B630" s="83" t="s">
        <v>4523</v>
      </c>
      <c r="C630" s="84"/>
      <c r="D630" s="85" t="s">
        <v>4577</v>
      </c>
      <c r="E630" s="85" t="s">
        <v>3648</v>
      </c>
      <c r="F630" s="85" t="s">
        <v>3652</v>
      </c>
      <c r="G630" s="85" t="s">
        <v>4578</v>
      </c>
      <c r="H630" s="86" t="s">
        <v>4577</v>
      </c>
      <c r="I630" s="87"/>
      <c r="J630" s="88">
        <v>43206</v>
      </c>
      <c r="K630" s="89">
        <v>43235</v>
      </c>
      <c r="L630" s="81"/>
    </row>
    <row r="631" spans="1:12" ht="26.4">
      <c r="A631" s="82">
        <v>627</v>
      </c>
      <c r="B631" s="83" t="s">
        <v>4523</v>
      </c>
      <c r="C631" s="84"/>
      <c r="D631" s="85" t="s">
        <v>4579</v>
      </c>
      <c r="E631" s="85" t="s">
        <v>3648</v>
      </c>
      <c r="F631" s="85" t="s">
        <v>3694</v>
      </c>
      <c r="G631" s="85" t="s">
        <v>4580</v>
      </c>
      <c r="H631" s="86" t="s">
        <v>4579</v>
      </c>
      <c r="I631" s="87"/>
      <c r="J631" s="88">
        <v>43206</v>
      </c>
      <c r="K631" s="89">
        <v>43235</v>
      </c>
      <c r="L631" s="81"/>
    </row>
    <row r="632" spans="1:12" ht="39.6">
      <c r="A632" s="90">
        <v>628</v>
      </c>
      <c r="B632" s="83" t="s">
        <v>4523</v>
      </c>
      <c r="C632" s="84" t="s">
        <v>3563</v>
      </c>
      <c r="D632" s="85" t="s">
        <v>4581</v>
      </c>
      <c r="E632" s="85" t="s">
        <v>3563</v>
      </c>
      <c r="F632" s="85" t="s">
        <v>3994</v>
      </c>
      <c r="G632" s="85" t="s">
        <v>4582</v>
      </c>
      <c r="H632" s="86" t="s">
        <v>4581</v>
      </c>
      <c r="I632" s="87"/>
      <c r="J632" s="88">
        <v>43206</v>
      </c>
      <c r="K632" s="89">
        <v>43235</v>
      </c>
      <c r="L632" s="81"/>
    </row>
    <row r="633" spans="1:12">
      <c r="A633" s="82">
        <v>629</v>
      </c>
      <c r="B633" s="83" t="s">
        <v>4523</v>
      </c>
      <c r="C633" s="84"/>
      <c r="D633" s="85" t="s">
        <v>4583</v>
      </c>
      <c r="E633" s="85" t="s">
        <v>3702</v>
      </c>
      <c r="F633" s="85" t="s">
        <v>3703</v>
      </c>
      <c r="G633" s="85" t="s">
        <v>4583</v>
      </c>
      <c r="H633" s="86"/>
      <c r="I633" s="87"/>
      <c r="J633" s="88">
        <v>43206</v>
      </c>
      <c r="K633" s="89">
        <v>43235</v>
      </c>
      <c r="L633" s="81"/>
    </row>
    <row r="634" spans="1:12">
      <c r="A634" s="90">
        <v>630</v>
      </c>
      <c r="B634" s="83" t="s">
        <v>4584</v>
      </c>
      <c r="C634" s="84" t="s">
        <v>3571</v>
      </c>
      <c r="D634" s="85" t="s">
        <v>4585</v>
      </c>
      <c r="E634" s="85" t="s">
        <v>3565</v>
      </c>
      <c r="F634" s="85" t="s">
        <v>3596</v>
      </c>
      <c r="G634" s="85" t="s">
        <v>4585</v>
      </c>
      <c r="H634" s="86"/>
      <c r="I634" s="87"/>
      <c r="J634" s="88">
        <v>43195</v>
      </c>
      <c r="K634" s="89">
        <v>43224</v>
      </c>
      <c r="L634" s="81"/>
    </row>
    <row r="635" spans="1:12">
      <c r="A635" s="82">
        <v>631</v>
      </c>
      <c r="B635" s="83" t="s">
        <v>4584</v>
      </c>
      <c r="C635" s="84"/>
      <c r="D635" s="85" t="s">
        <v>4586</v>
      </c>
      <c r="E635" s="85" t="s">
        <v>3565</v>
      </c>
      <c r="F635" s="85" t="s">
        <v>3583</v>
      </c>
      <c r="G635" s="85" t="s">
        <v>4587</v>
      </c>
      <c r="H635" s="86" t="s">
        <v>4586</v>
      </c>
      <c r="I635" s="87"/>
      <c r="J635" s="88">
        <v>43195</v>
      </c>
      <c r="K635" s="89">
        <v>43224</v>
      </c>
      <c r="L635" s="81"/>
    </row>
    <row r="636" spans="1:12" ht="39.6">
      <c r="A636" s="90">
        <v>632</v>
      </c>
      <c r="B636" s="83" t="s">
        <v>4584</v>
      </c>
      <c r="C636" s="84" t="s">
        <v>3579</v>
      </c>
      <c r="D636" s="85" t="s">
        <v>4588</v>
      </c>
      <c r="E636" s="85" t="s">
        <v>3565</v>
      </c>
      <c r="F636" s="85" t="s">
        <v>3593</v>
      </c>
      <c r="G636" s="85" t="s">
        <v>4589</v>
      </c>
      <c r="H636" s="86" t="s">
        <v>4588</v>
      </c>
      <c r="I636" s="87"/>
      <c r="J636" s="88">
        <v>43195</v>
      </c>
      <c r="K636" s="89">
        <v>43224</v>
      </c>
      <c r="L636" s="81"/>
    </row>
    <row r="637" spans="1:12">
      <c r="A637" s="82">
        <v>633</v>
      </c>
      <c r="B637" s="83" t="s">
        <v>4584</v>
      </c>
      <c r="C637" s="84" t="s">
        <v>3563</v>
      </c>
      <c r="D637" s="85" t="s">
        <v>4590</v>
      </c>
      <c r="E637" s="85" t="s">
        <v>3565</v>
      </c>
      <c r="F637" s="85" t="s">
        <v>3566</v>
      </c>
      <c r="G637" s="85" t="s">
        <v>4590</v>
      </c>
      <c r="H637" s="86"/>
      <c r="I637" s="87"/>
      <c r="J637" s="88">
        <v>43195</v>
      </c>
      <c r="K637" s="89">
        <v>43224</v>
      </c>
      <c r="L637" s="81"/>
    </row>
    <row r="638" spans="1:12" ht="26.4">
      <c r="A638" s="90">
        <v>634</v>
      </c>
      <c r="B638" s="83" t="s">
        <v>4584</v>
      </c>
      <c r="C638" s="84"/>
      <c r="D638" s="85" t="s">
        <v>4591</v>
      </c>
      <c r="E638" s="85" t="s">
        <v>3565</v>
      </c>
      <c r="F638" s="85" t="s">
        <v>3599</v>
      </c>
      <c r="G638" s="85" t="s">
        <v>4592</v>
      </c>
      <c r="H638" s="86" t="s">
        <v>4591</v>
      </c>
      <c r="I638" s="87"/>
      <c r="J638" s="88">
        <v>43195</v>
      </c>
      <c r="K638" s="89">
        <v>43224</v>
      </c>
      <c r="L638" s="81"/>
    </row>
    <row r="639" spans="1:12" ht="26.4">
      <c r="A639" s="82">
        <v>635</v>
      </c>
      <c r="B639" s="83" t="s">
        <v>4584</v>
      </c>
      <c r="C639" s="84"/>
      <c r="D639" s="85" t="s">
        <v>4593</v>
      </c>
      <c r="E639" s="85" t="s">
        <v>3565</v>
      </c>
      <c r="F639" s="85" t="s">
        <v>3581</v>
      </c>
      <c r="G639" s="85" t="s">
        <v>4594</v>
      </c>
      <c r="H639" s="86" t="s">
        <v>4593</v>
      </c>
      <c r="I639" s="87"/>
      <c r="J639" s="88">
        <v>43195</v>
      </c>
      <c r="K639" s="89">
        <v>43224</v>
      </c>
      <c r="L639" s="81"/>
    </row>
    <row r="640" spans="1:12" ht="26.4">
      <c r="A640" s="90">
        <v>636</v>
      </c>
      <c r="B640" s="83" t="s">
        <v>4584</v>
      </c>
      <c r="C640" s="84" t="s">
        <v>3568</v>
      </c>
      <c r="D640" s="85" t="s">
        <v>4595</v>
      </c>
      <c r="E640" s="85" t="s">
        <v>3565</v>
      </c>
      <c r="F640" s="85" t="s">
        <v>3577</v>
      </c>
      <c r="G640" s="85" t="s">
        <v>4596</v>
      </c>
      <c r="H640" s="86" t="s">
        <v>4595</v>
      </c>
      <c r="I640" s="87"/>
      <c r="J640" s="88">
        <v>43195</v>
      </c>
      <c r="K640" s="89">
        <v>43224</v>
      </c>
      <c r="L640" s="81"/>
    </row>
    <row r="641" spans="1:12" ht="26.4">
      <c r="A641" s="82">
        <v>637</v>
      </c>
      <c r="B641" s="83" t="s">
        <v>4584</v>
      </c>
      <c r="C641" s="84" t="s">
        <v>3614</v>
      </c>
      <c r="D641" s="85" t="s">
        <v>4597</v>
      </c>
      <c r="E641" s="85" t="s">
        <v>3608</v>
      </c>
      <c r="F641" s="85" t="s">
        <v>3612</v>
      </c>
      <c r="G641" s="85" t="s">
        <v>4598</v>
      </c>
      <c r="H641" s="86" t="s">
        <v>4597</v>
      </c>
      <c r="I641" s="87"/>
      <c r="J641" s="88">
        <v>43195</v>
      </c>
      <c r="K641" s="89">
        <v>43224</v>
      </c>
      <c r="L641" s="81"/>
    </row>
    <row r="642" spans="1:12">
      <c r="A642" s="90">
        <v>638</v>
      </c>
      <c r="B642" s="83" t="s">
        <v>4584</v>
      </c>
      <c r="C642" s="84"/>
      <c r="D642" s="85" t="s">
        <v>4599</v>
      </c>
      <c r="E642" s="85" t="s">
        <v>3608</v>
      </c>
      <c r="F642" s="85" t="s">
        <v>3608</v>
      </c>
      <c r="G642" s="85" t="s">
        <v>4600</v>
      </c>
      <c r="H642" s="86" t="s">
        <v>4599</v>
      </c>
      <c r="I642" s="87"/>
      <c r="J642" s="88">
        <v>43195</v>
      </c>
      <c r="K642" s="89">
        <v>43224</v>
      </c>
      <c r="L642" s="81"/>
    </row>
    <row r="643" spans="1:12">
      <c r="A643" s="82">
        <v>639</v>
      </c>
      <c r="B643" s="83" t="s">
        <v>4584</v>
      </c>
      <c r="C643" s="84"/>
      <c r="D643" s="85" t="s">
        <v>4601</v>
      </c>
      <c r="E643" s="85" t="s">
        <v>3608</v>
      </c>
      <c r="F643" s="85" t="s">
        <v>3608</v>
      </c>
      <c r="G643" s="85" t="s">
        <v>4601</v>
      </c>
      <c r="H643" s="86"/>
      <c r="I643" s="87"/>
      <c r="J643" s="88">
        <v>43195</v>
      </c>
      <c r="K643" s="89">
        <v>43224</v>
      </c>
      <c r="L643" s="81"/>
    </row>
    <row r="644" spans="1:12">
      <c r="A644" s="90">
        <v>640</v>
      </c>
      <c r="B644" s="83" t="s">
        <v>4584</v>
      </c>
      <c r="C644" s="84"/>
      <c r="D644" s="85" t="s">
        <v>4602</v>
      </c>
      <c r="E644" s="85" t="s">
        <v>3608</v>
      </c>
      <c r="F644" s="85" t="s">
        <v>3608</v>
      </c>
      <c r="G644" s="85" t="s">
        <v>4602</v>
      </c>
      <c r="H644" s="86"/>
      <c r="I644" s="87"/>
      <c r="J644" s="88">
        <v>43195</v>
      </c>
      <c r="K644" s="89">
        <v>43224</v>
      </c>
      <c r="L644" s="81"/>
    </row>
    <row r="645" spans="1:12">
      <c r="A645" s="82">
        <v>641</v>
      </c>
      <c r="B645" s="83" t="s">
        <v>4584</v>
      </c>
      <c r="C645" s="84"/>
      <c r="D645" s="85" t="s">
        <v>4603</v>
      </c>
      <c r="E645" s="85" t="s">
        <v>3608</v>
      </c>
      <c r="F645" s="85" t="s">
        <v>3616</v>
      </c>
      <c r="G645" s="85" t="s">
        <v>4603</v>
      </c>
      <c r="H645" s="86"/>
      <c r="I645" s="87"/>
      <c r="J645" s="88">
        <v>43195</v>
      </c>
      <c r="K645" s="89">
        <v>43224</v>
      </c>
      <c r="L645" s="81"/>
    </row>
    <row r="646" spans="1:12" ht="26.4">
      <c r="A646" s="90">
        <v>642</v>
      </c>
      <c r="B646" s="83" t="s">
        <v>4584</v>
      </c>
      <c r="C646" s="84"/>
      <c r="D646" s="85" t="s">
        <v>4604</v>
      </c>
      <c r="E646" s="85" t="s">
        <v>3608</v>
      </c>
      <c r="F646" s="85" t="s">
        <v>3608</v>
      </c>
      <c r="G646" s="85" t="s">
        <v>4605</v>
      </c>
      <c r="H646" s="86" t="s">
        <v>4604</v>
      </c>
      <c r="I646" s="87"/>
      <c r="J646" s="88">
        <v>43195</v>
      </c>
      <c r="K646" s="89">
        <v>43224</v>
      </c>
      <c r="L646" s="81"/>
    </row>
    <row r="647" spans="1:12">
      <c r="A647" s="82">
        <v>643</v>
      </c>
      <c r="B647" s="83" t="s">
        <v>4584</v>
      </c>
      <c r="C647" s="84" t="s">
        <v>3606</v>
      </c>
      <c r="D647" s="85" t="s">
        <v>4606</v>
      </c>
      <c r="E647" s="85" t="s">
        <v>3608</v>
      </c>
      <c r="F647" s="85" t="s">
        <v>3608</v>
      </c>
      <c r="G647" s="85" t="s">
        <v>4606</v>
      </c>
      <c r="H647" s="86"/>
      <c r="I647" s="87"/>
      <c r="J647" s="88">
        <v>43195</v>
      </c>
      <c r="K647" s="89">
        <v>43224</v>
      </c>
      <c r="L647" s="81"/>
    </row>
    <row r="648" spans="1:12" ht="52.8">
      <c r="A648" s="90">
        <v>644</v>
      </c>
      <c r="B648" s="83" t="s">
        <v>4584</v>
      </c>
      <c r="C648" s="84" t="s">
        <v>3614</v>
      </c>
      <c r="D648" s="85" t="s">
        <v>4607</v>
      </c>
      <c r="E648" s="85" t="s">
        <v>3608</v>
      </c>
      <c r="F648" s="85" t="s">
        <v>3618</v>
      </c>
      <c r="G648" s="85" t="s">
        <v>4608</v>
      </c>
      <c r="H648" s="86" t="s">
        <v>4607</v>
      </c>
      <c r="I648" s="87"/>
      <c r="J648" s="88">
        <v>43195</v>
      </c>
      <c r="K648" s="89">
        <v>43224</v>
      </c>
      <c r="L648" s="81"/>
    </row>
    <row r="649" spans="1:12">
      <c r="A649" s="82">
        <v>645</v>
      </c>
      <c r="B649" s="83" t="s">
        <v>4584</v>
      </c>
      <c r="C649" s="84"/>
      <c r="D649" s="85" t="s">
        <v>4599</v>
      </c>
      <c r="E649" s="85" t="s">
        <v>3608</v>
      </c>
      <c r="F649" s="85" t="s">
        <v>3608</v>
      </c>
      <c r="G649" s="85" t="s">
        <v>4600</v>
      </c>
      <c r="H649" s="86" t="s">
        <v>4599</v>
      </c>
      <c r="I649" s="87"/>
      <c r="J649" s="88">
        <v>43195</v>
      </c>
      <c r="K649" s="89">
        <v>43224</v>
      </c>
      <c r="L649" s="81"/>
    </row>
    <row r="650" spans="1:12">
      <c r="A650" s="90">
        <v>646</v>
      </c>
      <c r="B650" s="83" t="s">
        <v>4584</v>
      </c>
      <c r="C650" s="84"/>
      <c r="D650" s="85" t="s">
        <v>4609</v>
      </c>
      <c r="E650" s="85" t="s">
        <v>3608</v>
      </c>
      <c r="F650" s="85" t="s">
        <v>3608</v>
      </c>
      <c r="G650" s="85" t="s">
        <v>4609</v>
      </c>
      <c r="H650" s="86"/>
      <c r="I650" s="87"/>
      <c r="J650" s="88">
        <v>43195</v>
      </c>
      <c r="K650" s="89">
        <v>43224</v>
      </c>
      <c r="L650" s="81"/>
    </row>
    <row r="651" spans="1:12">
      <c r="A651" s="82">
        <v>647</v>
      </c>
      <c r="B651" s="83" t="s">
        <v>4584</v>
      </c>
      <c r="C651" s="84"/>
      <c r="D651" s="85" t="s">
        <v>4602</v>
      </c>
      <c r="E651" s="85" t="s">
        <v>3608</v>
      </c>
      <c r="F651" s="85" t="s">
        <v>3608</v>
      </c>
      <c r="G651" s="85" t="s">
        <v>4602</v>
      </c>
      <c r="H651" s="86"/>
      <c r="I651" s="87"/>
      <c r="J651" s="88">
        <v>43195</v>
      </c>
      <c r="K651" s="89">
        <v>43224</v>
      </c>
      <c r="L651" s="81"/>
    </row>
    <row r="652" spans="1:12" ht="26.4">
      <c r="A652" s="90">
        <v>648</v>
      </c>
      <c r="B652" s="83" t="s">
        <v>4584</v>
      </c>
      <c r="C652" s="84" t="s">
        <v>3614</v>
      </c>
      <c r="D652" s="85" t="s">
        <v>4597</v>
      </c>
      <c r="E652" s="85" t="s">
        <v>3608</v>
      </c>
      <c r="F652" s="85" t="s">
        <v>3612</v>
      </c>
      <c r="G652" s="85" t="s">
        <v>4598</v>
      </c>
      <c r="H652" s="86" t="s">
        <v>4597</v>
      </c>
      <c r="I652" s="87"/>
      <c r="J652" s="88">
        <v>43195</v>
      </c>
      <c r="K652" s="89">
        <v>43224</v>
      </c>
      <c r="L652" s="81"/>
    </row>
    <row r="653" spans="1:12" ht="26.4">
      <c r="A653" s="82">
        <v>649</v>
      </c>
      <c r="B653" s="83" t="s">
        <v>4584</v>
      </c>
      <c r="C653" s="84"/>
      <c r="D653" s="85" t="s">
        <v>4610</v>
      </c>
      <c r="E653" s="85" t="s">
        <v>3648</v>
      </c>
      <c r="F653" s="85" t="s">
        <v>3648</v>
      </c>
      <c r="G653" s="85" t="s">
        <v>4611</v>
      </c>
      <c r="H653" s="86" t="s">
        <v>4610</v>
      </c>
      <c r="I653" s="87"/>
      <c r="J653" s="88">
        <v>43195</v>
      </c>
      <c r="K653" s="89">
        <v>43224</v>
      </c>
      <c r="L653" s="81"/>
    </row>
    <row r="654" spans="1:12" ht="26.4">
      <c r="A654" s="90">
        <v>650</v>
      </c>
      <c r="B654" s="83" t="s">
        <v>4584</v>
      </c>
      <c r="C654" s="84"/>
      <c r="D654" s="85" t="s">
        <v>4610</v>
      </c>
      <c r="E654" s="85" t="s">
        <v>3648</v>
      </c>
      <c r="F654" s="85" t="s">
        <v>3648</v>
      </c>
      <c r="G654" s="85" t="s">
        <v>4611</v>
      </c>
      <c r="H654" s="86" t="s">
        <v>4610</v>
      </c>
      <c r="I654" s="87"/>
      <c r="J654" s="88">
        <v>43195</v>
      </c>
      <c r="K654" s="89">
        <v>43224</v>
      </c>
      <c r="L654" s="81"/>
    </row>
    <row r="655" spans="1:12" ht="39.6">
      <c r="A655" s="82">
        <v>651</v>
      </c>
      <c r="B655" s="83" t="s">
        <v>4584</v>
      </c>
      <c r="C655" s="84"/>
      <c r="D655" s="85" t="s">
        <v>4612</v>
      </c>
      <c r="E655" s="85" t="s">
        <v>3648</v>
      </c>
      <c r="F655" s="85" t="s">
        <v>3648</v>
      </c>
      <c r="G655" s="85" t="s">
        <v>4613</v>
      </c>
      <c r="H655" s="86" t="s">
        <v>4612</v>
      </c>
      <c r="I655" s="87"/>
      <c r="J655" s="88">
        <v>43195</v>
      </c>
      <c r="K655" s="89">
        <v>43224</v>
      </c>
      <c r="L655" s="81"/>
    </row>
    <row r="656" spans="1:12">
      <c r="A656" s="90">
        <v>652</v>
      </c>
      <c r="B656" s="83" t="s">
        <v>4584</v>
      </c>
      <c r="C656" s="84" t="s">
        <v>3563</v>
      </c>
      <c r="D656" s="85" t="s">
        <v>4590</v>
      </c>
      <c r="E656" s="85" t="s">
        <v>3563</v>
      </c>
      <c r="F656" s="85" t="s">
        <v>3573</v>
      </c>
      <c r="G656" s="85" t="s">
        <v>4590</v>
      </c>
      <c r="H656" s="86"/>
      <c r="I656" s="87"/>
      <c r="J656" s="88">
        <v>43195</v>
      </c>
      <c r="K656" s="89">
        <v>43224</v>
      </c>
      <c r="L656" s="81"/>
    </row>
    <row r="657" spans="1:12">
      <c r="A657" s="82">
        <v>653</v>
      </c>
      <c r="B657" s="83" t="s">
        <v>4614</v>
      </c>
      <c r="C657" s="84" t="s">
        <v>3568</v>
      </c>
      <c r="D657" s="85" t="s">
        <v>4615</v>
      </c>
      <c r="E657" s="85" t="s">
        <v>3565</v>
      </c>
      <c r="F657" s="85" t="s">
        <v>3593</v>
      </c>
      <c r="G657" s="85" t="s">
        <v>4615</v>
      </c>
      <c r="H657" s="86"/>
      <c r="I657" s="87"/>
      <c r="J657" s="88">
        <v>43206</v>
      </c>
      <c r="K657" s="89">
        <v>43235</v>
      </c>
      <c r="L657" s="81"/>
    </row>
    <row r="658" spans="1:12">
      <c r="A658" s="90">
        <v>654</v>
      </c>
      <c r="B658" s="83" t="s">
        <v>4614</v>
      </c>
      <c r="C658" s="84" t="s">
        <v>3584</v>
      </c>
      <c r="D658" s="85" t="s">
        <v>4616</v>
      </c>
      <c r="E658" s="85" t="s">
        <v>3565</v>
      </c>
      <c r="F658" s="85" t="s">
        <v>3586</v>
      </c>
      <c r="G658" s="85" t="s">
        <v>4617</v>
      </c>
      <c r="H658" s="86"/>
      <c r="I658" s="87"/>
      <c r="J658" s="88">
        <v>43206</v>
      </c>
      <c r="K658" s="89">
        <v>43235</v>
      </c>
      <c r="L658" s="81"/>
    </row>
    <row r="659" spans="1:12">
      <c r="A659" s="82">
        <v>655</v>
      </c>
      <c r="B659" s="83" t="s">
        <v>4614</v>
      </c>
      <c r="C659" s="84" t="s">
        <v>3584</v>
      </c>
      <c r="D659" s="85" t="s">
        <v>4618</v>
      </c>
      <c r="E659" s="85" t="s">
        <v>3565</v>
      </c>
      <c r="F659" s="85" t="s">
        <v>3583</v>
      </c>
      <c r="G659" s="85" t="s">
        <v>4618</v>
      </c>
      <c r="H659" s="86"/>
      <c r="I659" s="87"/>
      <c r="J659" s="88">
        <v>43206</v>
      </c>
      <c r="K659" s="89">
        <v>43235</v>
      </c>
      <c r="L659" s="81"/>
    </row>
    <row r="660" spans="1:12">
      <c r="A660" s="90">
        <v>656</v>
      </c>
      <c r="B660" s="83" t="s">
        <v>4614</v>
      </c>
      <c r="C660" s="84" t="s">
        <v>3591</v>
      </c>
      <c r="D660" s="85" t="s">
        <v>4619</v>
      </c>
      <c r="E660" s="85" t="s">
        <v>3565</v>
      </c>
      <c r="F660" s="85" t="s">
        <v>3581</v>
      </c>
      <c r="G660" s="85" t="s">
        <v>4619</v>
      </c>
      <c r="H660" s="86"/>
      <c r="I660" s="87"/>
      <c r="J660" s="88">
        <v>43206</v>
      </c>
      <c r="K660" s="89">
        <v>43235</v>
      </c>
      <c r="L660" s="81"/>
    </row>
    <row r="661" spans="1:12">
      <c r="A661" s="82">
        <v>657</v>
      </c>
      <c r="B661" s="83" t="s">
        <v>4614</v>
      </c>
      <c r="C661" s="84" t="s">
        <v>3568</v>
      </c>
      <c r="D661" s="85" t="s">
        <v>4620</v>
      </c>
      <c r="E661" s="85" t="s">
        <v>3565</v>
      </c>
      <c r="F661" s="85" t="s">
        <v>3577</v>
      </c>
      <c r="G661" s="85" t="s">
        <v>4621</v>
      </c>
      <c r="H661" s="86"/>
      <c r="I661" s="87"/>
      <c r="J661" s="88">
        <v>43206</v>
      </c>
      <c r="K661" s="89">
        <v>43235</v>
      </c>
      <c r="L661" s="81"/>
    </row>
    <row r="662" spans="1:12">
      <c r="A662" s="90">
        <v>658</v>
      </c>
      <c r="B662" s="83" t="s">
        <v>4614</v>
      </c>
      <c r="C662" s="84" t="s">
        <v>3563</v>
      </c>
      <c r="D662" s="85" t="s">
        <v>4622</v>
      </c>
      <c r="E662" s="85" t="s">
        <v>3565</v>
      </c>
      <c r="F662" s="85" t="s">
        <v>3573</v>
      </c>
      <c r="G662" s="85" t="s">
        <v>4623</v>
      </c>
      <c r="H662" s="86"/>
      <c r="I662" s="87"/>
      <c r="J662" s="88">
        <v>43206</v>
      </c>
      <c r="K662" s="89">
        <v>43235</v>
      </c>
      <c r="L662" s="81"/>
    </row>
    <row r="663" spans="1:12">
      <c r="A663" s="82">
        <v>659</v>
      </c>
      <c r="B663" s="83" t="s">
        <v>4614</v>
      </c>
      <c r="C663" s="84" t="s">
        <v>3563</v>
      </c>
      <c r="D663" s="85" t="s">
        <v>4623</v>
      </c>
      <c r="E663" s="85" t="s">
        <v>3565</v>
      </c>
      <c r="F663" s="85" t="s">
        <v>3566</v>
      </c>
      <c r="G663" s="85" t="s">
        <v>4624</v>
      </c>
      <c r="H663" s="86"/>
      <c r="I663" s="87"/>
      <c r="J663" s="88">
        <v>43206</v>
      </c>
      <c r="K663" s="89">
        <v>43235</v>
      </c>
      <c r="L663" s="81"/>
    </row>
    <row r="664" spans="1:12">
      <c r="A664" s="90">
        <v>660</v>
      </c>
      <c r="B664" s="83" t="s">
        <v>4614</v>
      </c>
      <c r="C664" s="84" t="s">
        <v>3597</v>
      </c>
      <c r="D664" s="85" t="s">
        <v>4625</v>
      </c>
      <c r="E664" s="85" t="s">
        <v>3565</v>
      </c>
      <c r="F664" s="85" t="s">
        <v>3597</v>
      </c>
      <c r="G664" s="85" t="s">
        <v>4625</v>
      </c>
      <c r="H664" s="86"/>
      <c r="I664" s="87"/>
      <c r="J664" s="88">
        <v>43206</v>
      </c>
      <c r="K664" s="89">
        <v>43235</v>
      </c>
      <c r="L664" s="81"/>
    </row>
    <row r="665" spans="1:12">
      <c r="A665" s="82">
        <v>661</v>
      </c>
      <c r="B665" s="83" t="s">
        <v>4614</v>
      </c>
      <c r="C665" s="84" t="s">
        <v>3601</v>
      </c>
      <c r="D665" s="85" t="s">
        <v>4626</v>
      </c>
      <c r="E665" s="85" t="s">
        <v>3565</v>
      </c>
      <c r="F665" s="85" t="s">
        <v>3603</v>
      </c>
      <c r="G665" s="85" t="s">
        <v>4626</v>
      </c>
      <c r="H665" s="86"/>
      <c r="I665" s="87"/>
      <c r="J665" s="88">
        <v>43206</v>
      </c>
      <c r="K665" s="89">
        <v>43235</v>
      </c>
      <c r="L665" s="81"/>
    </row>
    <row r="666" spans="1:12">
      <c r="A666" s="90">
        <v>662</v>
      </c>
      <c r="B666" s="83" t="s">
        <v>4614</v>
      </c>
      <c r="C666" s="84" t="s">
        <v>3610</v>
      </c>
      <c r="D666" s="85" t="s">
        <v>4627</v>
      </c>
      <c r="E666" s="85" t="s">
        <v>3608</v>
      </c>
      <c r="F666" s="85" t="s">
        <v>3853</v>
      </c>
      <c r="G666" s="85" t="s">
        <v>4627</v>
      </c>
      <c r="H666" s="86"/>
      <c r="I666" s="87"/>
      <c r="J666" s="88">
        <v>43206</v>
      </c>
      <c r="K666" s="89">
        <v>43235</v>
      </c>
      <c r="L666" s="81"/>
    </row>
    <row r="667" spans="1:12">
      <c r="A667" s="82">
        <v>663</v>
      </c>
      <c r="B667" s="83" t="s">
        <v>4614</v>
      </c>
      <c r="C667" s="84"/>
      <c r="D667" s="85" t="s">
        <v>4628</v>
      </c>
      <c r="E667" s="85" t="s">
        <v>3608</v>
      </c>
      <c r="F667" s="85" t="s">
        <v>3853</v>
      </c>
      <c r="G667" s="85" t="s">
        <v>4628</v>
      </c>
      <c r="H667" s="86"/>
      <c r="I667" s="87"/>
      <c r="J667" s="88">
        <v>43206</v>
      </c>
      <c r="K667" s="89">
        <v>43235</v>
      </c>
      <c r="L667" s="81"/>
    </row>
    <row r="668" spans="1:12">
      <c r="A668" s="90">
        <v>664</v>
      </c>
      <c r="B668" s="83" t="s">
        <v>4614</v>
      </c>
      <c r="C668" s="84"/>
      <c r="D668" s="85" t="s">
        <v>4629</v>
      </c>
      <c r="E668" s="85" t="s">
        <v>3608</v>
      </c>
      <c r="F668" s="85" t="s">
        <v>3853</v>
      </c>
      <c r="G668" s="85" t="s">
        <v>4629</v>
      </c>
      <c r="H668" s="86"/>
      <c r="I668" s="87"/>
      <c r="J668" s="88">
        <v>43206</v>
      </c>
      <c r="K668" s="89">
        <v>43235</v>
      </c>
      <c r="L668" s="81"/>
    </row>
    <row r="669" spans="1:12">
      <c r="A669" s="82">
        <v>665</v>
      </c>
      <c r="B669" s="83" t="s">
        <v>4614</v>
      </c>
      <c r="C669" s="84"/>
      <c r="D669" s="85" t="s">
        <v>4630</v>
      </c>
      <c r="E669" s="85" t="s">
        <v>3608</v>
      </c>
      <c r="F669" s="85" t="s">
        <v>3853</v>
      </c>
      <c r="G669" s="85" t="s">
        <v>4630</v>
      </c>
      <c r="H669" s="86"/>
      <c r="I669" s="87"/>
      <c r="J669" s="88">
        <v>43206</v>
      </c>
      <c r="K669" s="89">
        <v>43235</v>
      </c>
      <c r="L669" s="81"/>
    </row>
    <row r="670" spans="1:12">
      <c r="A670" s="90">
        <v>666</v>
      </c>
      <c r="B670" s="83" t="s">
        <v>4614</v>
      </c>
      <c r="C670" s="84"/>
      <c r="D670" s="85" t="s">
        <v>4631</v>
      </c>
      <c r="E670" s="85" t="s">
        <v>3608</v>
      </c>
      <c r="F670" s="85" t="s">
        <v>3853</v>
      </c>
      <c r="G670" s="85" t="s">
        <v>4631</v>
      </c>
      <c r="H670" s="86"/>
      <c r="I670" s="87"/>
      <c r="J670" s="88">
        <v>43206</v>
      </c>
      <c r="K670" s="89">
        <v>43235</v>
      </c>
      <c r="L670" s="81"/>
    </row>
    <row r="671" spans="1:12">
      <c r="A671" s="82">
        <v>667</v>
      </c>
      <c r="B671" s="83" t="s">
        <v>4614</v>
      </c>
      <c r="C671" s="84"/>
      <c r="D671" s="85" t="s">
        <v>4632</v>
      </c>
      <c r="E671" s="85" t="s">
        <v>3608</v>
      </c>
      <c r="F671" s="85" t="s">
        <v>3853</v>
      </c>
      <c r="G671" s="85" t="s">
        <v>4632</v>
      </c>
      <c r="H671" s="86"/>
      <c r="I671" s="87"/>
      <c r="J671" s="88">
        <v>43206</v>
      </c>
      <c r="K671" s="89">
        <v>43235</v>
      </c>
      <c r="L671" s="81"/>
    </row>
    <row r="672" spans="1:12">
      <c r="A672" s="90">
        <v>668</v>
      </c>
      <c r="B672" s="83" t="s">
        <v>4614</v>
      </c>
      <c r="C672" s="84"/>
      <c r="D672" s="85" t="s">
        <v>4633</v>
      </c>
      <c r="E672" s="85" t="s">
        <v>3608</v>
      </c>
      <c r="F672" s="85" t="s">
        <v>3853</v>
      </c>
      <c r="G672" s="85" t="s">
        <v>4633</v>
      </c>
      <c r="H672" s="86"/>
      <c r="I672" s="87"/>
      <c r="J672" s="88">
        <v>43206</v>
      </c>
      <c r="K672" s="89">
        <v>43235</v>
      </c>
      <c r="L672" s="81"/>
    </row>
    <row r="673" spans="1:12">
      <c r="A673" s="82">
        <v>669</v>
      </c>
      <c r="B673" s="83" t="s">
        <v>4614</v>
      </c>
      <c r="C673" s="84" t="s">
        <v>3606</v>
      </c>
      <c r="D673" s="85" t="s">
        <v>4634</v>
      </c>
      <c r="E673" s="85" t="s">
        <v>3608</v>
      </c>
      <c r="F673" s="85" t="s">
        <v>3609</v>
      </c>
      <c r="G673" s="85" t="s">
        <v>4634</v>
      </c>
      <c r="H673" s="86"/>
      <c r="I673" s="87"/>
      <c r="J673" s="88">
        <v>43206</v>
      </c>
      <c r="K673" s="89">
        <v>43235</v>
      </c>
      <c r="L673" s="81"/>
    </row>
    <row r="674" spans="1:12">
      <c r="A674" s="90">
        <v>670</v>
      </c>
      <c r="B674" s="83" t="s">
        <v>4614</v>
      </c>
      <c r="C674" s="84" t="s">
        <v>3614</v>
      </c>
      <c r="D674" s="85" t="s">
        <v>4635</v>
      </c>
      <c r="E674" s="85" t="s">
        <v>3608</v>
      </c>
      <c r="F674" s="85" t="s">
        <v>3616</v>
      </c>
      <c r="G674" s="85" t="s">
        <v>4636</v>
      </c>
      <c r="H674" s="86"/>
      <c r="I674" s="87"/>
      <c r="J674" s="88">
        <v>43206</v>
      </c>
      <c r="K674" s="89">
        <v>43235</v>
      </c>
      <c r="L674" s="81"/>
    </row>
    <row r="675" spans="1:12">
      <c r="A675" s="82">
        <v>671</v>
      </c>
      <c r="B675" s="83" t="s">
        <v>4614</v>
      </c>
      <c r="C675" s="84" t="s">
        <v>3610</v>
      </c>
      <c r="D675" s="85" t="s">
        <v>4637</v>
      </c>
      <c r="E675" s="85" t="s">
        <v>3608</v>
      </c>
      <c r="F675" s="85" t="s">
        <v>3612</v>
      </c>
      <c r="G675" s="85" t="s">
        <v>4638</v>
      </c>
      <c r="H675" s="86"/>
      <c r="I675" s="87"/>
      <c r="J675" s="88">
        <v>43206</v>
      </c>
      <c r="K675" s="89">
        <v>43235</v>
      </c>
      <c r="L675" s="81"/>
    </row>
    <row r="676" spans="1:12">
      <c r="A676" s="90">
        <v>672</v>
      </c>
      <c r="B676" s="83" t="s">
        <v>4614</v>
      </c>
      <c r="C676" s="84" t="s">
        <v>3610</v>
      </c>
      <c r="D676" s="85" t="s">
        <v>4639</v>
      </c>
      <c r="E676" s="85" t="s">
        <v>3608</v>
      </c>
      <c r="F676" s="85" t="s">
        <v>3631</v>
      </c>
      <c r="G676" s="85" t="s">
        <v>4640</v>
      </c>
      <c r="H676" s="86"/>
      <c r="I676" s="87"/>
      <c r="J676" s="88">
        <v>43206</v>
      </c>
      <c r="K676" s="89">
        <v>43235</v>
      </c>
      <c r="L676" s="81"/>
    </row>
    <row r="677" spans="1:12">
      <c r="A677" s="82">
        <v>673</v>
      </c>
      <c r="B677" s="83" t="s">
        <v>4614</v>
      </c>
      <c r="C677" s="84" t="s">
        <v>3626</v>
      </c>
      <c r="D677" s="85" t="s">
        <v>4641</v>
      </c>
      <c r="E677" s="85" t="s">
        <v>3608</v>
      </c>
      <c r="F677" s="85" t="s">
        <v>3626</v>
      </c>
      <c r="G677" s="85" t="s">
        <v>4641</v>
      </c>
      <c r="H677" s="86"/>
      <c r="I677" s="87"/>
      <c r="J677" s="88">
        <v>43206</v>
      </c>
      <c r="K677" s="89">
        <v>43235</v>
      </c>
      <c r="L677" s="81"/>
    </row>
    <row r="678" spans="1:12">
      <c r="A678" s="90">
        <v>674</v>
      </c>
      <c r="B678" s="83" t="s">
        <v>4614</v>
      </c>
      <c r="C678" s="84" t="s">
        <v>3661</v>
      </c>
      <c r="D678" s="85" t="s">
        <v>4642</v>
      </c>
      <c r="E678" s="85" t="s">
        <v>3648</v>
      </c>
      <c r="F678" s="85" t="s">
        <v>3663</v>
      </c>
      <c r="G678" s="85" t="s">
        <v>4643</v>
      </c>
      <c r="H678" s="86"/>
      <c r="I678" s="87"/>
      <c r="J678" s="88">
        <v>43206</v>
      </c>
      <c r="K678" s="89">
        <v>43235</v>
      </c>
      <c r="L678" s="81"/>
    </row>
    <row r="679" spans="1:12">
      <c r="A679" s="82">
        <v>675</v>
      </c>
      <c r="B679" s="83" t="s">
        <v>4614</v>
      </c>
      <c r="C679" s="84" t="s">
        <v>3655</v>
      </c>
      <c r="D679" s="85" t="s">
        <v>4644</v>
      </c>
      <c r="E679" s="85" t="s">
        <v>3648</v>
      </c>
      <c r="F679" s="85" t="s">
        <v>3657</v>
      </c>
      <c r="G679" s="85" t="s">
        <v>4645</v>
      </c>
      <c r="H679" s="86"/>
      <c r="I679" s="87"/>
      <c r="J679" s="88">
        <v>43206</v>
      </c>
      <c r="K679" s="89">
        <v>43235</v>
      </c>
      <c r="L679" s="81"/>
    </row>
    <row r="680" spans="1:12">
      <c r="A680" s="90">
        <v>676</v>
      </c>
      <c r="B680" s="83" t="s">
        <v>4614</v>
      </c>
      <c r="C680" s="84"/>
      <c r="D680" s="85" t="s">
        <v>4646</v>
      </c>
      <c r="E680" s="85" t="s">
        <v>3648</v>
      </c>
      <c r="F680" s="85" t="s">
        <v>4647</v>
      </c>
      <c r="G680" s="85" t="s">
        <v>4646</v>
      </c>
      <c r="H680" s="86"/>
      <c r="I680" s="87"/>
      <c r="J680" s="88">
        <v>43206</v>
      </c>
      <c r="K680" s="89">
        <v>43235</v>
      </c>
      <c r="L680" s="81"/>
    </row>
    <row r="681" spans="1:12">
      <c r="A681" s="82">
        <v>677</v>
      </c>
      <c r="B681" s="83" t="s">
        <v>4614</v>
      </c>
      <c r="C681" s="84"/>
      <c r="D681" s="85" t="s">
        <v>4648</v>
      </c>
      <c r="E681" s="85" t="s">
        <v>3648</v>
      </c>
      <c r="F681" s="85" t="s">
        <v>4647</v>
      </c>
      <c r="G681" s="85" t="s">
        <v>4648</v>
      </c>
      <c r="H681" s="86"/>
      <c r="I681" s="87"/>
      <c r="J681" s="88">
        <v>43206</v>
      </c>
      <c r="K681" s="89">
        <v>43235</v>
      </c>
      <c r="L681" s="81"/>
    </row>
    <row r="682" spans="1:12">
      <c r="A682" s="90">
        <v>678</v>
      </c>
      <c r="B682" s="83" t="s">
        <v>4614</v>
      </c>
      <c r="C682" s="84"/>
      <c r="D682" s="85"/>
      <c r="E682" s="85" t="s">
        <v>3648</v>
      </c>
      <c r="F682" s="85" t="s">
        <v>4647</v>
      </c>
      <c r="G682" s="85" t="s">
        <v>4649</v>
      </c>
      <c r="H682" s="86"/>
      <c r="I682" s="87"/>
      <c r="J682" s="88">
        <v>43206</v>
      </c>
      <c r="K682" s="89">
        <v>43235</v>
      </c>
      <c r="L682" s="81"/>
    </row>
    <row r="683" spans="1:12">
      <c r="A683" s="82">
        <v>679</v>
      </c>
      <c r="B683" s="83" t="s">
        <v>4614</v>
      </c>
      <c r="C683" s="84"/>
      <c r="D683" s="85" t="s">
        <v>4650</v>
      </c>
      <c r="E683" s="85" t="s">
        <v>3648</v>
      </c>
      <c r="F683" s="85" t="s">
        <v>4647</v>
      </c>
      <c r="G683" s="85" t="s">
        <v>4650</v>
      </c>
      <c r="H683" s="86"/>
      <c r="I683" s="87"/>
      <c r="J683" s="88">
        <v>43206</v>
      </c>
      <c r="K683" s="89">
        <v>43235</v>
      </c>
      <c r="L683" s="81"/>
    </row>
    <row r="684" spans="1:12">
      <c r="A684" s="90">
        <v>680</v>
      </c>
      <c r="B684" s="83" t="s">
        <v>4651</v>
      </c>
      <c r="C684" s="84" t="s">
        <v>3563</v>
      </c>
      <c r="D684" s="85" t="s">
        <v>4652</v>
      </c>
      <c r="E684" s="85" t="s">
        <v>3565</v>
      </c>
      <c r="F684" s="85" t="s">
        <v>3566</v>
      </c>
      <c r="G684" s="85" t="s">
        <v>4652</v>
      </c>
      <c r="H684" s="86"/>
      <c r="I684" s="87"/>
      <c r="J684" s="88"/>
      <c r="K684" s="89">
        <v>43160</v>
      </c>
      <c r="L684" s="81"/>
    </row>
    <row r="685" spans="1:12">
      <c r="A685" s="82">
        <v>681</v>
      </c>
      <c r="B685" s="83" t="s">
        <v>4651</v>
      </c>
      <c r="C685" s="84"/>
      <c r="D685" s="85" t="s">
        <v>4653</v>
      </c>
      <c r="E685" s="85" t="s">
        <v>3565</v>
      </c>
      <c r="F685" s="85" t="s">
        <v>3581</v>
      </c>
      <c r="G685" s="85" t="s">
        <v>4653</v>
      </c>
      <c r="H685" s="86"/>
      <c r="I685" s="87"/>
      <c r="J685" s="88"/>
      <c r="K685" s="89">
        <v>43160</v>
      </c>
      <c r="L685" s="81"/>
    </row>
    <row r="686" spans="1:12">
      <c r="A686" s="90">
        <v>682</v>
      </c>
      <c r="B686" s="83" t="s">
        <v>4651</v>
      </c>
      <c r="C686" s="84"/>
      <c r="D686" s="85" t="s">
        <v>4654</v>
      </c>
      <c r="E686" s="85" t="s">
        <v>3565</v>
      </c>
      <c r="F686" s="85" t="s">
        <v>3597</v>
      </c>
      <c r="G686" s="85" t="s">
        <v>4654</v>
      </c>
      <c r="H686" s="86"/>
      <c r="I686" s="87"/>
      <c r="J686" s="88"/>
      <c r="K686" s="89">
        <v>43160</v>
      </c>
      <c r="L686" s="81"/>
    </row>
    <row r="687" spans="1:12">
      <c r="A687" s="82">
        <v>683</v>
      </c>
      <c r="B687" s="83" t="s">
        <v>4651</v>
      </c>
      <c r="C687" s="84"/>
      <c r="D687" s="85" t="s">
        <v>4655</v>
      </c>
      <c r="E687" s="85" t="s">
        <v>3608</v>
      </c>
      <c r="F687" s="85" t="s">
        <v>3609</v>
      </c>
      <c r="G687" s="85" t="s">
        <v>4656</v>
      </c>
      <c r="H687" s="86"/>
      <c r="I687" s="87"/>
      <c r="J687" s="88"/>
      <c r="K687" s="89">
        <v>43160</v>
      </c>
      <c r="L687" s="81"/>
    </row>
    <row r="688" spans="1:12">
      <c r="A688" s="90">
        <v>684</v>
      </c>
      <c r="B688" s="83" t="s">
        <v>4651</v>
      </c>
      <c r="C688" s="84"/>
      <c r="D688" s="85" t="s">
        <v>4657</v>
      </c>
      <c r="E688" s="85" t="s">
        <v>3608</v>
      </c>
      <c r="F688" s="85" t="s">
        <v>3621</v>
      </c>
      <c r="G688" s="85" t="s">
        <v>4657</v>
      </c>
      <c r="H688" s="86"/>
      <c r="I688" s="87"/>
      <c r="J688" s="88"/>
      <c r="K688" s="89">
        <v>43160</v>
      </c>
      <c r="L688" s="81"/>
    </row>
    <row r="689" spans="1:12">
      <c r="A689" s="82">
        <v>685</v>
      </c>
      <c r="B689" s="83" t="s">
        <v>4651</v>
      </c>
      <c r="C689" s="84"/>
      <c r="D689" s="85" t="s">
        <v>4658</v>
      </c>
      <c r="E689" s="85" t="s">
        <v>3608</v>
      </c>
      <c r="F689" s="85" t="s">
        <v>3618</v>
      </c>
      <c r="G689" s="85" t="s">
        <v>4659</v>
      </c>
      <c r="H689" s="86"/>
      <c r="I689" s="87"/>
      <c r="J689" s="88"/>
      <c r="K689" s="89">
        <v>43160</v>
      </c>
      <c r="L689" s="81"/>
    </row>
    <row r="690" spans="1:12">
      <c r="A690" s="90">
        <v>686</v>
      </c>
      <c r="B690" s="83" t="s">
        <v>4651</v>
      </c>
      <c r="C690" s="84" t="s">
        <v>4373</v>
      </c>
      <c r="D690" s="85" t="s">
        <v>4660</v>
      </c>
      <c r="E690" s="85" t="s">
        <v>3608</v>
      </c>
      <c r="F690" s="85" t="s">
        <v>4373</v>
      </c>
      <c r="G690" s="85" t="s">
        <v>4660</v>
      </c>
      <c r="H690" s="86"/>
      <c r="I690" s="87"/>
      <c r="J690" s="88"/>
      <c r="K690" s="89">
        <v>43160</v>
      </c>
      <c r="L690" s="81"/>
    </row>
    <row r="691" spans="1:12">
      <c r="A691" s="82">
        <v>687</v>
      </c>
      <c r="B691" s="83" t="s">
        <v>4651</v>
      </c>
      <c r="C691" s="84"/>
      <c r="D691" s="85" t="s">
        <v>4661</v>
      </c>
      <c r="E691" s="85" t="s">
        <v>3648</v>
      </c>
      <c r="F691" s="85" t="s">
        <v>3694</v>
      </c>
      <c r="G691" s="85" t="s">
        <v>4661</v>
      </c>
      <c r="H691" s="86"/>
      <c r="I691" s="87"/>
      <c r="J691" s="88"/>
      <c r="K691" s="89">
        <v>43160</v>
      </c>
      <c r="L691" s="81"/>
    </row>
    <row r="692" spans="1:12">
      <c r="A692" s="90">
        <v>688</v>
      </c>
      <c r="B692" s="83" t="s">
        <v>4651</v>
      </c>
      <c r="C692" s="84"/>
      <c r="D692" s="85" t="s">
        <v>4662</v>
      </c>
      <c r="E692" s="85" t="s">
        <v>3648</v>
      </c>
      <c r="F692" s="85" t="s">
        <v>3692</v>
      </c>
      <c r="G692" s="85" t="s">
        <v>4662</v>
      </c>
      <c r="H692" s="86"/>
      <c r="I692" s="87"/>
      <c r="J692" s="88"/>
      <c r="K692" s="89">
        <v>43160</v>
      </c>
      <c r="L692" s="81"/>
    </row>
    <row r="693" spans="1:12">
      <c r="A693" s="82">
        <v>689</v>
      </c>
      <c r="B693" s="83" t="s">
        <v>4663</v>
      </c>
      <c r="C693" s="84" t="s">
        <v>3601</v>
      </c>
      <c r="D693" s="85" t="s">
        <v>4664</v>
      </c>
      <c r="E693" s="85" t="s">
        <v>3565</v>
      </c>
      <c r="F693" s="85" t="s">
        <v>3994</v>
      </c>
      <c r="G693" s="85" t="s">
        <v>4665</v>
      </c>
      <c r="H693" s="86"/>
      <c r="I693" s="87"/>
      <c r="J693" s="88">
        <v>43187</v>
      </c>
      <c r="K693" s="89">
        <v>43223</v>
      </c>
      <c r="L693" s="81"/>
    </row>
    <row r="694" spans="1:12">
      <c r="A694" s="90">
        <v>690</v>
      </c>
      <c r="B694" s="83" t="s">
        <v>4663</v>
      </c>
      <c r="C694" s="84" t="s">
        <v>3563</v>
      </c>
      <c r="D694" s="85" t="s">
        <v>4666</v>
      </c>
      <c r="E694" s="85" t="s">
        <v>3565</v>
      </c>
      <c r="F694" s="85" t="s">
        <v>3566</v>
      </c>
      <c r="G694" s="85" t="s">
        <v>4666</v>
      </c>
      <c r="H694" s="86"/>
      <c r="I694" s="87"/>
      <c r="J694" s="88">
        <v>43187</v>
      </c>
      <c r="K694" s="89">
        <v>43222</v>
      </c>
      <c r="L694" s="81"/>
    </row>
    <row r="695" spans="1:12">
      <c r="A695" s="82">
        <v>691</v>
      </c>
      <c r="B695" s="83" t="s">
        <v>4663</v>
      </c>
      <c r="C695" s="84" t="s">
        <v>3568</v>
      </c>
      <c r="D695" s="85" t="s">
        <v>4667</v>
      </c>
      <c r="E695" s="85" t="s">
        <v>3565</v>
      </c>
      <c r="F695" s="85" t="s">
        <v>3570</v>
      </c>
      <c r="G695" s="85" t="s">
        <v>4668</v>
      </c>
      <c r="H695" s="86"/>
      <c r="I695" s="87"/>
      <c r="J695" s="88">
        <v>43187</v>
      </c>
      <c r="K695" s="89">
        <v>43222</v>
      </c>
      <c r="L695" s="81"/>
    </row>
    <row r="696" spans="1:12">
      <c r="A696" s="90">
        <v>692</v>
      </c>
      <c r="B696" s="83" t="s">
        <v>4663</v>
      </c>
      <c r="C696" s="84" t="s">
        <v>3568</v>
      </c>
      <c r="D696" s="85" t="s">
        <v>4669</v>
      </c>
      <c r="E696" s="85" t="s">
        <v>3565</v>
      </c>
      <c r="F696" s="85" t="s">
        <v>3577</v>
      </c>
      <c r="G696" s="85" t="s">
        <v>4669</v>
      </c>
      <c r="H696" s="86"/>
      <c r="I696" s="87"/>
      <c r="J696" s="88">
        <v>43187</v>
      </c>
      <c r="K696" s="89">
        <v>43222</v>
      </c>
      <c r="L696" s="81"/>
    </row>
    <row r="697" spans="1:12">
      <c r="A697" s="82">
        <v>693</v>
      </c>
      <c r="B697" s="83" t="s">
        <v>4663</v>
      </c>
      <c r="C697" s="84" t="s">
        <v>3563</v>
      </c>
      <c r="D697" s="85" t="s">
        <v>4670</v>
      </c>
      <c r="E697" s="85" t="s">
        <v>3565</v>
      </c>
      <c r="F697" s="85" t="s">
        <v>3573</v>
      </c>
      <c r="G697" s="85" t="s">
        <v>4670</v>
      </c>
      <c r="H697" s="86"/>
      <c r="I697" s="87"/>
      <c r="J697" s="88">
        <v>43187</v>
      </c>
      <c r="K697" s="89">
        <v>43222</v>
      </c>
      <c r="L697" s="81"/>
    </row>
    <row r="698" spans="1:12">
      <c r="A698" s="90">
        <v>694</v>
      </c>
      <c r="B698" s="83" t="s">
        <v>4663</v>
      </c>
      <c r="C698" s="84" t="s">
        <v>3591</v>
      </c>
      <c r="D698" s="85" t="s">
        <v>4671</v>
      </c>
      <c r="E698" s="85" t="s">
        <v>3565</v>
      </c>
      <c r="F698" s="85" t="s">
        <v>3581</v>
      </c>
      <c r="G698" s="85" t="s">
        <v>4671</v>
      </c>
      <c r="H698" s="86"/>
      <c r="I698" s="87"/>
      <c r="J698" s="88">
        <v>43187</v>
      </c>
      <c r="K698" s="89">
        <v>43222</v>
      </c>
      <c r="L698" s="81"/>
    </row>
    <row r="699" spans="1:12">
      <c r="A699" s="82">
        <v>695</v>
      </c>
      <c r="B699" s="83" t="s">
        <v>4663</v>
      </c>
      <c r="C699" s="84"/>
      <c r="D699" s="85" t="s">
        <v>4672</v>
      </c>
      <c r="E699" s="85" t="s">
        <v>3565</v>
      </c>
      <c r="F699" s="85" t="s">
        <v>3583</v>
      </c>
      <c r="G699" s="85" t="s">
        <v>4672</v>
      </c>
      <c r="H699" s="86"/>
      <c r="I699" s="87"/>
      <c r="J699" s="88">
        <v>43187</v>
      </c>
      <c r="K699" s="89">
        <v>43222</v>
      </c>
      <c r="L699" s="81"/>
    </row>
    <row r="700" spans="1:12">
      <c r="A700" s="90">
        <v>696</v>
      </c>
      <c r="B700" s="83" t="s">
        <v>4663</v>
      </c>
      <c r="C700" s="84" t="s">
        <v>4179</v>
      </c>
      <c r="D700" s="85" t="s">
        <v>4673</v>
      </c>
      <c r="E700" s="85" t="s">
        <v>3565</v>
      </c>
      <c r="F700" s="85" t="s">
        <v>3586</v>
      </c>
      <c r="G700" s="85" t="s">
        <v>4673</v>
      </c>
      <c r="H700" s="86"/>
      <c r="I700" s="87"/>
      <c r="J700" s="88">
        <v>43187</v>
      </c>
      <c r="K700" s="89">
        <v>43222</v>
      </c>
      <c r="L700" s="81"/>
    </row>
    <row r="701" spans="1:12">
      <c r="A701" s="82"/>
      <c r="B701" s="83"/>
      <c r="C701" s="84"/>
      <c r="D701" s="85"/>
      <c r="E701" s="85"/>
      <c r="F701" s="85"/>
      <c r="G701" s="85"/>
      <c r="H701" s="86"/>
      <c r="I701" s="87"/>
      <c r="J701" s="88">
        <v>43187</v>
      </c>
      <c r="K701" s="89">
        <v>43222</v>
      </c>
      <c r="L701" s="81"/>
    </row>
    <row r="702" spans="1:12">
      <c r="A702" s="82">
        <v>621</v>
      </c>
      <c r="B702" s="83" t="s">
        <v>4663</v>
      </c>
      <c r="C702" s="84" t="s">
        <v>3597</v>
      </c>
      <c r="D702" s="85" t="s">
        <v>4674</v>
      </c>
      <c r="E702" s="85" t="s">
        <v>3565</v>
      </c>
      <c r="F702" s="85" t="s">
        <v>3597</v>
      </c>
      <c r="G702" s="85" t="s">
        <v>4674</v>
      </c>
      <c r="H702" s="86"/>
      <c r="I702" s="87"/>
      <c r="J702" s="88">
        <v>43187</v>
      </c>
      <c r="K702" s="89">
        <v>43222</v>
      </c>
      <c r="L702" s="81"/>
    </row>
    <row r="703" spans="1:12">
      <c r="A703" s="82"/>
      <c r="B703" s="83"/>
      <c r="C703" s="84"/>
      <c r="D703" s="85"/>
      <c r="E703" s="85"/>
      <c r="F703" s="85"/>
      <c r="G703" s="85"/>
      <c r="H703" s="86"/>
      <c r="I703" s="87"/>
      <c r="J703" s="88">
        <v>43187</v>
      </c>
      <c r="K703" s="89">
        <v>43222</v>
      </c>
      <c r="L703" s="81"/>
    </row>
    <row r="704" spans="1:12" ht="26.4">
      <c r="A704" s="82">
        <v>623</v>
      </c>
      <c r="B704" s="83" t="s">
        <v>4663</v>
      </c>
      <c r="C704" s="84" t="s">
        <v>3579</v>
      </c>
      <c r="D704" s="85" t="s">
        <v>4675</v>
      </c>
      <c r="E704" s="85" t="s">
        <v>3565</v>
      </c>
      <c r="F704" s="85" t="s">
        <v>3599</v>
      </c>
      <c r="G704" s="85" t="s">
        <v>4676</v>
      </c>
      <c r="H704" s="86" t="s">
        <v>4677</v>
      </c>
      <c r="I704" s="87"/>
      <c r="J704" s="88">
        <v>43187</v>
      </c>
      <c r="K704" s="89">
        <v>43222</v>
      </c>
      <c r="L704" s="81"/>
    </row>
    <row r="705" spans="1:12">
      <c r="A705" s="82">
        <v>624</v>
      </c>
      <c r="B705" s="83" t="s">
        <v>4663</v>
      </c>
      <c r="C705" s="84" t="s">
        <v>3571</v>
      </c>
      <c r="D705" s="85" t="s">
        <v>4678</v>
      </c>
      <c r="E705" s="85" t="s">
        <v>3565</v>
      </c>
      <c r="F705" s="85" t="s">
        <v>3596</v>
      </c>
      <c r="G705" s="85" t="s">
        <v>4678</v>
      </c>
      <c r="H705" s="86"/>
      <c r="I705" s="87"/>
      <c r="J705" s="88">
        <v>43187</v>
      </c>
      <c r="K705" s="89">
        <v>43222</v>
      </c>
      <c r="L705" s="81"/>
    </row>
    <row r="706" spans="1:12" ht="26.4">
      <c r="A706" s="82">
        <v>625</v>
      </c>
      <c r="B706" s="83" t="s">
        <v>4663</v>
      </c>
      <c r="C706" s="84" t="s">
        <v>3601</v>
      </c>
      <c r="D706" s="85" t="s">
        <v>4679</v>
      </c>
      <c r="E706" s="85" t="s">
        <v>3565</v>
      </c>
      <c r="F706" s="85" t="s">
        <v>3603</v>
      </c>
      <c r="G706" s="85" t="s">
        <v>4680</v>
      </c>
      <c r="H706" s="86" t="s">
        <v>4681</v>
      </c>
      <c r="I706" s="87"/>
      <c r="J706" s="88">
        <v>43187</v>
      </c>
      <c r="K706" s="89">
        <v>43222</v>
      </c>
      <c r="L706" s="81"/>
    </row>
    <row r="707" spans="1:12">
      <c r="A707" s="82">
        <v>626</v>
      </c>
      <c r="B707" s="83" t="s">
        <v>4663</v>
      </c>
      <c r="C707" s="84"/>
      <c r="D707" s="85"/>
      <c r="E707" s="85" t="s">
        <v>3565</v>
      </c>
      <c r="F707" s="85" t="s">
        <v>3840</v>
      </c>
      <c r="G707" s="85"/>
      <c r="H707" s="86"/>
      <c r="I707" s="87"/>
      <c r="J707" s="88">
        <v>43187</v>
      </c>
      <c r="K707" s="89">
        <v>43222</v>
      </c>
      <c r="L707" s="81"/>
    </row>
    <row r="708" spans="1:12">
      <c r="A708" s="82"/>
      <c r="B708" s="83"/>
      <c r="C708" s="84"/>
      <c r="D708" s="85"/>
      <c r="E708" s="85"/>
      <c r="F708" s="85"/>
      <c r="G708" s="85"/>
      <c r="H708" s="86"/>
      <c r="I708" s="87"/>
      <c r="J708" s="88">
        <v>43187</v>
      </c>
      <c r="K708" s="89">
        <v>43222</v>
      </c>
      <c r="L708" s="81"/>
    </row>
    <row r="709" spans="1:12">
      <c r="A709" s="82">
        <v>628</v>
      </c>
      <c r="B709" s="83" t="s">
        <v>4663</v>
      </c>
      <c r="C709" s="84"/>
      <c r="D709" s="85" t="s">
        <v>4682</v>
      </c>
      <c r="E709" s="85" t="s">
        <v>3608</v>
      </c>
      <c r="F709" s="85" t="s">
        <v>3609</v>
      </c>
      <c r="G709" s="85" t="s">
        <v>4682</v>
      </c>
      <c r="H709" s="86"/>
      <c r="I709" s="87"/>
      <c r="J709" s="88">
        <v>43187</v>
      </c>
      <c r="K709" s="89">
        <v>43222</v>
      </c>
      <c r="L709" s="81"/>
    </row>
    <row r="710" spans="1:12" ht="26.4">
      <c r="A710" s="82">
        <v>629</v>
      </c>
      <c r="B710" s="83" t="s">
        <v>4663</v>
      </c>
      <c r="C710" s="84" t="s">
        <v>3606</v>
      </c>
      <c r="D710" s="85" t="s">
        <v>4683</v>
      </c>
      <c r="E710" s="85" t="s">
        <v>3608</v>
      </c>
      <c r="F710" s="85" t="s">
        <v>3612</v>
      </c>
      <c r="G710" s="85" t="s">
        <v>4684</v>
      </c>
      <c r="H710" s="86" t="s">
        <v>4685</v>
      </c>
      <c r="I710" s="87"/>
      <c r="J710" s="88">
        <v>43187</v>
      </c>
      <c r="K710" s="89">
        <v>43222</v>
      </c>
      <c r="L710" s="81"/>
    </row>
    <row r="711" spans="1:12">
      <c r="A711" s="82">
        <v>630</v>
      </c>
      <c r="B711" s="83" t="s">
        <v>4663</v>
      </c>
      <c r="C711" s="84" t="s">
        <v>3614</v>
      </c>
      <c r="D711" s="85" t="s">
        <v>4686</v>
      </c>
      <c r="E711" s="85" t="s">
        <v>3608</v>
      </c>
      <c r="F711" s="85" t="s">
        <v>3616</v>
      </c>
      <c r="G711" s="85" t="s">
        <v>4686</v>
      </c>
      <c r="H711" s="86"/>
      <c r="I711" s="87"/>
      <c r="J711" s="88">
        <v>43187</v>
      </c>
      <c r="K711" s="89">
        <v>43222</v>
      </c>
      <c r="L711" s="81"/>
    </row>
    <row r="712" spans="1:12">
      <c r="A712" s="82">
        <v>631</v>
      </c>
      <c r="B712" s="83" t="s">
        <v>4663</v>
      </c>
      <c r="C712" s="84" t="s">
        <v>3606</v>
      </c>
      <c r="D712" s="85" t="s">
        <v>4687</v>
      </c>
      <c r="E712" s="85" t="s">
        <v>3608</v>
      </c>
      <c r="F712" s="85" t="s">
        <v>3631</v>
      </c>
      <c r="G712" s="85" t="s">
        <v>4687</v>
      </c>
      <c r="H712" s="86"/>
      <c r="I712" s="87" t="s">
        <v>4688</v>
      </c>
      <c r="J712" s="88">
        <v>43187</v>
      </c>
      <c r="K712" s="89">
        <v>43223</v>
      </c>
      <c r="L712" s="81"/>
    </row>
    <row r="713" spans="1:12" ht="26.4">
      <c r="A713" s="82">
        <v>632</v>
      </c>
      <c r="B713" s="83" t="s">
        <v>4663</v>
      </c>
      <c r="C713" s="84" t="s">
        <v>3606</v>
      </c>
      <c r="D713" s="85" t="s">
        <v>4689</v>
      </c>
      <c r="E713" s="85" t="s">
        <v>3608</v>
      </c>
      <c r="F713" s="85" t="s">
        <v>3621</v>
      </c>
      <c r="G713" s="85" t="s">
        <v>4689</v>
      </c>
      <c r="H713" s="86"/>
      <c r="I713" s="87" t="s">
        <v>4690</v>
      </c>
      <c r="J713" s="88">
        <v>43187</v>
      </c>
      <c r="K713" s="89">
        <v>43223</v>
      </c>
      <c r="L713" s="81"/>
    </row>
    <row r="714" spans="1:12">
      <c r="A714" s="82">
        <v>633</v>
      </c>
      <c r="B714" s="83" t="s">
        <v>4663</v>
      </c>
      <c r="C714" s="84" t="s">
        <v>3606</v>
      </c>
      <c r="D714" s="85" t="s">
        <v>4691</v>
      </c>
      <c r="E714" s="85" t="s">
        <v>3608</v>
      </c>
      <c r="F714" s="85" t="s">
        <v>3629</v>
      </c>
      <c r="G714" s="85" t="s">
        <v>4691</v>
      </c>
      <c r="H714" s="86"/>
      <c r="I714" s="87"/>
      <c r="J714" s="88">
        <v>43187</v>
      </c>
      <c r="K714" s="89">
        <v>43222</v>
      </c>
      <c r="L714" s="81"/>
    </row>
    <row r="715" spans="1:12">
      <c r="A715" s="82">
        <v>634</v>
      </c>
      <c r="B715" s="83" t="s">
        <v>4663</v>
      </c>
      <c r="C715" s="84"/>
      <c r="D715" s="85" t="s">
        <v>4692</v>
      </c>
      <c r="E715" s="85" t="s">
        <v>3608</v>
      </c>
      <c r="F715" s="85" t="s">
        <v>3784</v>
      </c>
      <c r="G715" s="85" t="s">
        <v>4692</v>
      </c>
      <c r="H715" s="86"/>
      <c r="I715" s="87"/>
      <c r="J715" s="88">
        <v>43187</v>
      </c>
      <c r="K715" s="89">
        <v>43222</v>
      </c>
      <c r="L715" s="81"/>
    </row>
    <row r="716" spans="1:12">
      <c r="A716" s="82">
        <v>635</v>
      </c>
      <c r="B716" s="83" t="s">
        <v>4663</v>
      </c>
      <c r="C716" s="84"/>
      <c r="D716" s="85" t="s">
        <v>4693</v>
      </c>
      <c r="E716" s="85" t="s">
        <v>3608</v>
      </c>
      <c r="F716" s="85" t="s">
        <v>4694</v>
      </c>
      <c r="G716" s="85" t="s">
        <v>4693</v>
      </c>
      <c r="H716" s="86"/>
      <c r="I716" s="87"/>
      <c r="J716" s="88">
        <v>43187</v>
      </c>
      <c r="K716" s="89">
        <v>43222</v>
      </c>
      <c r="L716" s="81"/>
    </row>
    <row r="717" spans="1:12">
      <c r="A717" s="82">
        <v>636</v>
      </c>
      <c r="B717" s="83" t="s">
        <v>4663</v>
      </c>
      <c r="C717" s="84"/>
      <c r="D717" s="85" t="s">
        <v>4695</v>
      </c>
      <c r="E717" s="85" t="s">
        <v>3608</v>
      </c>
      <c r="F717" s="85" t="s">
        <v>3786</v>
      </c>
      <c r="G717" s="85" t="s">
        <v>4695</v>
      </c>
      <c r="H717" s="86"/>
      <c r="I717" s="87"/>
      <c r="J717" s="88">
        <v>43187</v>
      </c>
      <c r="K717" s="89">
        <v>43222</v>
      </c>
      <c r="L717" s="81"/>
    </row>
    <row r="718" spans="1:12" ht="26.4">
      <c r="A718" s="82">
        <v>637</v>
      </c>
      <c r="B718" s="83" t="s">
        <v>4663</v>
      </c>
      <c r="C718" s="84"/>
      <c r="D718" s="85" t="s">
        <v>4696</v>
      </c>
      <c r="E718" s="85" t="s">
        <v>3608</v>
      </c>
      <c r="F718" s="85" t="s">
        <v>4502</v>
      </c>
      <c r="G718" s="85" t="s">
        <v>4697</v>
      </c>
      <c r="H718" s="86" t="s">
        <v>4698</v>
      </c>
      <c r="I718" s="87"/>
      <c r="J718" s="88">
        <v>43187</v>
      </c>
      <c r="K718" s="89">
        <v>43222</v>
      </c>
      <c r="L718" s="81"/>
    </row>
    <row r="719" spans="1:12" ht="26.4">
      <c r="A719" s="82">
        <v>638</v>
      </c>
      <c r="B719" s="83" t="s">
        <v>4663</v>
      </c>
      <c r="C719" s="84"/>
      <c r="D719" s="85" t="s">
        <v>4699</v>
      </c>
      <c r="E719" s="85" t="s">
        <v>3608</v>
      </c>
      <c r="F719" s="85" t="s">
        <v>4700</v>
      </c>
      <c r="G719" s="85" t="s">
        <v>4701</v>
      </c>
      <c r="H719" s="86" t="s">
        <v>4702</v>
      </c>
      <c r="I719" s="87"/>
      <c r="J719" s="88">
        <v>43187</v>
      </c>
      <c r="K719" s="89">
        <v>43222</v>
      </c>
      <c r="L719" s="81"/>
    </row>
    <row r="720" spans="1:12">
      <c r="A720" s="82">
        <v>639</v>
      </c>
      <c r="B720" s="83" t="s">
        <v>4663</v>
      </c>
      <c r="C720" s="84" t="s">
        <v>3610</v>
      </c>
      <c r="D720" s="85" t="s">
        <v>4703</v>
      </c>
      <c r="E720" s="85" t="s">
        <v>3608</v>
      </c>
      <c r="F720" s="85" t="s">
        <v>4704</v>
      </c>
      <c r="G720" s="85" t="s">
        <v>4703</v>
      </c>
      <c r="H720" s="86"/>
      <c r="I720" s="87"/>
      <c r="J720" s="88">
        <v>43187</v>
      </c>
      <c r="K720" s="89">
        <v>43222</v>
      </c>
      <c r="L720" s="81"/>
    </row>
    <row r="721" spans="1:12">
      <c r="A721" s="82">
        <v>640</v>
      </c>
      <c r="B721" s="83" t="s">
        <v>4663</v>
      </c>
      <c r="C721" s="84" t="s">
        <v>3626</v>
      </c>
      <c r="D721" s="85" t="s">
        <v>4705</v>
      </c>
      <c r="E721" s="85" t="s">
        <v>3608</v>
      </c>
      <c r="F721" s="85" t="s">
        <v>3626</v>
      </c>
      <c r="G721" s="85" t="s">
        <v>4705</v>
      </c>
      <c r="H721" s="86"/>
      <c r="I721" s="87"/>
      <c r="J721" s="88">
        <v>43187</v>
      </c>
      <c r="K721" s="89">
        <v>43222</v>
      </c>
      <c r="L721" s="81"/>
    </row>
    <row r="722" spans="1:12" ht="26.4">
      <c r="A722" s="82">
        <v>641</v>
      </c>
      <c r="B722" s="83" t="s">
        <v>4663</v>
      </c>
      <c r="C722" s="84" t="s">
        <v>3650</v>
      </c>
      <c r="D722" s="85" t="s">
        <v>4706</v>
      </c>
      <c r="E722" s="85" t="s">
        <v>3648</v>
      </c>
      <c r="F722" s="85" t="s">
        <v>3652</v>
      </c>
      <c r="G722" s="85" t="s">
        <v>4707</v>
      </c>
      <c r="H722" s="86" t="s">
        <v>4708</v>
      </c>
      <c r="I722" s="87" t="s">
        <v>4709</v>
      </c>
      <c r="J722" s="88">
        <v>43187</v>
      </c>
      <c r="K722" s="89">
        <v>43223</v>
      </c>
      <c r="L722" s="81"/>
    </row>
    <row r="723" spans="1:12" ht="26.4">
      <c r="A723" s="82">
        <v>642</v>
      </c>
      <c r="B723" s="83" t="s">
        <v>4663</v>
      </c>
      <c r="C723" s="84" t="s">
        <v>3661</v>
      </c>
      <c r="D723" s="85" t="s">
        <v>4710</v>
      </c>
      <c r="E723" s="85" t="s">
        <v>3648</v>
      </c>
      <c r="F723" s="85" t="s">
        <v>3663</v>
      </c>
      <c r="G723" s="85" t="s">
        <v>4711</v>
      </c>
      <c r="H723" s="86" t="s">
        <v>4712</v>
      </c>
      <c r="I723" s="87"/>
      <c r="J723" s="88">
        <v>43187</v>
      </c>
      <c r="K723" s="89">
        <v>43222</v>
      </c>
      <c r="L723" s="81"/>
    </row>
    <row r="724" spans="1:12">
      <c r="A724" s="82">
        <v>643</v>
      </c>
      <c r="B724" s="83" t="s">
        <v>4663</v>
      </c>
      <c r="C724" s="84"/>
      <c r="D724" s="85" t="s">
        <v>4713</v>
      </c>
      <c r="E724" s="85" t="s">
        <v>3648</v>
      </c>
      <c r="F724" s="85" t="s">
        <v>3694</v>
      </c>
      <c r="G724" s="85" t="s">
        <v>4714</v>
      </c>
      <c r="H724" s="86"/>
      <c r="I724" s="87"/>
      <c r="J724" s="88">
        <v>43187</v>
      </c>
      <c r="K724" s="89">
        <v>43222</v>
      </c>
      <c r="L724" s="81"/>
    </row>
    <row r="725" spans="1:12" ht="26.4">
      <c r="A725" s="82">
        <v>644</v>
      </c>
      <c r="B725" s="83" t="s">
        <v>4663</v>
      </c>
      <c r="C725" s="84" t="s">
        <v>3646</v>
      </c>
      <c r="D725" s="85" t="s">
        <v>4715</v>
      </c>
      <c r="E725" s="85" t="s">
        <v>3648</v>
      </c>
      <c r="F725" s="85" t="s">
        <v>3646</v>
      </c>
      <c r="G725" s="85" t="s">
        <v>4716</v>
      </c>
      <c r="H725" s="86" t="s">
        <v>4717</v>
      </c>
      <c r="I725" s="87"/>
      <c r="J725" s="88">
        <v>43187</v>
      </c>
      <c r="K725" s="89">
        <v>43222</v>
      </c>
      <c r="L725" s="81"/>
    </row>
    <row r="726" spans="1:12">
      <c r="A726" s="82">
        <v>645</v>
      </c>
      <c r="B726" s="83" t="s">
        <v>4663</v>
      </c>
      <c r="C726" s="84"/>
      <c r="D726" s="85"/>
      <c r="E726" s="85" t="s">
        <v>3648</v>
      </c>
      <c r="F726" s="85" t="s">
        <v>3660</v>
      </c>
      <c r="G726" s="85"/>
      <c r="H726" s="86"/>
      <c r="I726" s="87"/>
      <c r="J726" s="88">
        <v>43187</v>
      </c>
      <c r="K726" s="89">
        <v>43222</v>
      </c>
      <c r="L726" s="81"/>
    </row>
    <row r="727" spans="1:12">
      <c r="A727" s="82">
        <v>646</v>
      </c>
      <c r="B727" s="83" t="s">
        <v>4663</v>
      </c>
      <c r="C727" s="84"/>
      <c r="D727" s="85"/>
      <c r="E727" s="85" t="s">
        <v>3648</v>
      </c>
      <c r="F727" s="85" t="s">
        <v>3657</v>
      </c>
      <c r="G727" s="85"/>
      <c r="H727" s="86"/>
      <c r="I727" s="87"/>
      <c r="J727" s="88">
        <v>43187</v>
      </c>
      <c r="K727" s="89">
        <v>43222</v>
      </c>
      <c r="L727" s="81"/>
    </row>
    <row r="728" spans="1:12">
      <c r="A728" s="82">
        <v>647</v>
      </c>
      <c r="B728" s="83" t="s">
        <v>4663</v>
      </c>
      <c r="C728" s="84"/>
      <c r="D728" s="85" t="s">
        <v>4718</v>
      </c>
      <c r="E728" s="85" t="s">
        <v>3702</v>
      </c>
      <c r="F728" s="85" t="s">
        <v>3703</v>
      </c>
      <c r="G728" s="85" t="s">
        <v>4719</v>
      </c>
      <c r="H728" s="86"/>
      <c r="I728" s="87"/>
      <c r="J728" s="88">
        <v>43187</v>
      </c>
      <c r="K728" s="89">
        <v>43222</v>
      </c>
      <c r="L728" s="81"/>
    </row>
    <row r="729" spans="1:12">
      <c r="A729" s="82">
        <v>648</v>
      </c>
      <c r="B729" s="83" t="s">
        <v>4663</v>
      </c>
      <c r="C729" s="84"/>
      <c r="D729" s="85" t="s">
        <v>4720</v>
      </c>
      <c r="E729" s="85" t="s">
        <v>3702</v>
      </c>
      <c r="F729" s="85" t="s">
        <v>3703</v>
      </c>
      <c r="G729" s="85" t="s">
        <v>4721</v>
      </c>
      <c r="H729" s="86"/>
      <c r="I729" s="87"/>
      <c r="J729" s="88">
        <v>43187</v>
      </c>
      <c r="K729" s="89">
        <v>43222</v>
      </c>
      <c r="L729" s="81"/>
    </row>
    <row r="730" spans="1:12">
      <c r="A730" s="82">
        <v>649</v>
      </c>
      <c r="B730" s="83" t="s">
        <v>4663</v>
      </c>
      <c r="C730" s="84"/>
      <c r="D730" s="85"/>
      <c r="E730" s="85" t="s">
        <v>3702</v>
      </c>
      <c r="F730" s="85" t="s">
        <v>3965</v>
      </c>
      <c r="G730" s="85" t="s">
        <v>4722</v>
      </c>
      <c r="H730" s="86"/>
      <c r="I730" s="87"/>
      <c r="J730" s="88">
        <v>43187</v>
      </c>
      <c r="K730" s="89">
        <v>43222</v>
      </c>
      <c r="L730" s="81"/>
    </row>
    <row r="731" spans="1:12">
      <c r="A731" s="82">
        <v>650</v>
      </c>
      <c r="B731" s="83" t="s">
        <v>4663</v>
      </c>
      <c r="C731" s="84"/>
      <c r="D731" s="85"/>
      <c r="E731" s="85" t="s">
        <v>4723</v>
      </c>
      <c r="F731" s="85" t="s">
        <v>3700</v>
      </c>
      <c r="G731" s="85" t="s">
        <v>4724</v>
      </c>
      <c r="H731" s="86"/>
      <c r="I731" s="87"/>
      <c r="J731" s="88">
        <v>43187</v>
      </c>
      <c r="K731" s="89">
        <v>43222</v>
      </c>
      <c r="L731" s="81"/>
    </row>
    <row r="732" spans="1:12">
      <c r="A732" s="82">
        <v>651</v>
      </c>
      <c r="B732" s="83" t="s">
        <v>4663</v>
      </c>
      <c r="C732" s="84"/>
      <c r="D732" s="85"/>
      <c r="E732" s="85" t="s">
        <v>4723</v>
      </c>
      <c r="F732" s="85" t="s">
        <v>4725</v>
      </c>
      <c r="G732" s="85" t="s">
        <v>4726</v>
      </c>
      <c r="H732" s="86"/>
      <c r="I732" s="87"/>
      <c r="J732" s="88">
        <v>43187</v>
      </c>
      <c r="K732" s="89">
        <v>43222</v>
      </c>
      <c r="L732" s="81"/>
    </row>
    <row r="733" spans="1:12">
      <c r="A733" s="82">
        <v>652</v>
      </c>
      <c r="B733" s="83" t="s">
        <v>4663</v>
      </c>
      <c r="C733" s="84"/>
      <c r="D733" s="85"/>
      <c r="E733" s="85" t="s">
        <v>4723</v>
      </c>
      <c r="F733" s="85" t="s">
        <v>4727</v>
      </c>
      <c r="G733" s="85" t="s">
        <v>4728</v>
      </c>
      <c r="H733" s="86"/>
      <c r="I733" s="87"/>
      <c r="J733" s="88">
        <v>43187</v>
      </c>
      <c r="K733" s="89">
        <v>43222</v>
      </c>
      <c r="L733" s="81"/>
    </row>
    <row r="734" spans="1:12">
      <c r="A734" s="82">
        <v>653</v>
      </c>
      <c r="B734" s="83" t="s">
        <v>4663</v>
      </c>
      <c r="C734" s="84"/>
      <c r="D734" s="85"/>
      <c r="E734" s="85" t="s">
        <v>4723</v>
      </c>
      <c r="F734" s="85" t="s">
        <v>4729</v>
      </c>
      <c r="G734" s="85" t="s">
        <v>4730</v>
      </c>
      <c r="H734" s="86"/>
      <c r="I734" s="87"/>
      <c r="J734" s="88">
        <v>43187</v>
      </c>
      <c r="K734" s="89">
        <v>43222</v>
      </c>
      <c r="L734" s="81"/>
    </row>
    <row r="735" spans="1:12">
      <c r="A735" s="82">
        <v>654</v>
      </c>
      <c r="B735" s="83" t="s">
        <v>4663</v>
      </c>
      <c r="C735" s="84"/>
      <c r="D735" s="85"/>
      <c r="E735" s="85" t="s">
        <v>4723</v>
      </c>
      <c r="F735" s="85" t="s">
        <v>4731</v>
      </c>
      <c r="G735" s="85" t="s">
        <v>4732</v>
      </c>
      <c r="H735" s="86"/>
      <c r="I735" s="87"/>
      <c r="J735" s="88">
        <v>43187</v>
      </c>
      <c r="K735" s="89">
        <v>43222</v>
      </c>
      <c r="L735" s="81"/>
    </row>
    <row r="736" spans="1:12">
      <c r="A736" s="97"/>
      <c r="B736" s="98"/>
      <c r="C736" s="99"/>
      <c r="D736" s="100"/>
      <c r="E736" s="100"/>
      <c r="F736" s="100"/>
      <c r="G736" s="100"/>
      <c r="H736" s="101"/>
      <c r="I736" s="102"/>
      <c r="J736" s="103"/>
      <c r="K736" s="104"/>
      <c r="L736" s="69"/>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381</v>
      </c>
      <c r="B3" s="151" t="s">
        <v>382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383</v>
      </c>
      <c r="B8" s="46" t="s">
        <v>384</v>
      </c>
      <c r="C8" s="46" t="s">
        <v>385</v>
      </c>
      <c r="D8" s="46" t="s">
        <v>386</v>
      </c>
      <c r="E8" s="47">
        <v>0.99</v>
      </c>
      <c r="F8" s="47">
        <v>0.88</v>
      </c>
      <c r="G8" s="47">
        <v>7.72</v>
      </c>
      <c r="H8" s="47">
        <v>1.17</v>
      </c>
      <c r="I8" s="49" t="s">
        <v>80</v>
      </c>
      <c r="J8" s="51">
        <v>4.5360846850679399</v>
      </c>
      <c r="K8" s="51">
        <v>4.5360846850679399</v>
      </c>
      <c r="L8" s="61">
        <v>5.5407925781049796</v>
      </c>
      <c r="M8" s="61">
        <v>8.6765629859635602</v>
      </c>
      <c r="N8" s="60">
        <v>7.2321079439816396</v>
      </c>
      <c r="O8" s="51">
        <v>8.0806879703147008</v>
      </c>
      <c r="P8" s="51">
        <v>6.9273190462866996</v>
      </c>
      <c r="Q8" s="60">
        <v>6.0718934756277099</v>
      </c>
      <c r="R8" s="60">
        <v>4.6154041055733099</v>
      </c>
      <c r="S8" s="60">
        <v>5.0253563945132704</v>
      </c>
      <c r="T8" s="61">
        <v>6.2560600538544797</v>
      </c>
      <c r="U8" s="60">
        <v>7.0767554242477697</v>
      </c>
      <c r="V8" s="51">
        <v>7.1860732672416603</v>
      </c>
      <c r="W8" s="51">
        <v>7.0379979368710703</v>
      </c>
      <c r="X8" s="60">
        <v>7.2321079439816396</v>
      </c>
    </row>
    <row r="9" spans="1:24">
      <c r="A9" s="45" t="s">
        <v>387</v>
      </c>
      <c r="B9" s="46" t="s">
        <v>388</v>
      </c>
      <c r="C9" s="46" t="s">
        <v>389</v>
      </c>
      <c r="D9" s="46" t="s">
        <v>390</v>
      </c>
      <c r="E9" s="47">
        <v>1.1287671232876699</v>
      </c>
      <c r="F9" s="47">
        <v>0.90410958904109595</v>
      </c>
      <c r="G9" s="47">
        <v>7.49</v>
      </c>
      <c r="H9" s="47">
        <v>0.62</v>
      </c>
      <c r="I9" s="49" t="s">
        <v>80</v>
      </c>
      <c r="J9" s="51">
        <v>3.8992502303560501</v>
      </c>
      <c r="K9" s="51">
        <v>3.8992502303560501</v>
      </c>
      <c r="L9" s="51">
        <v>3.5646609681653398</v>
      </c>
      <c r="M9" s="51">
        <v>7.7038751220530699</v>
      </c>
      <c r="N9" s="60">
        <v>7.2442818360414902</v>
      </c>
      <c r="O9" s="61">
        <v>8.4838835304498303</v>
      </c>
      <c r="P9" s="61">
        <v>7.2825736702134698</v>
      </c>
      <c r="Q9" s="61">
        <v>6.3589712373112404</v>
      </c>
      <c r="R9" s="61">
        <v>4.8234852340915699</v>
      </c>
      <c r="S9" s="60">
        <v>5.0548072669565496</v>
      </c>
      <c r="T9" s="61">
        <v>6.3990716135021701</v>
      </c>
      <c r="U9" s="61">
        <v>7.2152737724874498</v>
      </c>
      <c r="V9" s="61">
        <v>7.4280615342315697</v>
      </c>
      <c r="W9" s="61">
        <v>7.4281849523823604</v>
      </c>
      <c r="X9" s="60">
        <v>7.2442818360414902</v>
      </c>
    </row>
    <row r="10" spans="1:24">
      <c r="A10" s="45" t="s">
        <v>391</v>
      </c>
      <c r="B10" s="46" t="s">
        <v>392</v>
      </c>
      <c r="C10" s="46" t="s">
        <v>393</v>
      </c>
      <c r="D10" s="46" t="s">
        <v>394</v>
      </c>
      <c r="E10" s="47">
        <v>0.95068493150684896</v>
      </c>
      <c r="F10" s="47">
        <v>0.87397260273972599</v>
      </c>
      <c r="G10" s="47">
        <v>7.35</v>
      </c>
      <c r="H10" s="47">
        <v>0.56999999999999995</v>
      </c>
      <c r="I10" s="49" t="s">
        <v>80</v>
      </c>
      <c r="J10" s="60">
        <v>4.8976166801325496</v>
      </c>
      <c r="K10" s="60">
        <v>4.8976166801325496</v>
      </c>
      <c r="L10" s="61">
        <v>4.7486086291186203</v>
      </c>
      <c r="M10" s="61">
        <v>8.3014519821664603</v>
      </c>
      <c r="N10" s="60">
        <v>7.1855246324715001</v>
      </c>
      <c r="O10" s="61">
        <v>8.6582434373917394</v>
      </c>
      <c r="P10" s="61">
        <v>7.2629056675897496</v>
      </c>
      <c r="Q10" s="61">
        <v>6.2741749625079901</v>
      </c>
      <c r="R10" s="60">
        <v>4.5650651717293398</v>
      </c>
      <c r="S10" s="51">
        <v>4.7397866696157598</v>
      </c>
      <c r="T10" s="60">
        <v>6.1136218843578396</v>
      </c>
      <c r="U10" s="61">
        <v>7.2317034111378797</v>
      </c>
      <c r="V10" s="51">
        <v>7.17022888857759</v>
      </c>
      <c r="W10" s="61">
        <v>7.4104948299424596</v>
      </c>
      <c r="X10" s="60">
        <v>7.1855246324715001</v>
      </c>
    </row>
    <row r="11" spans="1:24">
      <c r="A11" s="45" t="s">
        <v>395</v>
      </c>
      <c r="B11" s="46" t="s">
        <v>396</v>
      </c>
      <c r="C11" s="46" t="s">
        <v>397</v>
      </c>
      <c r="D11" s="46" t="s">
        <v>398</v>
      </c>
      <c r="E11" s="47">
        <v>0.68</v>
      </c>
      <c r="F11" s="47">
        <v>0.61</v>
      </c>
      <c r="G11" s="47">
        <v>7.42</v>
      </c>
      <c r="H11" s="47">
        <v>1.02</v>
      </c>
      <c r="I11" s="49" t="s">
        <v>80</v>
      </c>
      <c r="J11" s="60">
        <v>4.7597404963392398</v>
      </c>
      <c r="K11" s="60">
        <v>4.7597404963392398</v>
      </c>
      <c r="L11" s="60">
        <v>4.5018784550379101</v>
      </c>
      <c r="M11" s="51">
        <v>7.7294124723656399</v>
      </c>
      <c r="N11" s="51">
        <v>6.8103405972614599</v>
      </c>
      <c r="O11" s="51">
        <v>7.8454591107957796</v>
      </c>
      <c r="P11" s="51">
        <v>6.7922028772923699</v>
      </c>
      <c r="Q11" s="51">
        <v>6.0231294444952601</v>
      </c>
      <c r="R11" s="51">
        <v>4.2371226483323099</v>
      </c>
      <c r="S11" s="51">
        <v>4.5273520706961001</v>
      </c>
      <c r="T11" s="51">
        <v>5.7899287925844902</v>
      </c>
      <c r="U11" s="51">
        <v>6.7461737605818</v>
      </c>
      <c r="V11" s="60">
        <v>7.3325872825874603</v>
      </c>
      <c r="W11" s="51">
        <v>7.0253982811414097</v>
      </c>
      <c r="X11" s="51">
        <v>6.8103405972614599</v>
      </c>
    </row>
    <row r="12" spans="1:24">
      <c r="A12" s="45" t="s">
        <v>399</v>
      </c>
      <c r="B12" s="46" t="s">
        <v>400</v>
      </c>
      <c r="C12" s="46" t="s">
        <v>401</v>
      </c>
      <c r="D12" s="46" t="s">
        <v>402</v>
      </c>
      <c r="E12" s="47">
        <v>1.29</v>
      </c>
      <c r="F12" s="47">
        <v>0.72</v>
      </c>
      <c r="G12" s="47">
        <v>7.43</v>
      </c>
      <c r="H12" s="47">
        <v>0.57999999999999996</v>
      </c>
      <c r="I12" s="49" t="s">
        <v>80</v>
      </c>
      <c r="J12" s="51">
        <v>4.2533883507358503</v>
      </c>
      <c r="K12" s="51">
        <v>4.2533883507358503</v>
      </c>
      <c r="L12" s="61">
        <v>4.6961444439686604</v>
      </c>
      <c r="M12" s="61">
        <v>8.0815865734014807</v>
      </c>
      <c r="N12" s="61">
        <v>7.46983022564977</v>
      </c>
      <c r="O12" s="60">
        <v>8.2950973729976294</v>
      </c>
      <c r="P12" s="60">
        <v>7.1418051660078197</v>
      </c>
      <c r="Q12" s="60">
        <v>6.0995728980594901</v>
      </c>
      <c r="R12" s="60">
        <v>4.4819130038767696</v>
      </c>
      <c r="S12" s="51">
        <v>4.4367920277251098</v>
      </c>
      <c r="T12" s="60">
        <v>5.8052626787832304</v>
      </c>
      <c r="U12" s="60">
        <v>6.8942380759723596</v>
      </c>
      <c r="V12" s="60">
        <v>7.3277881352473297</v>
      </c>
      <c r="W12" s="60">
        <v>7.2093607480589998</v>
      </c>
      <c r="X12" s="61">
        <v>7.46983022564977</v>
      </c>
    </row>
    <row r="13" spans="1:24">
      <c r="A13" s="45" t="s">
        <v>403</v>
      </c>
      <c r="B13" s="46" t="s">
        <v>404</v>
      </c>
      <c r="C13" s="46" t="s">
        <v>405</v>
      </c>
      <c r="D13" s="46" t="s">
        <v>406</v>
      </c>
      <c r="E13" s="47">
        <v>1.02</v>
      </c>
      <c r="F13" s="47">
        <v>0.84</v>
      </c>
      <c r="G13" s="47">
        <v>7.39</v>
      </c>
      <c r="H13" s="47">
        <v>0.6</v>
      </c>
      <c r="I13" s="49" t="s">
        <v>80</v>
      </c>
      <c r="J13" s="51">
        <v>4.4096814234122101</v>
      </c>
      <c r="K13" s="51">
        <v>4.4096814234122101</v>
      </c>
      <c r="L13" s="60">
        <v>4.5440797037516401</v>
      </c>
      <c r="M13" s="60">
        <v>8.0538123876849799</v>
      </c>
      <c r="N13" s="61">
        <v>7.3178508482756204</v>
      </c>
      <c r="O13" s="61">
        <v>8.4951469182500698</v>
      </c>
      <c r="P13" s="61">
        <v>7.27430502534735</v>
      </c>
      <c r="Q13" s="60">
        <v>6.1616873003679702</v>
      </c>
      <c r="R13" s="60">
        <v>4.6396099804480997</v>
      </c>
      <c r="S13" s="51">
        <v>4.6804735568876801</v>
      </c>
      <c r="T13" s="60">
        <v>6.1797501221093603</v>
      </c>
      <c r="U13" s="51" t="s">
        <v>81</v>
      </c>
      <c r="V13" s="51">
        <v>6.7499202873412498</v>
      </c>
      <c r="W13" s="61">
        <v>7.3699174840886501</v>
      </c>
      <c r="X13" s="61">
        <v>7.3178508482756204</v>
      </c>
    </row>
    <row r="14" spans="1:24">
      <c r="A14" s="45" t="s">
        <v>407</v>
      </c>
      <c r="B14" s="46" t="s">
        <v>408</v>
      </c>
      <c r="C14" s="46" t="s">
        <v>81</v>
      </c>
      <c r="D14" s="46" t="s">
        <v>409</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410</v>
      </c>
      <c r="B15" s="46" t="s">
        <v>411</v>
      </c>
      <c r="C15" s="46" t="s">
        <v>412</v>
      </c>
      <c r="D15" s="46" t="s">
        <v>413</v>
      </c>
      <c r="E15" s="47">
        <v>2.44</v>
      </c>
      <c r="F15" s="47">
        <v>0.83</v>
      </c>
      <c r="G15" s="47">
        <v>7.84</v>
      </c>
      <c r="H15" s="47">
        <v>1.04</v>
      </c>
      <c r="I15" s="49" t="s">
        <v>80</v>
      </c>
      <c r="J15" s="61">
        <v>4.94364061952031</v>
      </c>
      <c r="K15" s="61">
        <v>4.94364061952031</v>
      </c>
      <c r="L15" s="60">
        <v>4.3756507919896199</v>
      </c>
      <c r="M15" s="61">
        <v>8.1455137976041296</v>
      </c>
      <c r="N15" s="61">
        <v>7.3419424542552596</v>
      </c>
      <c r="O15" s="60">
        <v>8.26834021106915</v>
      </c>
      <c r="P15" s="60">
        <v>7.0609529385855296</v>
      </c>
      <c r="Q15" s="61">
        <v>6.1977011724971396</v>
      </c>
      <c r="R15" s="61">
        <v>4.7007904349671401</v>
      </c>
      <c r="S15" s="60">
        <v>5.2594573024796496</v>
      </c>
      <c r="T15" s="61">
        <v>6.2532920524850599</v>
      </c>
      <c r="U15" s="60">
        <v>6.9105454754265798</v>
      </c>
      <c r="V15" s="51">
        <v>7.05114452480493</v>
      </c>
      <c r="W15" s="60">
        <v>7.2483105671428403</v>
      </c>
      <c r="X15" s="61">
        <v>7.3419424542552596</v>
      </c>
    </row>
    <row r="16" spans="1:24">
      <c r="A16" s="45" t="s">
        <v>414</v>
      </c>
      <c r="B16" s="46" t="s">
        <v>415</v>
      </c>
      <c r="C16" s="46" t="s">
        <v>416</v>
      </c>
      <c r="D16" s="46" t="s">
        <v>417</v>
      </c>
      <c r="E16" s="47">
        <v>1.0925</v>
      </c>
      <c r="F16" s="47">
        <v>0.73416666666666697</v>
      </c>
      <c r="G16" s="47">
        <v>7.48</v>
      </c>
      <c r="H16" s="47">
        <v>0.64</v>
      </c>
      <c r="I16" s="49" t="s">
        <v>80</v>
      </c>
      <c r="J16" s="61">
        <v>5.39745654102608</v>
      </c>
      <c r="K16" s="61">
        <v>5.39745654102608</v>
      </c>
      <c r="L16" s="51">
        <v>4.0708820694522299</v>
      </c>
      <c r="M16" s="60">
        <v>7.8485387771913704</v>
      </c>
      <c r="N16" s="51">
        <v>7.08594417986009</v>
      </c>
      <c r="O16" s="60">
        <v>8.24176284535306</v>
      </c>
      <c r="P16" s="51">
        <v>6.9585493618971501</v>
      </c>
      <c r="Q16" s="51">
        <v>5.9758923426011599</v>
      </c>
      <c r="R16" s="51">
        <v>4.4381975858297098</v>
      </c>
      <c r="S16" s="61">
        <v>5.4582596870081002</v>
      </c>
      <c r="T16" s="51">
        <v>5.3650121884941404</v>
      </c>
      <c r="U16" s="51">
        <v>6.8923850314518003</v>
      </c>
      <c r="V16" s="60">
        <v>7.3869852662637596</v>
      </c>
      <c r="W16" s="60">
        <v>7.1454895861509602</v>
      </c>
      <c r="X16" s="51">
        <v>7.08594417986009</v>
      </c>
    </row>
    <row r="17" spans="1:24">
      <c r="A17" s="45" t="s">
        <v>418</v>
      </c>
      <c r="B17" s="46" t="s">
        <v>419</v>
      </c>
      <c r="C17" s="46" t="s">
        <v>420</v>
      </c>
      <c r="D17" s="46" t="s">
        <v>421</v>
      </c>
      <c r="E17" s="47">
        <v>3.89</v>
      </c>
      <c r="F17" s="47">
        <v>0.73</v>
      </c>
      <c r="G17" s="47">
        <v>7.93</v>
      </c>
      <c r="H17" s="47">
        <v>0.49</v>
      </c>
      <c r="I17" s="49" t="s">
        <v>80</v>
      </c>
      <c r="J17" s="61">
        <v>6.1026259291600002</v>
      </c>
      <c r="K17" s="61">
        <v>6.1026259291600002</v>
      </c>
      <c r="L17" s="61">
        <v>5.62457570999588</v>
      </c>
      <c r="M17" s="61">
        <v>8.5117123629353806</v>
      </c>
      <c r="N17" s="61">
        <v>7.7039161121211999</v>
      </c>
      <c r="O17" s="61">
        <v>8.5261548612121008</v>
      </c>
      <c r="P17" s="61">
        <v>7.2999386600685998</v>
      </c>
      <c r="Q17" s="61">
        <v>6.9075808669081002</v>
      </c>
      <c r="R17" s="61">
        <v>5.0861299057376703</v>
      </c>
      <c r="S17" s="61">
        <v>5.5537953954378798</v>
      </c>
      <c r="T17" s="61">
        <v>6.7058666652954697</v>
      </c>
      <c r="U17" s="61">
        <v>7.6115134875586401</v>
      </c>
      <c r="V17" s="61">
        <v>7.6978106991517201</v>
      </c>
      <c r="W17" s="61">
        <v>7.7215838788791196</v>
      </c>
      <c r="X17" s="61">
        <v>7.7039161121211999</v>
      </c>
    </row>
    <row r="18" spans="1:24">
      <c r="A18" s="45" t="s">
        <v>422</v>
      </c>
      <c r="B18" s="46" t="s">
        <v>423</v>
      </c>
      <c r="C18" s="46" t="s">
        <v>424</v>
      </c>
      <c r="D18" s="46" t="s">
        <v>425</v>
      </c>
      <c r="E18" s="47">
        <v>0.93698630136986305</v>
      </c>
      <c r="F18" s="47">
        <v>0.841095890410959</v>
      </c>
      <c r="G18" s="47">
        <v>7.33</v>
      </c>
      <c r="H18" s="47">
        <v>0.65</v>
      </c>
      <c r="I18" s="49" t="s">
        <v>80</v>
      </c>
      <c r="J18" s="61">
        <v>5.2804484629418802</v>
      </c>
      <c r="K18" s="61">
        <v>5.2804484629418802</v>
      </c>
      <c r="L18" s="61">
        <v>4.8342848299947496</v>
      </c>
      <c r="M18" s="51">
        <v>7.6692484694338496</v>
      </c>
      <c r="N18" s="60">
        <v>7.0931908462923401</v>
      </c>
      <c r="O18" s="60">
        <v>8.2086255545551108</v>
      </c>
      <c r="P18" s="60">
        <v>7.0777405553526096</v>
      </c>
      <c r="Q18" s="51">
        <v>6.0343497900197303</v>
      </c>
      <c r="R18" s="60">
        <v>4.47930555717471</v>
      </c>
      <c r="S18" s="51">
        <v>4.6788908750223799</v>
      </c>
      <c r="T18" s="60">
        <v>6.2120549497357596</v>
      </c>
      <c r="U18" s="60">
        <v>7.0732798891122197</v>
      </c>
      <c r="V18" s="61">
        <v>7.4842900854112502</v>
      </c>
      <c r="W18" s="60">
        <v>7.1823515518366303</v>
      </c>
      <c r="X18" s="60">
        <v>7.0931908462923401</v>
      </c>
    </row>
    <row r="19" spans="1:24">
      <c r="A19" s="45" t="s">
        <v>426</v>
      </c>
      <c r="B19" s="46" t="s">
        <v>427</v>
      </c>
      <c r="C19" s="46" t="s">
        <v>428</v>
      </c>
      <c r="D19" s="46" t="s">
        <v>429</v>
      </c>
      <c r="E19" s="47">
        <v>0.55510000000000004</v>
      </c>
      <c r="F19" s="47">
        <v>0.50949999999999995</v>
      </c>
      <c r="G19" s="47">
        <v>7.22</v>
      </c>
      <c r="H19" s="47">
        <v>0.77</v>
      </c>
      <c r="I19" s="49" t="s">
        <v>80</v>
      </c>
      <c r="J19" s="51">
        <v>3.57373497489725</v>
      </c>
      <c r="K19" s="51">
        <v>3.57373497489725</v>
      </c>
      <c r="L19" s="51">
        <v>3.9448815240383799</v>
      </c>
      <c r="M19" s="51">
        <v>7.2196043157423802</v>
      </c>
      <c r="N19" s="51">
        <v>6.6506239083174501</v>
      </c>
      <c r="O19" s="51">
        <v>7.4534478742383001</v>
      </c>
      <c r="P19" s="51">
        <v>6.5993911012953204</v>
      </c>
      <c r="Q19" s="51">
        <v>5.7053782522464802</v>
      </c>
      <c r="R19" s="51">
        <v>4.3929300382370204</v>
      </c>
      <c r="S19" s="61">
        <v>10.8762811310666</v>
      </c>
      <c r="T19" s="51">
        <v>5.1391591865889596</v>
      </c>
      <c r="U19" s="51">
        <v>6.6164731657556697</v>
      </c>
      <c r="V19" s="60">
        <v>7.2247494389123599</v>
      </c>
      <c r="W19" s="51">
        <v>6.6960581967274599</v>
      </c>
      <c r="X19" s="51">
        <v>6.6506239083174501</v>
      </c>
    </row>
    <row r="20" spans="1:24">
      <c r="A20" s="45" t="s">
        <v>430</v>
      </c>
      <c r="B20" s="46" t="s">
        <v>431</v>
      </c>
      <c r="C20" s="46" t="s">
        <v>432</v>
      </c>
      <c r="D20" s="46" t="s">
        <v>433</v>
      </c>
      <c r="E20" s="47">
        <v>2.11</v>
      </c>
      <c r="F20" s="47">
        <v>0.88</v>
      </c>
      <c r="G20" s="47">
        <v>7.76</v>
      </c>
      <c r="H20" s="47">
        <v>1.18</v>
      </c>
      <c r="I20" s="49" t="s">
        <v>80</v>
      </c>
      <c r="J20" s="51">
        <v>4.0520011611848696</v>
      </c>
      <c r="K20" s="51">
        <v>4.0520011611848696</v>
      </c>
      <c r="L20" s="51">
        <v>3.7181269513424202</v>
      </c>
      <c r="M20" s="51">
        <v>7.3351100260861397</v>
      </c>
      <c r="N20" s="51">
        <v>6.9536447928091798</v>
      </c>
      <c r="O20" s="51">
        <v>7.9576895861404804</v>
      </c>
      <c r="P20" s="51">
        <v>6.82563633105541</v>
      </c>
      <c r="Q20" s="60">
        <v>6.1010107821957602</v>
      </c>
      <c r="R20" s="51">
        <v>4.4518935287040797</v>
      </c>
      <c r="S20" s="60">
        <v>4.9489504567617102</v>
      </c>
      <c r="T20" s="61">
        <v>6.2305692934090802</v>
      </c>
      <c r="U20" s="61">
        <v>7.1552536587288698</v>
      </c>
      <c r="V20" s="60">
        <v>7.2150413922190504</v>
      </c>
      <c r="W20" s="51">
        <v>7.0502178899042702</v>
      </c>
      <c r="X20" s="51">
        <v>6.9536447928091798</v>
      </c>
    </row>
    <row r="21" spans="1:24">
      <c r="A21" s="45" t="s">
        <v>434</v>
      </c>
      <c r="B21" s="46" t="s">
        <v>435</v>
      </c>
      <c r="C21" s="46" t="s">
        <v>436</v>
      </c>
      <c r="D21" s="46" t="s">
        <v>437</v>
      </c>
      <c r="E21" s="47">
        <v>0.81917808219178101</v>
      </c>
      <c r="F21" s="47">
        <v>0.75890410958904098</v>
      </c>
      <c r="G21" s="47">
        <v>7.26</v>
      </c>
      <c r="H21" s="47">
        <v>0.83</v>
      </c>
      <c r="I21" s="49" t="s">
        <v>80</v>
      </c>
      <c r="J21" s="60">
        <v>4.7504023418882104</v>
      </c>
      <c r="K21" s="60">
        <v>4.7504023418882104</v>
      </c>
      <c r="L21" s="51">
        <v>3.9364685169963298</v>
      </c>
      <c r="M21" s="60">
        <v>7.8067746841187402</v>
      </c>
      <c r="N21" s="51">
        <v>6.83302790648818</v>
      </c>
      <c r="O21" s="60">
        <v>8.1590217156621296</v>
      </c>
      <c r="P21" s="51">
        <v>6.8026886111898301</v>
      </c>
      <c r="Q21" s="51">
        <v>5.7462191173535304</v>
      </c>
      <c r="R21" s="51">
        <v>4.3073973325868904</v>
      </c>
      <c r="S21" s="60">
        <v>4.9363462200866097</v>
      </c>
      <c r="T21" s="51">
        <v>5.1081287724231004</v>
      </c>
      <c r="U21" s="51">
        <v>6.4125096315911696</v>
      </c>
      <c r="V21" s="51">
        <v>6.3627229992749204</v>
      </c>
      <c r="W21" s="51">
        <v>6.9876064547509404</v>
      </c>
      <c r="X21" s="51">
        <v>6.83302790648818</v>
      </c>
    </row>
    <row r="22" spans="1:24">
      <c r="A22" s="45" t="s">
        <v>438</v>
      </c>
      <c r="B22" s="46" t="s">
        <v>439</v>
      </c>
      <c r="C22" s="46" t="s">
        <v>440</v>
      </c>
      <c r="D22" s="46" t="s">
        <v>441</v>
      </c>
      <c r="E22" s="47">
        <v>0.81928767123287705</v>
      </c>
      <c r="F22" s="47">
        <v>0.74</v>
      </c>
      <c r="G22" s="47">
        <v>7.58</v>
      </c>
      <c r="H22" s="47">
        <v>1.1599999999999999</v>
      </c>
      <c r="I22" s="49" t="s">
        <v>80</v>
      </c>
      <c r="J22" s="51">
        <v>3.5502706620650701</v>
      </c>
      <c r="K22" s="51">
        <v>3.5502706620650701</v>
      </c>
      <c r="L22" s="51">
        <v>3.7299153906590798</v>
      </c>
      <c r="M22" s="51">
        <v>7.1443895451932402</v>
      </c>
      <c r="N22" s="51">
        <v>6.6313478560365597</v>
      </c>
      <c r="O22" s="51">
        <v>7.66197968060301</v>
      </c>
      <c r="P22" s="51">
        <v>6.7018576660872604</v>
      </c>
      <c r="Q22" s="51">
        <v>5.7795530812346598</v>
      </c>
      <c r="R22" s="51">
        <v>4.1715467053289998</v>
      </c>
      <c r="S22" s="51">
        <v>4.3479964645976299</v>
      </c>
      <c r="T22" s="51">
        <v>5.6245256959472201</v>
      </c>
      <c r="U22" s="51" t="s">
        <v>81</v>
      </c>
      <c r="V22" s="51">
        <v>5.6875027269979599</v>
      </c>
      <c r="W22" s="51">
        <v>6.8079726542703396</v>
      </c>
      <c r="X22" s="51">
        <v>6.6313478560365597</v>
      </c>
    </row>
    <row r="23" spans="1:24">
      <c r="A23" s="45" t="s">
        <v>442</v>
      </c>
      <c r="B23" s="46" t="s">
        <v>443</v>
      </c>
      <c r="C23" s="46" t="s">
        <v>444</v>
      </c>
      <c r="D23" s="46" t="s">
        <v>445</v>
      </c>
      <c r="E23" s="47">
        <v>0.95854794520547904</v>
      </c>
      <c r="F23" s="47">
        <v>0.84</v>
      </c>
      <c r="G23" s="47">
        <v>7.43</v>
      </c>
      <c r="H23" s="47">
        <v>0.92</v>
      </c>
      <c r="I23" s="49" t="s">
        <v>80</v>
      </c>
      <c r="J23" s="51">
        <v>3.7323010413427</v>
      </c>
      <c r="K23" s="51">
        <v>3.7323010413427</v>
      </c>
      <c r="L23" s="51">
        <v>3.64171478476253</v>
      </c>
      <c r="M23" s="51">
        <v>7.3329731577573796</v>
      </c>
      <c r="N23" s="51">
        <v>6.9496090891797104</v>
      </c>
      <c r="O23" s="51">
        <v>7.7460080129591597</v>
      </c>
      <c r="P23" s="51">
        <v>6.7095526756463597</v>
      </c>
      <c r="Q23" s="51">
        <v>5.9243910992759803</v>
      </c>
      <c r="R23" s="51">
        <v>4.2918341346567903</v>
      </c>
      <c r="S23" s="51">
        <v>4.5901651945743804</v>
      </c>
      <c r="T23" s="51">
        <v>5.30787667270278</v>
      </c>
      <c r="U23" s="51">
        <v>6.1136738762252598</v>
      </c>
      <c r="V23" s="51">
        <v>4.4859759770020204</v>
      </c>
      <c r="W23" s="51">
        <v>6.8277223441826296</v>
      </c>
      <c r="X23" s="51">
        <v>6.9496090891797104</v>
      </c>
    </row>
    <row r="24" spans="1:24">
      <c r="A24" s="45" t="s">
        <v>446</v>
      </c>
      <c r="B24" s="46" t="s">
        <v>447</v>
      </c>
      <c r="C24" s="46" t="s">
        <v>448</v>
      </c>
      <c r="D24" s="46" t="s">
        <v>449</v>
      </c>
      <c r="E24" s="47">
        <v>0.90684931506849298</v>
      </c>
      <c r="F24" s="47">
        <v>0.79726027397260302</v>
      </c>
      <c r="G24" s="47">
        <v>7.46</v>
      </c>
      <c r="H24" s="47">
        <v>0.94</v>
      </c>
      <c r="I24" s="49" t="s">
        <v>80</v>
      </c>
      <c r="J24" s="51">
        <v>4.4479413190234096</v>
      </c>
      <c r="K24" s="51">
        <v>4.4479413190234096</v>
      </c>
      <c r="L24" s="60">
        <v>4.1160254737271504</v>
      </c>
      <c r="M24" s="60">
        <v>7.84987813026307</v>
      </c>
      <c r="N24" s="60">
        <v>7.3092984799938003</v>
      </c>
      <c r="O24" s="51">
        <v>8.1526602466970708</v>
      </c>
      <c r="P24" s="60">
        <v>7.0071650328125497</v>
      </c>
      <c r="Q24" s="60">
        <v>6.0588067967116501</v>
      </c>
      <c r="R24" s="61">
        <v>4.6767206752567301</v>
      </c>
      <c r="S24" s="60">
        <v>5.1644270519837701</v>
      </c>
      <c r="T24" s="60">
        <v>6.0581398925606296</v>
      </c>
      <c r="U24" s="61">
        <v>7.0949415231348603</v>
      </c>
      <c r="V24" s="61">
        <v>7.50959945578815</v>
      </c>
      <c r="W24" s="60">
        <v>7.09475612092458</v>
      </c>
      <c r="X24" s="60">
        <v>7.3092984799938003</v>
      </c>
    </row>
    <row r="25" spans="1:24">
      <c r="A25" s="45" t="s">
        <v>450</v>
      </c>
      <c r="B25" s="46" t="s">
        <v>451</v>
      </c>
      <c r="C25" s="46" t="s">
        <v>452</v>
      </c>
      <c r="D25" s="46" t="s">
        <v>453</v>
      </c>
      <c r="E25" s="47">
        <v>0.84</v>
      </c>
      <c r="F25" s="47">
        <v>0.68</v>
      </c>
      <c r="G25" s="47">
        <v>7.49</v>
      </c>
      <c r="H25" s="47">
        <v>1.17</v>
      </c>
      <c r="I25" s="49" t="s">
        <v>80</v>
      </c>
      <c r="J25" s="61">
        <v>5.0530379611266998</v>
      </c>
      <c r="K25" s="61">
        <v>5.0530379611266998</v>
      </c>
      <c r="L25" s="51">
        <v>3.6171290840020198</v>
      </c>
      <c r="M25" s="51">
        <v>6.8181741687433703</v>
      </c>
      <c r="N25" s="51">
        <v>6.6313368048276802</v>
      </c>
      <c r="O25" s="51">
        <v>7.5887343524052699</v>
      </c>
      <c r="P25" s="51">
        <v>6.5554799747354897</v>
      </c>
      <c r="Q25" s="51">
        <v>5.7594757224044901</v>
      </c>
      <c r="R25" s="51">
        <v>4.2230057402389702</v>
      </c>
      <c r="S25" s="51">
        <v>3.6484101371004898</v>
      </c>
      <c r="T25" s="51">
        <v>1.3396451710158399</v>
      </c>
      <c r="U25" s="51">
        <v>4.8593947444221</v>
      </c>
      <c r="V25" s="51">
        <v>6.0550894591436997</v>
      </c>
      <c r="W25" s="51">
        <v>6.6617845876521402</v>
      </c>
      <c r="X25" s="51">
        <v>6.6313368048276802</v>
      </c>
    </row>
    <row r="26" spans="1:24">
      <c r="A26" s="45" t="s">
        <v>454</v>
      </c>
      <c r="B26" s="46" t="s">
        <v>455</v>
      </c>
      <c r="C26" s="46" t="s">
        <v>456</v>
      </c>
      <c r="D26" s="46" t="s">
        <v>457</v>
      </c>
      <c r="E26" s="47">
        <v>0.86</v>
      </c>
      <c r="F26" s="47">
        <v>0.74</v>
      </c>
      <c r="G26" s="47">
        <v>7.52</v>
      </c>
      <c r="H26" s="47">
        <v>0.94</v>
      </c>
      <c r="I26" s="49" t="s">
        <v>80</v>
      </c>
      <c r="J26" s="60">
        <v>4.75335654509212</v>
      </c>
      <c r="K26" s="60">
        <v>4.75335654509212</v>
      </c>
      <c r="L26" s="51">
        <v>4.0141625604334896</v>
      </c>
      <c r="M26" s="51">
        <v>7.5962502082704404</v>
      </c>
      <c r="N26" s="51">
        <v>6.9191256252836402</v>
      </c>
      <c r="O26" s="51">
        <v>8.0843836391665604</v>
      </c>
      <c r="P26" s="60">
        <v>7.0086066179198703</v>
      </c>
      <c r="Q26" s="51">
        <v>6.0204568686380098</v>
      </c>
      <c r="R26" s="51">
        <v>4.4654900778465798</v>
      </c>
      <c r="S26" s="51">
        <v>4.5023958625112002</v>
      </c>
      <c r="T26" s="60">
        <v>5.9766831650520196</v>
      </c>
      <c r="U26" s="60">
        <v>7.0471769630963399</v>
      </c>
      <c r="V26" s="60">
        <v>7.2210636498867302</v>
      </c>
      <c r="W26" s="51">
        <v>7.0693293340233998</v>
      </c>
      <c r="X26" s="51">
        <v>6.9191256252836402</v>
      </c>
    </row>
    <row r="27" spans="1:24">
      <c r="A27" s="45" t="s">
        <v>458</v>
      </c>
      <c r="B27" s="46" t="s">
        <v>459</v>
      </c>
      <c r="C27" s="46" t="s">
        <v>460</v>
      </c>
      <c r="D27" s="46" t="s">
        <v>461</v>
      </c>
      <c r="E27" s="47">
        <v>0.99</v>
      </c>
      <c r="F27" s="47">
        <v>0.75</v>
      </c>
      <c r="G27" s="47">
        <v>7.49</v>
      </c>
      <c r="H27" s="47">
        <v>1.28</v>
      </c>
      <c r="I27" s="49" t="s">
        <v>80</v>
      </c>
      <c r="J27" s="60">
        <v>4.7889780964247901</v>
      </c>
      <c r="K27" s="60">
        <v>4.7889780964247901</v>
      </c>
      <c r="L27" s="60">
        <v>4.4409411749862802</v>
      </c>
      <c r="M27" s="51">
        <v>7.0034031279047104</v>
      </c>
      <c r="N27" s="51">
        <v>6.6959656688240603</v>
      </c>
      <c r="O27" s="51">
        <v>7.4591179729494899</v>
      </c>
      <c r="P27" s="51">
        <v>6.6120836262799596</v>
      </c>
      <c r="Q27" s="51">
        <v>5.7232687060777296</v>
      </c>
      <c r="R27" s="51">
        <v>4.4516277047403499</v>
      </c>
      <c r="S27" s="61">
        <v>6.2253936016309002</v>
      </c>
      <c r="T27" s="51">
        <v>1.4634992862938101</v>
      </c>
      <c r="U27" s="51">
        <v>4.7257261988381103</v>
      </c>
      <c r="V27" s="51">
        <v>6.0450588178002604</v>
      </c>
      <c r="W27" s="51">
        <v>6.7733595448417399</v>
      </c>
      <c r="X27" s="51">
        <v>6.6959656688240603</v>
      </c>
    </row>
    <row r="28" spans="1:24">
      <c r="A28" s="45" t="s">
        <v>462</v>
      </c>
      <c r="B28" s="46" t="s">
        <v>463</v>
      </c>
      <c r="C28" s="46" t="s">
        <v>464</v>
      </c>
      <c r="D28" s="46" t="s">
        <v>465</v>
      </c>
      <c r="E28" s="47">
        <v>0.90500000000000003</v>
      </c>
      <c r="F28" s="47">
        <v>0.82166666666666699</v>
      </c>
      <c r="G28" s="47">
        <v>7.33</v>
      </c>
      <c r="H28" s="47">
        <v>0.59</v>
      </c>
      <c r="I28" s="49" t="s">
        <v>80</v>
      </c>
      <c r="J28" s="51">
        <v>3.5185984175806899</v>
      </c>
      <c r="K28" s="51">
        <v>3.5185984175806899</v>
      </c>
      <c r="L28" s="60">
        <v>4.15367777697743</v>
      </c>
      <c r="M28" s="60">
        <v>7.8792963879970896</v>
      </c>
      <c r="N28" s="60">
        <v>7.2324707066113501</v>
      </c>
      <c r="O28" s="60">
        <v>8.32458972303648</v>
      </c>
      <c r="P28" s="60">
        <v>7.0828886385527898</v>
      </c>
      <c r="Q28" s="60">
        <v>6.0661367140492803</v>
      </c>
      <c r="R28" s="60">
        <v>4.6186512115950604</v>
      </c>
      <c r="S28" s="51">
        <v>4.8976429247339102</v>
      </c>
      <c r="T28" s="51">
        <v>5.0185592527447902</v>
      </c>
      <c r="U28" s="51">
        <v>6.6313513568642604</v>
      </c>
      <c r="V28" s="51">
        <v>7.1278057961451999</v>
      </c>
      <c r="W28" s="60">
        <v>7.2657317417997396</v>
      </c>
      <c r="X28" s="60">
        <v>7.2324707066113501</v>
      </c>
    </row>
    <row r="29" spans="1:24">
      <c r="A29" s="45" t="s">
        <v>466</v>
      </c>
      <c r="B29" s="46" t="s">
        <v>467</v>
      </c>
      <c r="C29" s="46" t="s">
        <v>468</v>
      </c>
      <c r="D29" s="46" t="s">
        <v>469</v>
      </c>
      <c r="E29" s="47">
        <v>0.96</v>
      </c>
      <c r="F29" s="47">
        <v>0.84</v>
      </c>
      <c r="G29" s="47">
        <v>7.46</v>
      </c>
      <c r="H29" s="47">
        <v>0.45</v>
      </c>
      <c r="I29" s="49" t="s">
        <v>80</v>
      </c>
      <c r="J29" s="60">
        <v>4.75231200046629</v>
      </c>
      <c r="K29" s="60">
        <v>4.75231200046629</v>
      </c>
      <c r="L29" s="51">
        <v>4.0779179184233501</v>
      </c>
      <c r="M29" s="60">
        <v>7.9592726294910996</v>
      </c>
      <c r="N29" s="61">
        <v>7.4317429916900002</v>
      </c>
      <c r="O29" s="61">
        <v>8.4437280462276405</v>
      </c>
      <c r="P29" s="61">
        <v>7.3352168577977297</v>
      </c>
      <c r="Q29" s="61">
        <v>6.3746025961075601</v>
      </c>
      <c r="R29" s="61">
        <v>7.50350091825434</v>
      </c>
      <c r="S29" s="61">
        <v>6.7354185556029798</v>
      </c>
      <c r="T29" s="51">
        <v>4.76758528038983</v>
      </c>
      <c r="U29" s="51">
        <v>6.5827301439096004</v>
      </c>
      <c r="V29" s="51">
        <v>7.1558726882950703</v>
      </c>
      <c r="W29" s="61">
        <v>7.4860260558367999</v>
      </c>
      <c r="X29" s="61">
        <v>7.4317429916900002</v>
      </c>
    </row>
    <row r="30" spans="1:24">
      <c r="E30" s="48"/>
      <c r="F30" s="48"/>
      <c r="G30" s="48"/>
      <c r="H30" s="48"/>
      <c r="I30" s="50"/>
      <c r="J30" s="52"/>
      <c r="K30" s="52"/>
      <c r="L30" s="52"/>
      <c r="M30" s="52"/>
      <c r="N30" s="52"/>
      <c r="O30" s="52"/>
      <c r="P30" s="52"/>
      <c r="Q30" s="52"/>
      <c r="R30" s="52"/>
      <c r="S30" s="52"/>
      <c r="T30" s="52"/>
      <c r="U30" s="52"/>
      <c r="V30" s="52"/>
      <c r="W30" s="52"/>
      <c r="X30" s="52"/>
    </row>
    <row r="31" spans="1:24">
      <c r="A31" s="155" t="s">
        <v>146</v>
      </c>
      <c r="B31" s="155"/>
      <c r="C31" s="155"/>
      <c r="D31" s="155"/>
      <c r="E31" s="155"/>
      <c r="F31" s="155"/>
      <c r="G31" s="155"/>
      <c r="H31" s="155"/>
      <c r="I31" s="155"/>
      <c r="J31" s="155"/>
      <c r="K31" s="155"/>
      <c r="L31" s="155"/>
      <c r="M31" s="155"/>
      <c r="N31" s="155"/>
      <c r="O31" s="155"/>
      <c r="P31" s="155"/>
      <c r="Q31" s="155"/>
      <c r="R31" s="155"/>
      <c r="S31" s="155"/>
      <c r="T31" s="155"/>
      <c r="U31" s="155"/>
      <c r="V31" s="155"/>
      <c r="W31" s="155"/>
      <c r="X31" s="155"/>
    </row>
    <row r="32" spans="1:24">
      <c r="A32" s="53"/>
      <c r="B32" s="53"/>
      <c r="C32" s="53"/>
      <c r="D32" s="53"/>
      <c r="E32" s="54"/>
      <c r="F32" s="54"/>
      <c r="G32" s="54"/>
      <c r="H32" s="56"/>
      <c r="I32" s="54"/>
      <c r="J32" s="56"/>
      <c r="K32" s="56"/>
      <c r="L32" s="56"/>
      <c r="M32" s="56"/>
      <c r="N32" s="56"/>
      <c r="O32" s="56"/>
      <c r="P32" s="56"/>
      <c r="Q32" s="56"/>
      <c r="R32" s="56"/>
      <c r="S32" s="56"/>
      <c r="T32" s="56"/>
      <c r="U32" s="56"/>
      <c r="V32" s="56"/>
      <c r="W32" s="56"/>
      <c r="X32" s="56"/>
    </row>
    <row r="33" spans="1:24">
      <c r="A33" s="57" t="s">
        <v>148</v>
      </c>
      <c r="B33" s="57"/>
      <c r="C33" s="57"/>
      <c r="D33" s="57"/>
      <c r="E33" s="58"/>
      <c r="F33" s="58"/>
      <c r="G33" s="58"/>
      <c r="H33" s="58"/>
      <c r="I33" s="58"/>
      <c r="J33" s="59">
        <f t="shared" ref="J33:X33" si="0">MEDIAN(J$8:J$29)</f>
        <v>4.7504023418882104</v>
      </c>
      <c r="K33" s="59">
        <f t="shared" si="0"/>
        <v>4.7504023418882104</v>
      </c>
      <c r="L33" s="59">
        <f t="shared" si="0"/>
        <v>4.1160254737271504</v>
      </c>
      <c r="M33" s="59">
        <f t="shared" si="0"/>
        <v>7.8067746841187402</v>
      </c>
      <c r="N33" s="59">
        <f t="shared" si="0"/>
        <v>7.0931908462923401</v>
      </c>
      <c r="O33" s="59">
        <f t="shared" si="0"/>
        <v>8.1590217156621296</v>
      </c>
      <c r="P33" s="59">
        <f t="shared" si="0"/>
        <v>7.0071650328125497</v>
      </c>
      <c r="Q33" s="59">
        <f t="shared" si="0"/>
        <v>6.0588067967116501</v>
      </c>
      <c r="R33" s="59">
        <f t="shared" si="0"/>
        <v>4.47930555717471</v>
      </c>
      <c r="S33" s="59">
        <f t="shared" si="0"/>
        <v>4.9363462200866097</v>
      </c>
      <c r="T33" s="59">
        <f t="shared" si="0"/>
        <v>5.8052626787832304</v>
      </c>
      <c r="U33" s="59">
        <f t="shared" si="0"/>
        <v>6.8942380759723596</v>
      </c>
      <c r="V33" s="59">
        <f t="shared" si="0"/>
        <v>7.2005573297303549</v>
      </c>
      <c r="W33" s="59">
        <f t="shared" si="0"/>
        <v>7.09475612092458</v>
      </c>
      <c r="X33" s="59">
        <f t="shared" si="0"/>
        <v>7.089567513076215</v>
      </c>
    </row>
    <row r="34" spans="1:24">
      <c r="E34" s="48"/>
      <c r="F34" s="48"/>
      <c r="G34" s="48"/>
      <c r="H34" s="48"/>
      <c r="I34" s="50"/>
      <c r="J34" s="52"/>
      <c r="K34" s="52"/>
      <c r="L34" s="52"/>
      <c r="M34" s="52"/>
      <c r="N34" s="52"/>
      <c r="O34" s="52"/>
      <c r="P34" s="52"/>
      <c r="Q34" s="52"/>
      <c r="R34" s="52"/>
      <c r="S34" s="52"/>
      <c r="T34" s="52"/>
      <c r="U34" s="52"/>
      <c r="V34" s="52"/>
      <c r="W34" s="52"/>
      <c r="X34" s="52"/>
    </row>
    <row r="35" spans="1:24">
      <c r="A35" s="148" t="s">
        <v>149</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row>
    <row r="36" spans="1:24">
      <c r="A36" s="143" t="s">
        <v>150</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row>
    <row r="37" spans="1:24">
      <c r="A37" s="144" t="s">
        <v>151</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row>
    <row r="38" spans="1:24">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row>
    <row r="39" spans="1:24">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row>
    <row r="40" spans="1:24">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31:X31"/>
    <mergeCell ref="A35:X35"/>
    <mergeCell ref="A5:A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470</v>
      </c>
      <c r="B3" s="151" t="s">
        <v>471</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472</v>
      </c>
      <c r="B8" s="46" t="s">
        <v>473</v>
      </c>
      <c r="C8" s="46" t="s">
        <v>474</v>
      </c>
      <c r="D8" s="46" t="s">
        <v>475</v>
      </c>
      <c r="E8" s="47">
        <v>0.6</v>
      </c>
      <c r="F8" s="47">
        <v>0.6</v>
      </c>
      <c r="G8" s="47">
        <v>7.46</v>
      </c>
      <c r="H8" s="47">
        <v>0.33</v>
      </c>
      <c r="I8" s="49" t="s">
        <v>80</v>
      </c>
      <c r="J8" s="61">
        <v>5.5858808873420598</v>
      </c>
      <c r="K8" s="61">
        <v>5.5858808873420598</v>
      </c>
      <c r="L8" s="61">
        <v>4.6533504118460298</v>
      </c>
      <c r="M8" s="61">
        <v>8.3390704509002695</v>
      </c>
      <c r="N8" s="61">
        <v>7.5569848757706799</v>
      </c>
      <c r="O8" s="61">
        <v>8.4950337200418602</v>
      </c>
      <c r="P8" s="61">
        <v>7.6253491592979197</v>
      </c>
      <c r="Q8" s="61">
        <v>6.6978134537411602</v>
      </c>
      <c r="R8" s="61">
        <v>5.1422094580959596</v>
      </c>
      <c r="S8" s="61">
        <v>4.97997891275699</v>
      </c>
      <c r="T8" s="61">
        <v>6.2957227103264097</v>
      </c>
      <c r="U8" s="61">
        <v>7.2050186061675099</v>
      </c>
      <c r="V8" s="51">
        <v>6.76103957922742</v>
      </c>
      <c r="W8" s="61">
        <v>7.6901425986793397</v>
      </c>
      <c r="X8" s="61">
        <v>7.5569848757706799</v>
      </c>
    </row>
    <row r="9" spans="1:24">
      <c r="A9" s="45" t="s">
        <v>476</v>
      </c>
      <c r="B9" s="46" t="s">
        <v>477</v>
      </c>
      <c r="C9" s="46" t="s">
        <v>478</v>
      </c>
      <c r="D9" s="46" t="s">
        <v>479</v>
      </c>
      <c r="E9" s="47">
        <v>0.66575342465753395</v>
      </c>
      <c r="F9" s="47">
        <v>0.66575342465753395</v>
      </c>
      <c r="G9" s="47">
        <v>7.34</v>
      </c>
      <c r="H9" s="47">
        <v>0.93</v>
      </c>
      <c r="I9" s="49" t="s">
        <v>80</v>
      </c>
      <c r="J9" s="51">
        <v>4.6405564270450501</v>
      </c>
      <c r="K9" s="51">
        <v>4.6405564270450501</v>
      </c>
      <c r="L9" s="51">
        <v>3.87434554973844</v>
      </c>
      <c r="M9" s="51">
        <v>7.6607477602847602</v>
      </c>
      <c r="N9" s="51">
        <v>6.8714765266098503</v>
      </c>
      <c r="O9" s="51">
        <v>7.8054575918691604</v>
      </c>
      <c r="P9" s="51">
        <v>6.90373087024743</v>
      </c>
      <c r="Q9" s="51">
        <v>5.8689786350557496</v>
      </c>
      <c r="R9" s="51">
        <v>4.3170597532855997</v>
      </c>
      <c r="S9" s="51">
        <v>3.9715271960070599</v>
      </c>
      <c r="T9" s="51">
        <v>5.1237045094952203</v>
      </c>
      <c r="U9" s="51">
        <v>6.3942829567816597</v>
      </c>
      <c r="V9" s="51">
        <v>6.3521402840906998</v>
      </c>
      <c r="W9" s="51">
        <v>6.9864562260271104</v>
      </c>
      <c r="X9" s="51">
        <v>6.8714765266098503</v>
      </c>
    </row>
    <row r="10" spans="1:24">
      <c r="A10" s="45" t="s">
        <v>480</v>
      </c>
      <c r="B10" s="46" t="s">
        <v>481</v>
      </c>
      <c r="C10" s="46" t="s">
        <v>482</v>
      </c>
      <c r="D10" s="46" t="s">
        <v>483</v>
      </c>
      <c r="E10" s="47">
        <v>0.84</v>
      </c>
      <c r="F10" s="47">
        <v>0.78</v>
      </c>
      <c r="G10" s="47">
        <v>7.44</v>
      </c>
      <c r="H10" s="47">
        <v>0.51</v>
      </c>
      <c r="I10" s="49" t="s">
        <v>80</v>
      </c>
      <c r="J10" s="51">
        <v>4.9015830803465699</v>
      </c>
      <c r="K10" s="51">
        <v>4.9015830803465699</v>
      </c>
      <c r="L10" s="51">
        <v>3.2493055177647299</v>
      </c>
      <c r="M10" s="60">
        <v>8.0685138596232804</v>
      </c>
      <c r="N10" s="51">
        <v>7.3811467262521298</v>
      </c>
      <c r="O10" s="51">
        <v>8.2975719699776107</v>
      </c>
      <c r="P10" s="51">
        <v>7.4332801158510602</v>
      </c>
      <c r="Q10" s="51">
        <v>6.3551755974494002</v>
      </c>
      <c r="R10" s="51">
        <v>4.58531572058991</v>
      </c>
      <c r="S10" s="51">
        <v>4.4282999385546304</v>
      </c>
      <c r="T10" s="51">
        <v>5.8106671817401496</v>
      </c>
      <c r="U10" s="51">
        <v>6.6225191303213897</v>
      </c>
      <c r="V10" s="51">
        <v>6.6027152421826099</v>
      </c>
      <c r="W10" s="51">
        <v>7.4785089305508201</v>
      </c>
      <c r="X10" s="51">
        <v>7.3811467262521298</v>
      </c>
    </row>
    <row r="11" spans="1:24">
      <c r="A11" s="45" t="s">
        <v>484</v>
      </c>
      <c r="B11" s="46" t="s">
        <v>485</v>
      </c>
      <c r="C11" s="46" t="s">
        <v>486</v>
      </c>
      <c r="D11" s="46" t="s">
        <v>487</v>
      </c>
      <c r="E11" s="47">
        <v>0.64</v>
      </c>
      <c r="F11" s="47">
        <v>0.59</v>
      </c>
      <c r="G11" s="47">
        <v>7.34</v>
      </c>
      <c r="H11" s="47">
        <v>0.26</v>
      </c>
      <c r="I11" s="49" t="s">
        <v>80</v>
      </c>
      <c r="J11" s="61">
        <v>5.4868759753694896</v>
      </c>
      <c r="K11" s="61">
        <v>5.4868759753694896</v>
      </c>
      <c r="L11" s="61">
        <v>4.4988267469137702</v>
      </c>
      <c r="M11" s="51">
        <v>8.0149105788131507</v>
      </c>
      <c r="N11" s="61">
        <v>7.4222602639501902</v>
      </c>
      <c r="O11" s="61">
        <v>8.3046687448493106</v>
      </c>
      <c r="P11" s="51">
        <v>7.4151773695370702</v>
      </c>
      <c r="Q11" s="51">
        <v>6.3642873921337904</v>
      </c>
      <c r="R11" s="51">
        <v>4.8255332796198998</v>
      </c>
      <c r="S11" s="51">
        <v>4.6006407714037199</v>
      </c>
      <c r="T11" s="61">
        <v>6.0764491147943902</v>
      </c>
      <c r="U11" s="61">
        <v>7.0683663411377902</v>
      </c>
      <c r="V11" s="61">
        <v>7.0898644016358796</v>
      </c>
      <c r="W11" s="51">
        <v>7.4728075826629201</v>
      </c>
      <c r="X11" s="61">
        <v>7.4222602639501902</v>
      </c>
    </row>
    <row r="12" spans="1:24">
      <c r="A12" s="45" t="s">
        <v>488</v>
      </c>
      <c r="B12" s="46" t="s">
        <v>489</v>
      </c>
      <c r="C12" s="46" t="s">
        <v>490</v>
      </c>
      <c r="D12" s="46" t="s">
        <v>491</v>
      </c>
      <c r="E12" s="47">
        <v>0.62030136986301398</v>
      </c>
      <c r="F12" s="47">
        <v>0.61947945205479504</v>
      </c>
      <c r="G12" s="47">
        <v>7.41</v>
      </c>
      <c r="H12" s="47">
        <v>0.41</v>
      </c>
      <c r="I12" s="49" t="s">
        <v>80</v>
      </c>
      <c r="J12" s="61">
        <v>5.4009351299354504</v>
      </c>
      <c r="K12" s="61">
        <v>5.4009351299354504</v>
      </c>
      <c r="L12" s="60">
        <v>4.1570775105115798</v>
      </c>
      <c r="M12" s="61">
        <v>8.0842656479563804</v>
      </c>
      <c r="N12" s="60">
        <v>7.3910510429521503</v>
      </c>
      <c r="O12" s="60">
        <v>8.3030987128075697</v>
      </c>
      <c r="P12" s="60">
        <v>7.47000204041119</v>
      </c>
      <c r="Q12" s="60">
        <v>6.5118428749111104</v>
      </c>
      <c r="R12" s="60">
        <v>5.0285326143680402</v>
      </c>
      <c r="S12" s="61">
        <v>4.8662795319112604</v>
      </c>
      <c r="T12" s="61">
        <v>6.1597193362336302</v>
      </c>
      <c r="U12" s="60">
        <v>7.0333484264658397</v>
      </c>
      <c r="V12" s="51">
        <v>6.9760347028400096</v>
      </c>
      <c r="W12" s="60">
        <v>7.4991697028706996</v>
      </c>
      <c r="X12" s="60">
        <v>7.3910510429521503</v>
      </c>
    </row>
    <row r="13" spans="1:24">
      <c r="A13" s="45" t="s">
        <v>492</v>
      </c>
      <c r="B13" s="46" t="s">
        <v>493</v>
      </c>
      <c r="C13" s="46" t="s">
        <v>494</v>
      </c>
      <c r="D13" s="46" t="s">
        <v>495</v>
      </c>
      <c r="E13" s="47">
        <v>0.76665753424657501</v>
      </c>
      <c r="F13" s="47">
        <v>0.71416438356164402</v>
      </c>
      <c r="G13" s="47">
        <v>7.34</v>
      </c>
      <c r="H13" s="47">
        <v>0.55000000000000004</v>
      </c>
      <c r="I13" s="49" t="s">
        <v>80</v>
      </c>
      <c r="J13" s="51">
        <v>4.8700489424095696</v>
      </c>
      <c r="K13" s="51">
        <v>4.8700489424095696</v>
      </c>
      <c r="L13" s="51">
        <v>3.5331024863650899</v>
      </c>
      <c r="M13" s="51">
        <v>7.7377277423533597</v>
      </c>
      <c r="N13" s="51">
        <v>7.1145051631130096</v>
      </c>
      <c r="O13" s="51">
        <v>8.0768468026756395</v>
      </c>
      <c r="P13" s="51">
        <v>7.05233981224284</v>
      </c>
      <c r="Q13" s="51">
        <v>5.99898751873795</v>
      </c>
      <c r="R13" s="51">
        <v>4.4076874630924401</v>
      </c>
      <c r="S13" s="51">
        <v>4.0365649853134</v>
      </c>
      <c r="T13" s="51">
        <v>5.5934876485669998</v>
      </c>
      <c r="U13" s="51">
        <v>6.9294451714831498</v>
      </c>
      <c r="V13" s="61">
        <v>7.1324592389789601</v>
      </c>
      <c r="W13" s="51">
        <v>7.1726393899479897</v>
      </c>
      <c r="X13" s="51">
        <v>7.1145051631130096</v>
      </c>
    </row>
    <row r="14" spans="1:24">
      <c r="A14" s="45" t="s">
        <v>496</v>
      </c>
      <c r="B14" s="46" t="s">
        <v>497</v>
      </c>
      <c r="C14" s="46" t="s">
        <v>498</v>
      </c>
      <c r="D14" s="46" t="s">
        <v>499</v>
      </c>
      <c r="E14" s="47">
        <v>0.70205479452054798</v>
      </c>
      <c r="F14" s="47">
        <v>0.64961643835616401</v>
      </c>
      <c r="G14" s="47">
        <v>7.43</v>
      </c>
      <c r="H14" s="47">
        <v>0.31</v>
      </c>
      <c r="I14" s="49" t="s">
        <v>80</v>
      </c>
      <c r="J14" s="51">
        <v>4.6512397992219601</v>
      </c>
      <c r="K14" s="51">
        <v>4.6512397992219601</v>
      </c>
      <c r="L14" s="51">
        <v>4.0396791991791199</v>
      </c>
      <c r="M14" s="61">
        <v>8.2151317448328705</v>
      </c>
      <c r="N14" s="61">
        <v>7.60415619237149</v>
      </c>
      <c r="O14" s="61">
        <v>8.5137882554128996</v>
      </c>
      <c r="P14" s="61">
        <v>7.5377737113985299</v>
      </c>
      <c r="Q14" s="61">
        <v>6.5854653632246398</v>
      </c>
      <c r="R14" s="60">
        <v>5.0285059171692099</v>
      </c>
      <c r="S14" s="60">
        <v>4.8229150575996398</v>
      </c>
      <c r="T14" s="60">
        <v>6.0746093660395397</v>
      </c>
      <c r="U14" s="60">
        <v>7.04083113162151</v>
      </c>
      <c r="V14" s="60">
        <v>7.0828333870019504</v>
      </c>
      <c r="W14" s="61">
        <v>7.6019583200702696</v>
      </c>
      <c r="X14" s="61">
        <v>7.60415619237149</v>
      </c>
    </row>
    <row r="15" spans="1:24">
      <c r="A15" s="45" t="s">
        <v>500</v>
      </c>
      <c r="B15" s="46" t="s">
        <v>501</v>
      </c>
      <c r="C15" s="46" t="s">
        <v>502</v>
      </c>
      <c r="D15" s="46" t="s">
        <v>503</v>
      </c>
      <c r="E15" s="47">
        <v>0.80821917808219201</v>
      </c>
      <c r="F15" s="47">
        <v>0.75068493150684901</v>
      </c>
      <c r="G15" s="47">
        <v>7.38</v>
      </c>
      <c r="H15" s="47">
        <v>0.55000000000000004</v>
      </c>
      <c r="I15" s="49" t="s">
        <v>80</v>
      </c>
      <c r="J15" s="51">
        <v>4.5712229576740597</v>
      </c>
      <c r="K15" s="51">
        <v>4.5712229576740597</v>
      </c>
      <c r="L15" s="51">
        <v>3.3621051981777201</v>
      </c>
      <c r="M15" s="51">
        <v>7.6894140074291304</v>
      </c>
      <c r="N15" s="51">
        <v>7.1818349152761902</v>
      </c>
      <c r="O15" s="51">
        <v>8.2092213754187906</v>
      </c>
      <c r="P15" s="51">
        <v>7.2804565184436996</v>
      </c>
      <c r="Q15" s="51">
        <v>6.2205731011536303</v>
      </c>
      <c r="R15" s="51">
        <v>4.4719196516833204</v>
      </c>
      <c r="S15" s="51">
        <v>4.3020162428118098</v>
      </c>
      <c r="T15" s="51">
        <v>5.5499834981477898</v>
      </c>
      <c r="U15" s="51">
        <v>6.9088433843821599</v>
      </c>
      <c r="V15" s="61">
        <v>7.2717183207777101</v>
      </c>
      <c r="W15" s="51">
        <v>7.3186303459878799</v>
      </c>
      <c r="X15" s="51">
        <v>7.1818349152761902</v>
      </c>
    </row>
    <row r="16" spans="1:24">
      <c r="A16" s="45" t="s">
        <v>504</v>
      </c>
      <c r="B16" s="46" t="s">
        <v>505</v>
      </c>
      <c r="C16" s="46" t="s">
        <v>506</v>
      </c>
      <c r="D16" s="46" t="s">
        <v>507</v>
      </c>
      <c r="E16" s="47">
        <v>0.6</v>
      </c>
      <c r="F16" s="47">
        <v>0.6</v>
      </c>
      <c r="G16" s="47">
        <v>7.46</v>
      </c>
      <c r="H16" s="47">
        <v>0.36</v>
      </c>
      <c r="I16" s="49" t="s">
        <v>80</v>
      </c>
      <c r="J16" s="61">
        <v>5.4781540547016796</v>
      </c>
      <c r="K16" s="61">
        <v>5.4781540547016796</v>
      </c>
      <c r="L16" s="60">
        <v>4.1860357592657103</v>
      </c>
      <c r="M16" s="61">
        <v>8.2102691053740902</v>
      </c>
      <c r="N16" s="61">
        <v>7.4363059562511902</v>
      </c>
      <c r="O16" s="61">
        <v>8.3145305010337704</v>
      </c>
      <c r="P16" s="60">
        <v>7.5008785893835999</v>
      </c>
      <c r="Q16" s="60">
        <v>6.54486745910416</v>
      </c>
      <c r="R16" s="61">
        <v>5.0996311784091901</v>
      </c>
      <c r="S16" s="60">
        <v>4.7980802781166796</v>
      </c>
      <c r="T16" s="60">
        <v>6.0183265665332897</v>
      </c>
      <c r="U16" s="61">
        <v>7.0430921175156396</v>
      </c>
      <c r="V16" s="60">
        <v>7.0158807088152502</v>
      </c>
      <c r="W16" s="60">
        <v>7.5472316847758298</v>
      </c>
      <c r="X16" s="61">
        <v>7.4363059562511902</v>
      </c>
    </row>
    <row r="17" spans="1:24">
      <c r="A17" s="45" t="s">
        <v>508</v>
      </c>
      <c r="B17" s="46" t="s">
        <v>509</v>
      </c>
      <c r="C17" s="46" t="s">
        <v>510</v>
      </c>
      <c r="D17" s="46" t="s">
        <v>511</v>
      </c>
      <c r="E17" s="47">
        <v>0.46849315068493202</v>
      </c>
      <c r="F17" s="47">
        <v>0.41643835616438402</v>
      </c>
      <c r="G17" s="47">
        <v>7.43</v>
      </c>
      <c r="H17" s="47">
        <v>0.35</v>
      </c>
      <c r="I17" s="49" t="s">
        <v>80</v>
      </c>
      <c r="J17" s="61">
        <v>5.6602153787271501</v>
      </c>
      <c r="K17" s="61">
        <v>5.6602153787271501</v>
      </c>
      <c r="L17" s="61">
        <v>5.2300498261394104</v>
      </c>
      <c r="M17" s="60">
        <v>8.0303199010630308</v>
      </c>
      <c r="N17" s="61">
        <v>7.4543614113780396</v>
      </c>
      <c r="O17" s="51">
        <v>8.2627254185566503</v>
      </c>
      <c r="P17" s="61">
        <v>7.5328945020306302</v>
      </c>
      <c r="Q17" s="61">
        <v>6.6554943299940801</v>
      </c>
      <c r="R17" s="61">
        <v>5.1764310141423397</v>
      </c>
      <c r="S17" s="61">
        <v>4.9066161797524801</v>
      </c>
      <c r="T17" s="61">
        <v>6.19174563143436</v>
      </c>
      <c r="U17" s="61">
        <v>7.0951207378317598</v>
      </c>
      <c r="V17" s="61">
        <v>7.3184962438866101</v>
      </c>
      <c r="W17" s="61">
        <v>7.5488139322976799</v>
      </c>
      <c r="X17" s="61">
        <v>7.4543614113780396</v>
      </c>
    </row>
    <row r="18" spans="1:24">
      <c r="A18" s="45" t="s">
        <v>512</v>
      </c>
      <c r="B18" s="46" t="s">
        <v>513</v>
      </c>
      <c r="C18" s="46" t="s">
        <v>514</v>
      </c>
      <c r="D18" s="46" t="s">
        <v>515</v>
      </c>
      <c r="E18" s="47">
        <v>0.57999999999999996</v>
      </c>
      <c r="F18" s="47">
        <v>0.54</v>
      </c>
      <c r="G18" s="47">
        <v>7.42</v>
      </c>
      <c r="H18" s="47">
        <v>0.76</v>
      </c>
      <c r="I18" s="49" t="s">
        <v>516</v>
      </c>
      <c r="J18" s="51">
        <v>4.95887456159753</v>
      </c>
      <c r="K18" s="51">
        <v>4.95887456159753</v>
      </c>
      <c r="L18" s="51">
        <v>3.9898747105138299</v>
      </c>
      <c r="M18" s="51">
        <v>7.5297176775656096</v>
      </c>
      <c r="N18" s="51">
        <v>6.9935952561559596</v>
      </c>
      <c r="O18" s="51">
        <v>7.9126375173897303</v>
      </c>
      <c r="P18" s="51">
        <v>7.11021476501198</v>
      </c>
      <c r="Q18" s="51">
        <v>6.1241709586441004</v>
      </c>
      <c r="R18" s="51">
        <v>4.6042357276100203</v>
      </c>
      <c r="S18" s="51">
        <v>4.4522105039592299</v>
      </c>
      <c r="T18" s="51">
        <v>5.6863329108861196</v>
      </c>
      <c r="U18" s="51">
        <v>6.8387936788627499</v>
      </c>
      <c r="V18" s="51">
        <v>6.9922728451312404</v>
      </c>
      <c r="W18" s="51">
        <v>7.1483517746142304</v>
      </c>
      <c r="X18" s="51">
        <v>6.9935952561559596</v>
      </c>
    </row>
    <row r="19" spans="1:24">
      <c r="A19" s="45" t="s">
        <v>517</v>
      </c>
      <c r="B19" s="46" t="s">
        <v>518</v>
      </c>
      <c r="C19" s="46" t="s">
        <v>519</v>
      </c>
      <c r="D19" s="46" t="s">
        <v>520</v>
      </c>
      <c r="E19" s="47">
        <v>0.76</v>
      </c>
      <c r="F19" s="47">
        <v>0.76</v>
      </c>
      <c r="G19" s="47">
        <v>7.15</v>
      </c>
      <c r="H19" s="47">
        <v>0.34</v>
      </c>
      <c r="I19" s="49" t="s">
        <v>80</v>
      </c>
      <c r="J19" s="51">
        <v>4.9057237751854599</v>
      </c>
      <c r="K19" s="51">
        <v>4.9057237751854599</v>
      </c>
      <c r="L19" s="51">
        <v>3.7208786947001999</v>
      </c>
      <c r="M19" s="61">
        <v>8.1692395184708104</v>
      </c>
      <c r="N19" s="51">
        <v>7.3186961925320002</v>
      </c>
      <c r="O19" s="51">
        <v>8.0792429859997199</v>
      </c>
      <c r="P19" s="51">
        <v>7.0983813746147497</v>
      </c>
      <c r="Q19" s="51">
        <v>6.2355811257046998</v>
      </c>
      <c r="R19" s="51">
        <v>4.8090053055748196</v>
      </c>
      <c r="S19" s="51">
        <v>4.4375785661528804</v>
      </c>
      <c r="T19" s="51" t="s">
        <v>81</v>
      </c>
      <c r="U19" s="51" t="s">
        <v>81</v>
      </c>
      <c r="V19" s="51">
        <v>5.6022075469877297</v>
      </c>
      <c r="W19" s="51">
        <v>7.2004405110566703</v>
      </c>
      <c r="X19" s="51">
        <v>7.3186961925320002</v>
      </c>
    </row>
    <row r="20" spans="1:24">
      <c r="A20" s="45" t="s">
        <v>521</v>
      </c>
      <c r="B20" s="46" t="s">
        <v>522</v>
      </c>
      <c r="C20" s="46" t="s">
        <v>523</v>
      </c>
      <c r="D20" s="46" t="s">
        <v>524</v>
      </c>
      <c r="E20" s="47">
        <v>0.58083333333333298</v>
      </c>
      <c r="F20" s="47">
        <v>0.58083333333333298</v>
      </c>
      <c r="G20" s="47">
        <v>7.44</v>
      </c>
      <c r="H20" s="47">
        <v>0.42</v>
      </c>
      <c r="I20" s="49" t="s">
        <v>80</v>
      </c>
      <c r="J20" s="60">
        <v>5.2109014379501497</v>
      </c>
      <c r="K20" s="60">
        <v>5.2109014379501497</v>
      </c>
      <c r="L20" s="61">
        <v>4.5307308592203404</v>
      </c>
      <c r="M20" s="51">
        <v>7.9800959076189004</v>
      </c>
      <c r="N20" s="60">
        <v>7.40466953349185</v>
      </c>
      <c r="O20" s="61">
        <v>8.4051886498794701</v>
      </c>
      <c r="P20" s="61">
        <v>7.5570814140332399</v>
      </c>
      <c r="Q20" s="61">
        <v>6.6208882250283798</v>
      </c>
      <c r="R20" s="61">
        <v>5.0953886348626503</v>
      </c>
      <c r="S20" s="61">
        <v>4.9503242446321503</v>
      </c>
      <c r="T20" s="51">
        <v>4.6292832710981298</v>
      </c>
      <c r="U20" s="51">
        <v>6.3013760003122403</v>
      </c>
      <c r="V20" s="51">
        <v>6.6655972745441403</v>
      </c>
      <c r="W20" s="61">
        <v>7.5836329211329403</v>
      </c>
      <c r="X20" s="60">
        <v>7.40466953349185</v>
      </c>
    </row>
    <row r="21" spans="1:24">
      <c r="A21" s="45" t="s">
        <v>525</v>
      </c>
      <c r="B21" s="46" t="s">
        <v>526</v>
      </c>
      <c r="C21" s="46" t="s">
        <v>527</v>
      </c>
      <c r="D21" s="46" t="s">
        <v>528</v>
      </c>
      <c r="E21" s="47">
        <v>0.49863013698630099</v>
      </c>
      <c r="F21" s="47">
        <v>0.49863013698630099</v>
      </c>
      <c r="G21" s="47">
        <v>7.34</v>
      </c>
      <c r="H21" s="47">
        <v>0.27</v>
      </c>
      <c r="I21" s="49" t="s">
        <v>80</v>
      </c>
      <c r="J21" s="60">
        <v>5.17391754309656</v>
      </c>
      <c r="K21" s="60">
        <v>5.17391754309656</v>
      </c>
      <c r="L21" s="61">
        <v>5.0037562140693401</v>
      </c>
      <c r="M21" s="51">
        <v>7.9809525618138997</v>
      </c>
      <c r="N21" s="51">
        <v>7.3754035587860001</v>
      </c>
      <c r="O21" s="60">
        <v>8.29967087282885</v>
      </c>
      <c r="P21" s="61">
        <v>7.5602003310396704</v>
      </c>
      <c r="Q21" s="61">
        <v>6.6342297851919003</v>
      </c>
      <c r="R21" s="61">
        <v>5.1412524369036898</v>
      </c>
      <c r="S21" s="61">
        <v>4.9080537228237704</v>
      </c>
      <c r="T21" s="61">
        <v>6.1307019432225802</v>
      </c>
      <c r="U21" s="61">
        <v>7.0796168723656896</v>
      </c>
      <c r="V21" s="61">
        <v>7.23870192596927</v>
      </c>
      <c r="W21" s="61">
        <v>7.6007582556917503</v>
      </c>
      <c r="X21" s="51">
        <v>7.3754035587860001</v>
      </c>
    </row>
    <row r="22" spans="1:24">
      <c r="E22" s="48"/>
      <c r="F22" s="48"/>
      <c r="G22" s="48"/>
      <c r="H22" s="48"/>
      <c r="I22" s="50"/>
      <c r="J22" s="52"/>
      <c r="K22" s="52"/>
      <c r="L22" s="52"/>
      <c r="M22" s="52"/>
      <c r="N22" s="52"/>
      <c r="O22" s="52"/>
      <c r="P22" s="52"/>
      <c r="Q22" s="52"/>
      <c r="R22" s="52"/>
      <c r="S22" s="52"/>
      <c r="T22" s="52"/>
      <c r="U22" s="52"/>
      <c r="V22" s="52"/>
      <c r="W22" s="52"/>
      <c r="X22" s="52"/>
    </row>
    <row r="23" spans="1:24">
      <c r="A23" s="155" t="s">
        <v>146</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5.066396052347045</v>
      </c>
      <c r="K25" s="59">
        <f t="shared" si="0"/>
        <v>5.066396052347045</v>
      </c>
      <c r="L25" s="59">
        <f t="shared" si="0"/>
        <v>4.0983783548453498</v>
      </c>
      <c r="M25" s="59">
        <f t="shared" si="0"/>
        <v>8.0226152399380908</v>
      </c>
      <c r="N25" s="59">
        <f t="shared" si="0"/>
        <v>7.3860988846021396</v>
      </c>
      <c r="O25" s="59">
        <f t="shared" si="0"/>
        <v>8.2986214214032294</v>
      </c>
      <c r="P25" s="59">
        <f t="shared" si="0"/>
        <v>7.4516410781311251</v>
      </c>
      <c r="Q25" s="59">
        <f t="shared" si="0"/>
        <v>6.4380651335224499</v>
      </c>
      <c r="R25" s="59">
        <f t="shared" si="0"/>
        <v>4.9270195983945548</v>
      </c>
      <c r="S25" s="59">
        <f t="shared" si="0"/>
        <v>4.6993605247602002</v>
      </c>
      <c r="T25" s="59">
        <f t="shared" si="0"/>
        <v>6.0183265665332897</v>
      </c>
      <c r="U25" s="59">
        <f t="shared" si="0"/>
        <v>7.0333484264658397</v>
      </c>
      <c r="V25" s="59">
        <f t="shared" si="0"/>
        <v>7.0040767769732453</v>
      </c>
      <c r="W25" s="59">
        <f t="shared" si="0"/>
        <v>7.4888393167107594</v>
      </c>
      <c r="X25" s="59">
        <f t="shared" si="0"/>
        <v>7.3860988846021396</v>
      </c>
    </row>
    <row r="26" spans="1:24">
      <c r="E26" s="48"/>
      <c r="F26" s="48"/>
      <c r="G26" s="48"/>
      <c r="H26" s="48"/>
      <c r="I26" s="50"/>
      <c r="J26" s="52"/>
      <c r="K26" s="52"/>
      <c r="L26" s="52"/>
      <c r="M26" s="52"/>
      <c r="N26" s="52"/>
      <c r="O26" s="52"/>
      <c r="P26" s="52"/>
      <c r="Q26" s="52"/>
      <c r="R26" s="52"/>
      <c r="S26" s="52"/>
      <c r="T26" s="52"/>
      <c r="U26" s="52"/>
      <c r="V26" s="52"/>
      <c r="W26" s="52"/>
      <c r="X26" s="52"/>
    </row>
    <row r="27" spans="1:24">
      <c r="A27" s="148" t="s">
        <v>149</v>
      </c>
      <c r="B27" s="148"/>
      <c r="C27" s="148"/>
      <c r="D27" s="148"/>
      <c r="E27" s="148"/>
      <c r="F27" s="148"/>
      <c r="G27" s="148"/>
      <c r="H27" s="148"/>
      <c r="I27" s="148"/>
      <c r="J27" s="148"/>
      <c r="K27" s="148"/>
      <c r="L27" s="148"/>
      <c r="M27" s="148"/>
      <c r="N27" s="148"/>
      <c r="O27" s="148"/>
      <c r="P27" s="148"/>
      <c r="Q27" s="148"/>
      <c r="R27" s="148"/>
      <c r="S27" s="148"/>
      <c r="T27" s="148"/>
      <c r="U27" s="148"/>
      <c r="V27" s="148"/>
      <c r="W27" s="148"/>
      <c r="X27" s="148"/>
    </row>
    <row r="28" spans="1:24">
      <c r="A28" s="143" t="s">
        <v>150</v>
      </c>
      <c r="B28" s="143"/>
      <c r="C28" s="143"/>
      <c r="D28" s="143"/>
      <c r="E28" s="143"/>
      <c r="F28" s="143"/>
      <c r="G28" s="143"/>
      <c r="H28" s="143"/>
      <c r="I28" s="143"/>
      <c r="J28" s="143"/>
      <c r="K28" s="143"/>
      <c r="L28" s="143"/>
      <c r="M28" s="143"/>
      <c r="N28" s="143"/>
      <c r="O28" s="143"/>
      <c r="P28" s="143"/>
      <c r="Q28" s="143"/>
      <c r="R28" s="143"/>
      <c r="S28" s="143"/>
      <c r="T28" s="143"/>
      <c r="U28" s="143"/>
      <c r="V28" s="143"/>
      <c r="W28" s="143"/>
      <c r="X28" s="143"/>
    </row>
    <row r="29" spans="1:24">
      <c r="A29" s="144" t="s">
        <v>151</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row>
    <row r="30" spans="1:24">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row>
    <row r="31" spans="1:24">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row>
    <row r="32" spans="1:24">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529</v>
      </c>
      <c r="B3" s="151" t="s">
        <v>530</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531</v>
      </c>
      <c r="B8" s="46" t="s">
        <v>532</v>
      </c>
      <c r="C8" s="46" t="s">
        <v>533</v>
      </c>
      <c r="D8" s="46" t="s">
        <v>534</v>
      </c>
      <c r="E8" s="47">
        <v>2.58</v>
      </c>
      <c r="F8" s="47">
        <v>2.08</v>
      </c>
      <c r="G8" s="47">
        <v>7.86</v>
      </c>
      <c r="H8" s="47">
        <v>1.0900000000000001</v>
      </c>
      <c r="I8" s="49" t="s">
        <v>80</v>
      </c>
      <c r="J8" s="60">
        <v>2.4196934318402299</v>
      </c>
      <c r="K8" s="60">
        <v>2.4196934318402299</v>
      </c>
      <c r="L8" s="60">
        <v>1.9719555020753901</v>
      </c>
      <c r="M8" s="51">
        <v>7.6705403767536602</v>
      </c>
      <c r="N8" s="51">
        <v>7.7651867655013804</v>
      </c>
      <c r="O8" s="51">
        <v>9.9677279444478106</v>
      </c>
      <c r="P8" s="60">
        <v>7.4077412182986198</v>
      </c>
      <c r="Q8" s="61">
        <v>6.7096771751895501</v>
      </c>
      <c r="R8" s="60">
        <v>4.9103938784388799</v>
      </c>
      <c r="S8" s="60">
        <v>6.32205384245548</v>
      </c>
      <c r="T8" s="61">
        <v>7.1594386255993996</v>
      </c>
      <c r="U8" s="61">
        <v>7.8718329385947703</v>
      </c>
      <c r="V8" s="60">
        <v>7.2494416085836502</v>
      </c>
      <c r="W8" s="60">
        <v>7.7838408864636497</v>
      </c>
      <c r="X8" s="51">
        <v>7.7651867655013804</v>
      </c>
    </row>
    <row r="9" spans="1:24">
      <c r="A9" s="45" t="s">
        <v>535</v>
      </c>
      <c r="B9" s="46" t="s">
        <v>536</v>
      </c>
      <c r="C9" s="46" t="s">
        <v>537</v>
      </c>
      <c r="D9" s="46" t="s">
        <v>538</v>
      </c>
      <c r="E9" s="47">
        <v>2.65</v>
      </c>
      <c r="F9" s="47">
        <v>2.25</v>
      </c>
      <c r="G9" s="47">
        <v>7.56</v>
      </c>
      <c r="H9" s="47">
        <v>0.97</v>
      </c>
      <c r="I9" s="49" t="s">
        <v>80</v>
      </c>
      <c r="J9" s="51">
        <v>1.7949755815225701</v>
      </c>
      <c r="K9" s="51">
        <v>1.7949755815225701</v>
      </c>
      <c r="L9" s="51">
        <v>0.78900324031795799</v>
      </c>
      <c r="M9" s="60">
        <v>7.8631775935953501</v>
      </c>
      <c r="N9" s="51">
        <v>7.8317993493143501</v>
      </c>
      <c r="O9" s="60">
        <v>10.5236300984474</v>
      </c>
      <c r="P9" s="60">
        <v>7.5890932466993597</v>
      </c>
      <c r="Q9" s="60">
        <v>6.55337562527329</v>
      </c>
      <c r="R9" s="60">
        <v>4.6178461811745999</v>
      </c>
      <c r="S9" s="60">
        <v>5.3370438771040503</v>
      </c>
      <c r="T9" s="61">
        <v>6.9869599110972098</v>
      </c>
      <c r="U9" s="61">
        <v>7.31809311074971</v>
      </c>
      <c r="V9" s="61">
        <v>7.5508871075689701</v>
      </c>
      <c r="W9" s="60">
        <v>8.0711736355347199</v>
      </c>
      <c r="X9" s="51">
        <v>7.8317993493143501</v>
      </c>
    </row>
    <row r="10" spans="1:24">
      <c r="A10" s="45" t="s">
        <v>539</v>
      </c>
      <c r="B10" s="46" t="s">
        <v>540</v>
      </c>
      <c r="C10" s="46" t="s">
        <v>541</v>
      </c>
      <c r="D10" s="46" t="s">
        <v>542</v>
      </c>
      <c r="E10" s="47">
        <v>2.5499999999999998</v>
      </c>
      <c r="F10" s="47">
        <v>2.23</v>
      </c>
      <c r="G10" s="47">
        <v>7.2</v>
      </c>
      <c r="H10" s="47">
        <v>0.77</v>
      </c>
      <c r="I10" s="49" t="s">
        <v>80</v>
      </c>
      <c r="J10" s="60">
        <v>1.9145499666550401</v>
      </c>
      <c r="K10" s="60">
        <v>1.9145499666550401</v>
      </c>
      <c r="L10" s="51">
        <v>-1.4592505629953501</v>
      </c>
      <c r="M10" s="60">
        <v>7.9403630265049401</v>
      </c>
      <c r="N10" s="60">
        <v>7.9590384148574103</v>
      </c>
      <c r="O10" s="61">
        <v>10.918181542643801</v>
      </c>
      <c r="P10" s="60">
        <v>7.5066582503453496</v>
      </c>
      <c r="Q10" s="60">
        <v>6.5548993613985003</v>
      </c>
      <c r="R10" s="51">
        <v>4.1374539602492897</v>
      </c>
      <c r="S10" s="51">
        <v>4.8151330103988901</v>
      </c>
      <c r="T10" s="60">
        <v>6.7442785170513702</v>
      </c>
      <c r="U10" s="60">
        <v>7.1801090072547904</v>
      </c>
      <c r="V10" s="60">
        <v>7.3234719311069201</v>
      </c>
      <c r="W10" s="61">
        <v>8.07814781583712</v>
      </c>
      <c r="X10" s="60">
        <v>7.9590384148574103</v>
      </c>
    </row>
    <row r="11" spans="1:24">
      <c r="A11" s="45" t="s">
        <v>543</v>
      </c>
      <c r="B11" s="46" t="s">
        <v>544</v>
      </c>
      <c r="C11" s="46" t="s">
        <v>545</v>
      </c>
      <c r="D11" s="46" t="s">
        <v>546</v>
      </c>
      <c r="E11" s="47">
        <v>1.48</v>
      </c>
      <c r="F11" s="47">
        <v>1.28</v>
      </c>
      <c r="G11" s="47">
        <v>6.98</v>
      </c>
      <c r="H11" s="47">
        <v>1.07</v>
      </c>
      <c r="I11" s="49" t="s">
        <v>80</v>
      </c>
      <c r="J11" s="51">
        <v>0.21303077127428799</v>
      </c>
      <c r="K11" s="51">
        <v>0.21303077127428799</v>
      </c>
      <c r="L11" s="51">
        <v>-0.57054571055878001</v>
      </c>
      <c r="M11" s="51">
        <v>6.5441424001376802</v>
      </c>
      <c r="N11" s="51">
        <v>6.6810478261834296</v>
      </c>
      <c r="O11" s="51">
        <v>8.5465787861001008</v>
      </c>
      <c r="P11" s="51">
        <v>6.5096353242656502</v>
      </c>
      <c r="Q11" s="61">
        <v>13.131124262831699</v>
      </c>
      <c r="R11" s="61">
        <v>15.0626200505268</v>
      </c>
      <c r="S11" s="61">
        <v>11.648041939928699</v>
      </c>
      <c r="T11" s="51">
        <v>3.7194455203485299</v>
      </c>
      <c r="U11" s="51">
        <v>5.8350427768632196</v>
      </c>
      <c r="V11" s="51">
        <v>5.88311332115157</v>
      </c>
      <c r="W11" s="51">
        <v>6.8274547216397199</v>
      </c>
      <c r="X11" s="51">
        <v>6.6810478261834296</v>
      </c>
    </row>
    <row r="12" spans="1:24">
      <c r="A12" s="45" t="s">
        <v>547</v>
      </c>
      <c r="B12" s="46" t="s">
        <v>548</v>
      </c>
      <c r="C12" s="46" t="s">
        <v>549</v>
      </c>
      <c r="D12" s="46" t="s">
        <v>550</v>
      </c>
      <c r="E12" s="47">
        <v>3.19</v>
      </c>
      <c r="F12" s="47">
        <v>2.33</v>
      </c>
      <c r="G12" s="47">
        <v>7.58</v>
      </c>
      <c r="H12" s="47">
        <v>1.04</v>
      </c>
      <c r="I12" s="49" t="s">
        <v>80</v>
      </c>
      <c r="J12" s="60">
        <v>2.7632124187165799</v>
      </c>
      <c r="K12" s="60">
        <v>2.7632124187165799</v>
      </c>
      <c r="L12" s="61">
        <v>3.9495392963497502</v>
      </c>
      <c r="M12" s="61">
        <v>10.1340987084868</v>
      </c>
      <c r="N12" s="61">
        <v>8.6177180728859195</v>
      </c>
      <c r="O12" s="61">
        <v>11.242095236535601</v>
      </c>
      <c r="P12" s="61">
        <v>7.7521418153013197</v>
      </c>
      <c r="Q12" s="60">
        <v>6.6974407319048099</v>
      </c>
      <c r="R12" s="60">
        <v>4.22835987239307</v>
      </c>
      <c r="S12" s="60">
        <v>5.0832116813022798</v>
      </c>
      <c r="T12" s="51">
        <v>6.21613207961986</v>
      </c>
      <c r="U12" s="60">
        <v>7.2140270763769703</v>
      </c>
      <c r="V12" s="60">
        <v>7.3835125018086902</v>
      </c>
      <c r="W12" s="61">
        <v>8.3578563668552697</v>
      </c>
      <c r="X12" s="61">
        <v>8.6177180728859195</v>
      </c>
    </row>
    <row r="13" spans="1:24">
      <c r="A13" s="45" t="s">
        <v>551</v>
      </c>
      <c r="B13" s="46" t="s">
        <v>552</v>
      </c>
      <c r="C13" s="46" t="s">
        <v>553</v>
      </c>
      <c r="D13" s="46" t="s">
        <v>554</v>
      </c>
      <c r="E13" s="47">
        <v>2.06</v>
      </c>
      <c r="F13" s="47">
        <v>1.71</v>
      </c>
      <c r="G13" s="47">
        <v>7.35</v>
      </c>
      <c r="H13" s="47">
        <v>1.03</v>
      </c>
      <c r="I13" s="49" t="s">
        <v>80</v>
      </c>
      <c r="J13" s="60">
        <v>2.3756546483831902</v>
      </c>
      <c r="K13" s="60">
        <v>2.3756546483831902</v>
      </c>
      <c r="L13" s="60">
        <v>1.58657352021357</v>
      </c>
      <c r="M13" s="51">
        <v>7.3831518575444504</v>
      </c>
      <c r="N13" s="51">
        <v>7.4991094245651002</v>
      </c>
      <c r="O13" s="51">
        <v>9.0251865190603002</v>
      </c>
      <c r="P13" s="51">
        <v>6.74317199901619</v>
      </c>
      <c r="Q13" s="51">
        <v>5.7286523680694099</v>
      </c>
      <c r="R13" s="51">
        <v>3.73114117165145</v>
      </c>
      <c r="S13" s="51">
        <v>4.4591951873434796</v>
      </c>
      <c r="T13" s="51">
        <v>6.0264208304399798</v>
      </c>
      <c r="U13" s="51">
        <v>6.4973099704859401</v>
      </c>
      <c r="V13" s="51">
        <v>6.7429174433241998</v>
      </c>
      <c r="W13" s="51">
        <v>7.06765523921651</v>
      </c>
      <c r="X13" s="51">
        <v>7.4991094245651002</v>
      </c>
    </row>
    <row r="14" spans="1:24">
      <c r="A14" s="45" t="s">
        <v>555</v>
      </c>
      <c r="B14" s="46" t="s">
        <v>556</v>
      </c>
      <c r="C14" s="46" t="s">
        <v>557</v>
      </c>
      <c r="D14" s="46" t="s">
        <v>558</v>
      </c>
      <c r="E14" s="47">
        <v>3.13</v>
      </c>
      <c r="F14" s="47">
        <v>2.58</v>
      </c>
      <c r="G14" s="47">
        <v>7.44</v>
      </c>
      <c r="H14" s="47">
        <v>0.94</v>
      </c>
      <c r="I14" s="49" t="s">
        <v>80</v>
      </c>
      <c r="J14" s="51">
        <v>0.84930559710561004</v>
      </c>
      <c r="K14" s="51">
        <v>0.84930559710561004</v>
      </c>
      <c r="L14" s="51">
        <v>0.89706240113480396</v>
      </c>
      <c r="M14" s="51">
        <v>7.7964486456677102</v>
      </c>
      <c r="N14" s="60">
        <v>7.9132490231389996</v>
      </c>
      <c r="O14" s="60">
        <v>10.560045926835301</v>
      </c>
      <c r="P14" s="51">
        <v>7.2800507753647699</v>
      </c>
      <c r="Q14" s="51">
        <v>6.0549684795552698</v>
      </c>
      <c r="R14" s="51">
        <v>4.0070904253737103</v>
      </c>
      <c r="S14" s="51">
        <v>4.55342864389785</v>
      </c>
      <c r="T14" s="60">
        <v>6.4169194847312596</v>
      </c>
      <c r="U14" s="51">
        <v>6.9915912606780299</v>
      </c>
      <c r="V14" s="51">
        <v>6.9302149777191699</v>
      </c>
      <c r="W14" s="60">
        <v>7.82432614323967</v>
      </c>
      <c r="X14" s="60">
        <v>7.9132490231389996</v>
      </c>
    </row>
    <row r="15" spans="1:24">
      <c r="A15" s="45" t="s">
        <v>559</v>
      </c>
      <c r="B15" s="46" t="s">
        <v>560</v>
      </c>
      <c r="C15" s="46" t="s">
        <v>81</v>
      </c>
      <c r="D15" s="46" t="s">
        <v>561</v>
      </c>
      <c r="E15" s="47">
        <v>1.32</v>
      </c>
      <c r="F15" s="47">
        <v>1.17</v>
      </c>
      <c r="G15" s="47">
        <v>10.73</v>
      </c>
      <c r="H15" s="47">
        <v>0.04</v>
      </c>
      <c r="I15" s="49" t="s">
        <v>80</v>
      </c>
      <c r="J15" s="61">
        <v>9.8710394730134094</v>
      </c>
      <c r="K15" s="61">
        <v>9.8710394730134094</v>
      </c>
      <c r="L15" s="61">
        <v>5.76742523394012</v>
      </c>
      <c r="M15" s="61">
        <v>11.0617066912531</v>
      </c>
      <c r="N15" s="61">
        <v>11.4164641960637</v>
      </c>
      <c r="O15" s="61">
        <v>11.6708098238426</v>
      </c>
      <c r="P15" s="61">
        <v>10.1806353221099</v>
      </c>
      <c r="Q15" s="61">
        <v>7.51204219796315</v>
      </c>
      <c r="R15" s="61">
        <v>10.876503049889999</v>
      </c>
      <c r="S15" s="61">
        <v>10.4404368646692</v>
      </c>
      <c r="T15" s="60">
        <v>6.4698791620332798</v>
      </c>
      <c r="U15" s="61">
        <v>7.64183385523312</v>
      </c>
      <c r="V15" s="61">
        <v>7.8902725277942798</v>
      </c>
      <c r="W15" s="61">
        <v>11.051012907905299</v>
      </c>
      <c r="X15" s="61">
        <v>11.4164641960637</v>
      </c>
    </row>
    <row r="16" spans="1:24">
      <c r="A16" s="45" t="s">
        <v>562</v>
      </c>
      <c r="B16" s="46" t="s">
        <v>563</v>
      </c>
      <c r="C16" s="46" t="s">
        <v>564</v>
      </c>
      <c r="D16" s="46" t="s">
        <v>565</v>
      </c>
      <c r="E16" s="47">
        <v>5.16</v>
      </c>
      <c r="F16" s="47">
        <v>2.33</v>
      </c>
      <c r="G16" s="47">
        <v>7.74</v>
      </c>
      <c r="H16" s="47">
        <v>0.74</v>
      </c>
      <c r="I16" s="49" t="s">
        <v>80</v>
      </c>
      <c r="J16" s="51">
        <v>1.33910063799788</v>
      </c>
      <c r="K16" s="51">
        <v>1.33910063799788</v>
      </c>
      <c r="L16" s="60">
        <v>1.99006122741035</v>
      </c>
      <c r="M16" s="60">
        <v>8.1259153499122192</v>
      </c>
      <c r="N16" s="60">
        <v>8.5138029197741592</v>
      </c>
      <c r="O16" s="60">
        <v>10.129815818872</v>
      </c>
      <c r="P16" s="61">
        <v>7.6696686612338301</v>
      </c>
      <c r="Q16" s="61">
        <v>6.7053310531274901</v>
      </c>
      <c r="R16" s="60">
        <v>4.6621391570735904</v>
      </c>
      <c r="S16" s="60">
        <v>5.66772816205303</v>
      </c>
      <c r="T16" s="61">
        <v>7.2321691212888801</v>
      </c>
      <c r="U16" s="61">
        <v>7.7101120527379496</v>
      </c>
      <c r="V16" s="61">
        <v>8.0618565810313605</v>
      </c>
      <c r="W16" s="60">
        <v>8.00194754510804</v>
      </c>
      <c r="X16" s="60">
        <v>8.5138029197741592</v>
      </c>
    </row>
    <row r="17" spans="1:24">
      <c r="A17" s="45" t="s">
        <v>566</v>
      </c>
      <c r="B17" s="46" t="s">
        <v>567</v>
      </c>
      <c r="C17" s="46" t="s">
        <v>568</v>
      </c>
      <c r="D17" s="46" t="s">
        <v>569</v>
      </c>
      <c r="E17" s="47">
        <v>2.11</v>
      </c>
      <c r="F17" s="47">
        <v>1.8</v>
      </c>
      <c r="G17" s="47">
        <v>7.37</v>
      </c>
      <c r="H17" s="47">
        <v>0.75</v>
      </c>
      <c r="I17" s="49" t="s">
        <v>570</v>
      </c>
      <c r="J17" s="51">
        <v>1.4446545582494901</v>
      </c>
      <c r="K17" s="51">
        <v>1.4446545582494901</v>
      </c>
      <c r="L17" s="60">
        <v>1.23842238434359</v>
      </c>
      <c r="M17" s="60">
        <v>8.1650387000465106</v>
      </c>
      <c r="N17" s="51">
        <v>7.4662008614940101</v>
      </c>
      <c r="O17" s="51">
        <v>9.8379155263104394</v>
      </c>
      <c r="P17" s="51">
        <v>7.1117600559553802</v>
      </c>
      <c r="Q17" s="51">
        <v>6.0678017661240498</v>
      </c>
      <c r="R17" s="51">
        <v>3.8499532889707302</v>
      </c>
      <c r="S17" s="51">
        <v>4.3615384607262397</v>
      </c>
      <c r="T17" s="60">
        <v>6.47137601475261</v>
      </c>
      <c r="U17" s="60">
        <v>7.0594446911866697</v>
      </c>
      <c r="V17" s="60">
        <v>7.4546500463411203</v>
      </c>
      <c r="W17" s="51">
        <v>7.5229188671348197</v>
      </c>
      <c r="X17" s="51">
        <v>7.4662008614940101</v>
      </c>
    </row>
    <row r="18" spans="1:24">
      <c r="A18" s="45" t="s">
        <v>571</v>
      </c>
      <c r="B18" s="46" t="s">
        <v>572</v>
      </c>
      <c r="C18" s="46" t="s">
        <v>573</v>
      </c>
      <c r="D18" s="46" t="s">
        <v>574</v>
      </c>
      <c r="E18" s="47">
        <v>6.21</v>
      </c>
      <c r="F18" s="47">
        <v>2.2200000000000002</v>
      </c>
      <c r="G18" s="47">
        <v>7.98</v>
      </c>
      <c r="H18" s="47">
        <v>1.07</v>
      </c>
      <c r="I18" s="49" t="s">
        <v>80</v>
      </c>
      <c r="J18" s="61">
        <v>3.0115218076264298</v>
      </c>
      <c r="K18" s="61">
        <v>3.0115218076264298</v>
      </c>
      <c r="L18" s="61">
        <v>2.3887175114230299</v>
      </c>
      <c r="M18" s="51">
        <v>7.5606572241503196</v>
      </c>
      <c r="N18" s="61">
        <v>8.5316224251541808</v>
      </c>
      <c r="O18" s="51">
        <v>9.7934944109743807</v>
      </c>
      <c r="P18" s="60">
        <v>7.4459780845817001</v>
      </c>
      <c r="Q18" s="61">
        <v>7.4320174623390098</v>
      </c>
      <c r="R18" s="61">
        <v>5.1666793688986301</v>
      </c>
      <c r="S18" s="60">
        <v>5.9650664199127004</v>
      </c>
      <c r="T18" s="61">
        <v>7.27520490262288</v>
      </c>
      <c r="U18" s="61">
        <v>7.6280722965546204</v>
      </c>
      <c r="V18" s="61">
        <v>7.8638136874815698</v>
      </c>
      <c r="W18" s="60">
        <v>7.9885382475445796</v>
      </c>
      <c r="X18" s="61">
        <v>8.5316224251541808</v>
      </c>
    </row>
    <row r="19" spans="1:24">
      <c r="A19" s="45" t="s">
        <v>575</v>
      </c>
      <c r="B19" s="46" t="s">
        <v>576</v>
      </c>
      <c r="C19" s="46" t="s">
        <v>577</v>
      </c>
      <c r="D19" s="46" t="s">
        <v>578</v>
      </c>
      <c r="E19" s="47">
        <v>1.3</v>
      </c>
      <c r="F19" s="47">
        <v>1.0900000000000001</v>
      </c>
      <c r="G19" s="47">
        <v>6.99</v>
      </c>
      <c r="H19" s="47">
        <v>0.75</v>
      </c>
      <c r="I19" s="49" t="s">
        <v>80</v>
      </c>
      <c r="J19" s="61">
        <v>4.8908221800025498</v>
      </c>
      <c r="K19" s="61">
        <v>4.8908221800025498</v>
      </c>
      <c r="L19" s="61">
        <v>5.1438829557199002</v>
      </c>
      <c r="M19" s="51">
        <v>6.2676220559243596</v>
      </c>
      <c r="N19" s="51">
        <v>6.3438596780023602</v>
      </c>
      <c r="O19" s="51">
        <v>8.3240887423183292</v>
      </c>
      <c r="P19" s="51">
        <v>6.5630928995740696</v>
      </c>
      <c r="Q19" s="51">
        <v>6.1242220912184298</v>
      </c>
      <c r="R19" s="61">
        <v>8.2116476589028107</v>
      </c>
      <c r="S19" s="61">
        <v>7.9207822324149699</v>
      </c>
      <c r="T19" s="51">
        <v>6.38060644345342</v>
      </c>
      <c r="U19" s="51">
        <v>6.7733133267281902</v>
      </c>
      <c r="V19" s="60">
        <v>7.3126214976993804</v>
      </c>
      <c r="W19" s="51">
        <v>6.9085307060469399</v>
      </c>
      <c r="X19" s="51">
        <v>6.3438596780023602</v>
      </c>
    </row>
    <row r="20" spans="1:24">
      <c r="A20" s="45" t="s">
        <v>579</v>
      </c>
      <c r="B20" s="46" t="s">
        <v>580</v>
      </c>
      <c r="C20" s="46" t="s">
        <v>581</v>
      </c>
      <c r="D20" s="46" t="s">
        <v>582</v>
      </c>
      <c r="E20" s="47">
        <v>0.56999999999999995</v>
      </c>
      <c r="F20" s="47" t="s">
        <v>81</v>
      </c>
      <c r="G20" s="47">
        <v>7.18</v>
      </c>
      <c r="H20" s="47">
        <v>1.49</v>
      </c>
      <c r="I20" s="49" t="s">
        <v>80</v>
      </c>
      <c r="J20" s="51">
        <v>-7.6357510240101698</v>
      </c>
      <c r="K20" s="51">
        <v>-7.6357510240101698</v>
      </c>
      <c r="L20" s="51">
        <v>-8.9978716058146198</v>
      </c>
      <c r="M20" s="51">
        <v>-0.36786357097789202</v>
      </c>
      <c r="N20" s="51">
        <v>2.6435982417019002</v>
      </c>
      <c r="O20" s="51">
        <v>6.4576505479564901</v>
      </c>
      <c r="P20" s="51">
        <v>5.50638019926408</v>
      </c>
      <c r="Q20" s="51">
        <v>5.0483862214283803</v>
      </c>
      <c r="R20" s="51">
        <v>2.98108775967725</v>
      </c>
      <c r="S20" s="51">
        <v>3.43711738070138</v>
      </c>
      <c r="T20" s="51">
        <v>4.6503937565727496</v>
      </c>
      <c r="U20" s="51" t="s">
        <v>81</v>
      </c>
      <c r="V20" s="51">
        <v>6.3027187673934604</v>
      </c>
      <c r="W20" s="51">
        <v>5.7166955251211702</v>
      </c>
      <c r="X20" s="51">
        <v>2.6435982417019002</v>
      </c>
    </row>
    <row r="21" spans="1:24">
      <c r="A21" s="45" t="s">
        <v>583</v>
      </c>
      <c r="B21" s="46" t="s">
        <v>584</v>
      </c>
      <c r="C21" s="46" t="s">
        <v>585</v>
      </c>
      <c r="D21" s="46" t="s">
        <v>586</v>
      </c>
      <c r="E21" s="47">
        <v>2.2000000000000002</v>
      </c>
      <c r="F21" s="47">
        <v>1.89</v>
      </c>
      <c r="G21" s="47">
        <v>7.3</v>
      </c>
      <c r="H21" s="47">
        <v>1.2</v>
      </c>
      <c r="I21" s="49" t="s">
        <v>80</v>
      </c>
      <c r="J21" s="51">
        <v>0.53236637809335896</v>
      </c>
      <c r="K21" s="51">
        <v>0.53236637809335896</v>
      </c>
      <c r="L21" s="51">
        <v>-0.21197587683887101</v>
      </c>
      <c r="M21" s="51">
        <v>7.4664690400241698</v>
      </c>
      <c r="N21" s="51">
        <v>7.0893976988661702</v>
      </c>
      <c r="O21" s="51">
        <v>9.7232120028748295</v>
      </c>
      <c r="P21" s="51">
        <v>6.7966299174312104</v>
      </c>
      <c r="Q21" s="51">
        <v>5.6625839609288899</v>
      </c>
      <c r="R21" s="51">
        <v>3.5972875113501299</v>
      </c>
      <c r="S21" s="51">
        <v>4.2861627375123001</v>
      </c>
      <c r="T21" s="51">
        <v>6.15544322655406</v>
      </c>
      <c r="U21" s="51">
        <v>6.5374005924647296</v>
      </c>
      <c r="V21" s="60">
        <v>7.1619169930863</v>
      </c>
      <c r="W21" s="51">
        <v>7.2513932902590099</v>
      </c>
      <c r="X21" s="51">
        <v>7.0893976988661702</v>
      </c>
    </row>
    <row r="22" spans="1:24">
      <c r="A22" s="45" t="s">
        <v>587</v>
      </c>
      <c r="B22" s="46" t="s">
        <v>588</v>
      </c>
      <c r="C22" s="46" t="s">
        <v>589</v>
      </c>
      <c r="D22" s="46" t="s">
        <v>590</v>
      </c>
      <c r="E22" s="47">
        <v>4.28</v>
      </c>
      <c r="F22" s="47">
        <v>2.39</v>
      </c>
      <c r="G22" s="47">
        <v>7.67</v>
      </c>
      <c r="H22" s="47">
        <v>1.17</v>
      </c>
      <c r="I22" s="49" t="s">
        <v>80</v>
      </c>
      <c r="J22" s="51">
        <v>0.94988898753393503</v>
      </c>
      <c r="K22" s="51">
        <v>0.94988898753393503</v>
      </c>
      <c r="L22" s="51">
        <v>-0.116301262967887</v>
      </c>
      <c r="M22" s="51">
        <v>7.34779331339631</v>
      </c>
      <c r="N22" s="60">
        <v>7.8864756606800901</v>
      </c>
      <c r="O22" s="60">
        <v>10.118027931456799</v>
      </c>
      <c r="P22" s="51">
        <v>6.7539285379332803</v>
      </c>
      <c r="Q22" s="51">
        <v>6.0912441040582097</v>
      </c>
      <c r="R22" s="51">
        <v>4.1783119851569701</v>
      </c>
      <c r="S22" s="60">
        <v>4.91193573181015</v>
      </c>
      <c r="T22" s="60">
        <v>6.6619878644514703</v>
      </c>
      <c r="U22" s="51">
        <v>7.03735549135778</v>
      </c>
      <c r="V22" s="60">
        <v>7.3741168462136502</v>
      </c>
      <c r="W22" s="51">
        <v>7.3246222704212798</v>
      </c>
      <c r="X22" s="60">
        <v>7.8864756606800901</v>
      </c>
    </row>
    <row r="23" spans="1:24">
      <c r="A23" s="45" t="s">
        <v>591</v>
      </c>
      <c r="B23" s="46" t="s">
        <v>592</v>
      </c>
      <c r="C23" s="46" t="s">
        <v>593</v>
      </c>
      <c r="D23" s="46" t="s">
        <v>594</v>
      </c>
      <c r="E23" s="47">
        <v>2.57</v>
      </c>
      <c r="F23" s="47">
        <v>2.1800000000000002</v>
      </c>
      <c r="G23" s="47">
        <v>7.3</v>
      </c>
      <c r="H23" s="47">
        <v>1.44</v>
      </c>
      <c r="I23" s="49" t="s">
        <v>80</v>
      </c>
      <c r="J23" s="51">
        <v>-0.579130669333072</v>
      </c>
      <c r="K23" s="51">
        <v>-0.579130669333072</v>
      </c>
      <c r="L23" s="51">
        <v>0.57922257222456797</v>
      </c>
      <c r="M23" s="51">
        <v>7.2388370126561803</v>
      </c>
      <c r="N23" s="51">
        <v>7.1707904387057599</v>
      </c>
      <c r="O23" s="51">
        <v>9.8609722820428392</v>
      </c>
      <c r="P23" s="51">
        <v>6.7288039053378901</v>
      </c>
      <c r="Q23" s="51">
        <v>5.3805638272507004</v>
      </c>
      <c r="R23" s="51">
        <v>3.2672245267714599</v>
      </c>
      <c r="S23" s="51">
        <v>3.7446460361542999</v>
      </c>
      <c r="T23" s="51" t="s">
        <v>81</v>
      </c>
      <c r="U23" s="51" t="s">
        <v>81</v>
      </c>
      <c r="V23" s="51">
        <v>5.4999185557390797</v>
      </c>
      <c r="W23" s="51">
        <v>7.2708925711671002</v>
      </c>
      <c r="X23" s="51">
        <v>7.1707904387057599</v>
      </c>
    </row>
    <row r="24" spans="1:24">
      <c r="A24" s="45" t="s">
        <v>595</v>
      </c>
      <c r="B24" s="46" t="s">
        <v>596</v>
      </c>
      <c r="C24" s="46" t="s">
        <v>597</v>
      </c>
      <c r="D24" s="46" t="s">
        <v>598</v>
      </c>
      <c r="E24" s="47">
        <v>2.25</v>
      </c>
      <c r="F24" s="47">
        <v>1.82</v>
      </c>
      <c r="G24" s="47">
        <v>7.48</v>
      </c>
      <c r="H24" s="47">
        <v>1.1499999999999999</v>
      </c>
      <c r="I24" s="49" t="s">
        <v>80</v>
      </c>
      <c r="J24" s="51">
        <v>0.80689731402890597</v>
      </c>
      <c r="K24" s="51">
        <v>0.80689731402890597</v>
      </c>
      <c r="L24" s="51">
        <v>0.99914088623522201</v>
      </c>
      <c r="M24" s="60">
        <v>8.0548258210566708</v>
      </c>
      <c r="N24" s="51">
        <v>7.5175047237816903</v>
      </c>
      <c r="O24" s="51">
        <v>9.6619122819371093</v>
      </c>
      <c r="P24" s="51">
        <v>7.0574343363055396</v>
      </c>
      <c r="Q24" s="51">
        <v>6.0306524070236502</v>
      </c>
      <c r="R24" s="51">
        <v>4.0400639573061401</v>
      </c>
      <c r="S24" s="51">
        <v>4.47269178981555</v>
      </c>
      <c r="T24" s="51">
        <v>6.2557768757444299</v>
      </c>
      <c r="U24" s="51" t="s">
        <v>81</v>
      </c>
      <c r="V24" s="51">
        <v>6.0419959339203198</v>
      </c>
      <c r="W24" s="51">
        <v>7.4982973433492797</v>
      </c>
      <c r="X24" s="51">
        <v>7.5175047237816903</v>
      </c>
    </row>
    <row r="25" spans="1:24">
      <c r="A25" s="45" t="s">
        <v>599</v>
      </c>
      <c r="B25" s="46" t="s">
        <v>600</v>
      </c>
      <c r="C25" s="46" t="s">
        <v>601</v>
      </c>
      <c r="D25" s="46" t="s">
        <v>602</v>
      </c>
      <c r="E25" s="47">
        <v>3.05</v>
      </c>
      <c r="F25" s="47">
        <v>2.44</v>
      </c>
      <c r="G25" s="47">
        <v>7.66</v>
      </c>
      <c r="H25" s="47">
        <v>0.97</v>
      </c>
      <c r="I25" s="49" t="s">
        <v>80</v>
      </c>
      <c r="J25" s="60">
        <v>2.4814024135677202</v>
      </c>
      <c r="K25" s="60">
        <v>2.4814024135677202</v>
      </c>
      <c r="L25" s="60">
        <v>2.1504831380774001</v>
      </c>
      <c r="M25" s="61">
        <v>8.4697939035079397</v>
      </c>
      <c r="N25" s="60">
        <v>8.2067068217984005</v>
      </c>
      <c r="O25" s="60">
        <v>10.4967255169166</v>
      </c>
      <c r="P25" s="60">
        <v>7.3786554665262001</v>
      </c>
      <c r="Q25" s="60">
        <v>6.3439058717424901</v>
      </c>
      <c r="R25" s="60">
        <v>4.4506659758935898</v>
      </c>
      <c r="S25" s="60">
        <v>5.4724567573620302</v>
      </c>
      <c r="T25" s="61">
        <v>6.7624025543719304</v>
      </c>
      <c r="U25" s="60">
        <v>7.2178464817770802</v>
      </c>
      <c r="V25" s="61">
        <v>7.64300420008062</v>
      </c>
      <c r="W25" s="60">
        <v>7.7768400090269996</v>
      </c>
      <c r="X25" s="60">
        <v>8.2067068217984005</v>
      </c>
    </row>
    <row r="26" spans="1:24">
      <c r="A26" s="45" t="s">
        <v>603</v>
      </c>
      <c r="B26" s="46" t="s">
        <v>604</v>
      </c>
      <c r="C26" s="46" t="s">
        <v>605</v>
      </c>
      <c r="D26" s="46" t="s">
        <v>606</v>
      </c>
      <c r="E26" s="47">
        <v>2.5299999999999998</v>
      </c>
      <c r="F26" s="47">
        <v>2.0699999999999998</v>
      </c>
      <c r="G26" s="47">
        <v>7.14</v>
      </c>
      <c r="H26" s="47">
        <v>0.8</v>
      </c>
      <c r="I26" s="49" t="s">
        <v>80</v>
      </c>
      <c r="J26" s="61">
        <v>7.1966634551390696</v>
      </c>
      <c r="K26" s="61">
        <v>7.1966634551390696</v>
      </c>
      <c r="L26" s="60">
        <v>2.3836026731173199</v>
      </c>
      <c r="M26" s="61">
        <v>8.5552266328935893</v>
      </c>
      <c r="N26" s="60">
        <v>8.2919227078435593</v>
      </c>
      <c r="O26" s="51">
        <v>9.2868778195577306</v>
      </c>
      <c r="P26" s="51">
        <v>6.8615286705231204</v>
      </c>
      <c r="Q26" s="51">
        <v>6.0543920013485</v>
      </c>
      <c r="R26" s="51">
        <v>3.98759031973752</v>
      </c>
      <c r="S26" s="51">
        <v>4.5120367808873398</v>
      </c>
      <c r="T26" s="51">
        <v>4.0541274090913504</v>
      </c>
      <c r="U26" s="51">
        <v>6.0675367918090704</v>
      </c>
      <c r="V26" s="51">
        <v>6.8818072898471998</v>
      </c>
      <c r="W26" s="51">
        <v>7.2055408632016196</v>
      </c>
      <c r="X26" s="60">
        <v>8.2919227078435593</v>
      </c>
    </row>
    <row r="27" spans="1:24">
      <c r="A27" s="45" t="s">
        <v>607</v>
      </c>
      <c r="B27" s="46" t="s">
        <v>608</v>
      </c>
      <c r="C27" s="46" t="s">
        <v>609</v>
      </c>
      <c r="D27" s="46" t="s">
        <v>610</v>
      </c>
      <c r="E27" s="47">
        <v>2.72</v>
      </c>
      <c r="F27" s="47">
        <v>2.25</v>
      </c>
      <c r="G27" s="47">
        <v>7.59</v>
      </c>
      <c r="H27" s="47">
        <v>0.84</v>
      </c>
      <c r="I27" s="49" t="s">
        <v>80</v>
      </c>
      <c r="J27" s="51">
        <v>-4.4155718468201002E-2</v>
      </c>
      <c r="K27" s="51">
        <v>-4.4155718468201002E-2</v>
      </c>
      <c r="L27" s="51">
        <v>0.68135114940408903</v>
      </c>
      <c r="M27" s="60">
        <v>7.8866859148104096</v>
      </c>
      <c r="N27" s="51">
        <v>7.7509057139494297</v>
      </c>
      <c r="O27" s="60">
        <v>10.0531393060607</v>
      </c>
      <c r="P27" s="60">
        <v>7.3313988049750796</v>
      </c>
      <c r="Q27" s="60">
        <v>6.3130912138333199</v>
      </c>
      <c r="R27" s="60">
        <v>4.3829070019380199</v>
      </c>
      <c r="S27" s="51">
        <v>4.8061685014708404</v>
      </c>
      <c r="T27" s="60">
        <v>6.6174761835545004</v>
      </c>
      <c r="U27" s="60">
        <v>7.1270106389347898</v>
      </c>
      <c r="V27" s="51">
        <v>6.60269966780975</v>
      </c>
      <c r="W27" s="51">
        <v>7.6974927302906799</v>
      </c>
      <c r="X27" s="51">
        <v>7.7509057139494297</v>
      </c>
    </row>
    <row r="28" spans="1:24">
      <c r="A28" s="45" t="s">
        <v>611</v>
      </c>
      <c r="B28" s="46" t="s">
        <v>612</v>
      </c>
      <c r="C28" s="46" t="s">
        <v>613</v>
      </c>
      <c r="D28" s="46" t="s">
        <v>614</v>
      </c>
      <c r="E28" s="47">
        <v>3.19</v>
      </c>
      <c r="F28" s="47">
        <v>2.2000000000000002</v>
      </c>
      <c r="G28" s="47">
        <v>7.44</v>
      </c>
      <c r="H28" s="47">
        <v>0.86</v>
      </c>
      <c r="I28" s="49" t="s">
        <v>80</v>
      </c>
      <c r="J28" s="61">
        <v>4.2231484281515597</v>
      </c>
      <c r="K28" s="61">
        <v>4.2231484281515597</v>
      </c>
      <c r="L28" s="61">
        <v>4.0054493352744096</v>
      </c>
      <c r="M28" s="61">
        <v>8.3328467263277108</v>
      </c>
      <c r="N28" s="61">
        <v>8.9064010250509202</v>
      </c>
      <c r="O28" s="61">
        <v>10.7598046931803</v>
      </c>
      <c r="P28" s="61">
        <v>7.7026092665410699</v>
      </c>
      <c r="Q28" s="60">
        <v>6.4045188142286502</v>
      </c>
      <c r="R28" s="60">
        <v>4.5720142153806496</v>
      </c>
      <c r="S28" s="61">
        <v>7.2030978053975403</v>
      </c>
      <c r="T28" s="51">
        <v>4.5420845796128697</v>
      </c>
      <c r="U28" s="51">
        <v>6.0473137500497698</v>
      </c>
      <c r="V28" s="51">
        <v>6.8801086129912203</v>
      </c>
      <c r="W28" s="61">
        <v>8.2658954824295492</v>
      </c>
      <c r="X28" s="61">
        <v>8.9064010250509202</v>
      </c>
    </row>
    <row r="29" spans="1:24">
      <c r="A29" s="45" t="s">
        <v>615</v>
      </c>
      <c r="B29" s="46" t="s">
        <v>616</v>
      </c>
      <c r="C29" s="46" t="s">
        <v>617</v>
      </c>
      <c r="D29" s="46" t="s">
        <v>618</v>
      </c>
      <c r="E29" s="47">
        <v>2.88</v>
      </c>
      <c r="F29" s="47">
        <v>2.33</v>
      </c>
      <c r="G29" s="47">
        <v>7.45</v>
      </c>
      <c r="H29" s="47">
        <v>1.2</v>
      </c>
      <c r="I29" s="49" t="s">
        <v>80</v>
      </c>
      <c r="J29" s="60">
        <v>2.4644796620149401</v>
      </c>
      <c r="K29" s="60">
        <v>2.4644796620149401</v>
      </c>
      <c r="L29" s="51">
        <v>0.98074812445252701</v>
      </c>
      <c r="M29" s="60">
        <v>7.8555364786113104</v>
      </c>
      <c r="N29" s="60">
        <v>8.2297038399907798</v>
      </c>
      <c r="O29" s="61">
        <v>11.5950025666651</v>
      </c>
      <c r="P29" s="61">
        <v>7.8688028578333498</v>
      </c>
      <c r="Q29" s="51">
        <v>6.2350426276142104</v>
      </c>
      <c r="R29" s="51">
        <v>4.0506224757010303</v>
      </c>
      <c r="S29" s="51">
        <v>4.7047201199580799</v>
      </c>
      <c r="T29" s="51">
        <v>5.1396467402366399</v>
      </c>
      <c r="U29" s="51">
        <v>6.4546521096291203</v>
      </c>
      <c r="V29" s="51">
        <v>7.0718278285518901</v>
      </c>
      <c r="W29" s="61">
        <v>8.5177717667960895</v>
      </c>
      <c r="X29" s="60">
        <v>8.2297038399907798</v>
      </c>
    </row>
    <row r="30" spans="1:24">
      <c r="A30" s="45" t="s">
        <v>619</v>
      </c>
      <c r="B30" s="46" t="s">
        <v>620</v>
      </c>
      <c r="C30" s="46" t="s">
        <v>621</v>
      </c>
      <c r="D30" s="46" t="s">
        <v>622</v>
      </c>
      <c r="E30" s="47">
        <v>2.72</v>
      </c>
      <c r="F30" s="47">
        <v>2.09</v>
      </c>
      <c r="G30" s="47">
        <v>7.5</v>
      </c>
      <c r="H30" s="47">
        <v>0.96</v>
      </c>
      <c r="I30" s="49" t="s">
        <v>80</v>
      </c>
      <c r="J30" s="60">
        <v>2.19388631289796</v>
      </c>
      <c r="K30" s="60">
        <v>2.19388631289796</v>
      </c>
      <c r="L30" s="60">
        <v>2.3800321299082299</v>
      </c>
      <c r="M30" s="51">
        <v>7.2818233376762302</v>
      </c>
      <c r="N30" s="61">
        <v>9.06267988804818</v>
      </c>
      <c r="O30" s="60">
        <v>9.9806102920017192</v>
      </c>
      <c r="P30" s="60">
        <v>7.4873485429739297</v>
      </c>
      <c r="Q30" s="60">
        <v>6.3842444808324403</v>
      </c>
      <c r="R30" s="61">
        <v>7.0642199439378199</v>
      </c>
      <c r="S30" s="61">
        <v>6.9249948902368397</v>
      </c>
      <c r="T30" s="51">
        <v>5.1320244360701501</v>
      </c>
      <c r="U30" s="51">
        <v>6.5850263590609304</v>
      </c>
      <c r="V30" s="51">
        <v>6.5738962371051999</v>
      </c>
      <c r="W30" s="60">
        <v>7.7851735690535904</v>
      </c>
      <c r="X30" s="61">
        <v>9.06267988804818</v>
      </c>
    </row>
    <row r="31" spans="1:24">
      <c r="E31" s="48"/>
      <c r="F31" s="48"/>
      <c r="G31" s="48"/>
      <c r="H31" s="48"/>
      <c r="I31" s="50"/>
      <c r="J31" s="52"/>
      <c r="K31" s="52"/>
      <c r="L31" s="52"/>
      <c r="M31" s="52"/>
      <c r="N31" s="52"/>
      <c r="O31" s="52"/>
      <c r="P31" s="52"/>
      <c r="Q31" s="52"/>
      <c r="R31" s="52"/>
      <c r="S31" s="52"/>
      <c r="T31" s="52"/>
      <c r="U31" s="52"/>
      <c r="V31" s="52"/>
      <c r="W31" s="52"/>
      <c r="X31" s="52"/>
    </row>
    <row r="32" spans="1:24">
      <c r="A32" s="147" t="s">
        <v>146</v>
      </c>
      <c r="B32" s="147"/>
      <c r="C32" s="147"/>
      <c r="D32" s="147"/>
      <c r="E32" s="147"/>
      <c r="F32" s="147"/>
      <c r="G32" s="147"/>
      <c r="H32" s="147"/>
      <c r="I32" s="147"/>
      <c r="J32" s="147"/>
      <c r="K32" s="147"/>
      <c r="L32" s="147"/>
      <c r="M32" s="147"/>
      <c r="N32" s="147"/>
      <c r="O32" s="147"/>
      <c r="P32" s="147"/>
      <c r="Q32" s="147"/>
      <c r="R32" s="147"/>
      <c r="S32" s="147"/>
      <c r="T32" s="147"/>
      <c r="U32" s="147"/>
      <c r="V32" s="147"/>
      <c r="W32" s="147"/>
      <c r="X32" s="147"/>
    </row>
    <row r="33" spans="1:24">
      <c r="A33" s="53" t="s">
        <v>623</v>
      </c>
      <c r="B33" s="53"/>
      <c r="C33" s="53"/>
      <c r="D33" s="53"/>
      <c r="E33" s="54"/>
      <c r="F33" s="54"/>
      <c r="G33" s="54"/>
      <c r="H33" s="56"/>
      <c r="I33" s="54"/>
      <c r="J33" s="56">
        <v>-4.3550951207810904</v>
      </c>
      <c r="K33" s="56">
        <v>3.3788133724404399</v>
      </c>
      <c r="L33" s="56">
        <v>2.1696867849934698</v>
      </c>
      <c r="M33" s="56">
        <v>8.1513999721670007</v>
      </c>
      <c r="N33" s="56">
        <v>7.9940200266678803</v>
      </c>
      <c r="O33" s="56">
        <v>9.8129647034267204</v>
      </c>
      <c r="P33" s="56">
        <v>7.7968405088232497</v>
      </c>
      <c r="Q33" s="56">
        <v>6.8734221600607004</v>
      </c>
      <c r="R33" s="56">
        <v>4.7347108368624999</v>
      </c>
      <c r="S33" s="56">
        <v>5.5393601412456501</v>
      </c>
      <c r="T33" s="56">
        <v>7.2209699856662999</v>
      </c>
      <c r="U33" s="56">
        <v>7.6747943767038196</v>
      </c>
      <c r="V33" s="56"/>
      <c r="W33" s="56"/>
      <c r="X33" s="56"/>
    </row>
    <row r="34" spans="1:24">
      <c r="A34" s="55"/>
      <c r="B34" s="55"/>
      <c r="C34" s="55"/>
      <c r="D34" s="55"/>
      <c r="E34" s="50"/>
      <c r="F34" s="50"/>
      <c r="G34" s="50"/>
      <c r="H34" s="48"/>
      <c r="I34" s="50"/>
      <c r="J34" s="48"/>
      <c r="K34" s="48"/>
      <c r="L34" s="48"/>
      <c r="M34" s="48"/>
      <c r="N34" s="48"/>
      <c r="O34" s="48"/>
      <c r="P34" s="48"/>
      <c r="Q34" s="48"/>
      <c r="R34" s="48"/>
      <c r="S34" s="48"/>
      <c r="T34" s="48"/>
      <c r="U34" s="48"/>
      <c r="V34" s="48"/>
      <c r="W34" s="48"/>
      <c r="X34" s="48"/>
    </row>
    <row r="35" spans="1:24">
      <c r="A35" s="57" t="s">
        <v>148</v>
      </c>
      <c r="B35" s="57"/>
      <c r="C35" s="57"/>
      <c r="D35" s="57"/>
      <c r="E35" s="58"/>
      <c r="F35" s="58"/>
      <c r="G35" s="58"/>
      <c r="H35" s="58"/>
      <c r="I35" s="58"/>
      <c r="J35" s="59">
        <f t="shared" ref="J35:X35" si="0">MEDIAN(J$8:J$30)</f>
        <v>1.9145499666550401</v>
      </c>
      <c r="K35" s="59">
        <f t="shared" si="0"/>
        <v>1.9145499666550401</v>
      </c>
      <c r="L35" s="59">
        <f t="shared" si="0"/>
        <v>1.23842238434359</v>
      </c>
      <c r="M35" s="59">
        <f t="shared" si="0"/>
        <v>7.8555364786113104</v>
      </c>
      <c r="N35" s="59">
        <f t="shared" si="0"/>
        <v>7.8864756606800901</v>
      </c>
      <c r="O35" s="59">
        <f t="shared" si="0"/>
        <v>9.9806102920017192</v>
      </c>
      <c r="P35" s="59">
        <f t="shared" si="0"/>
        <v>7.3313988049750796</v>
      </c>
      <c r="Q35" s="59">
        <f t="shared" si="0"/>
        <v>6.3130912138333199</v>
      </c>
      <c r="R35" s="59">
        <f t="shared" si="0"/>
        <v>4.22835987239307</v>
      </c>
      <c r="S35" s="59">
        <f t="shared" si="0"/>
        <v>4.91193573181015</v>
      </c>
      <c r="T35" s="59">
        <f t="shared" si="0"/>
        <v>6.3987629640923398</v>
      </c>
      <c r="U35" s="59">
        <f t="shared" si="0"/>
        <v>7.0484000912722244</v>
      </c>
      <c r="V35" s="59">
        <f t="shared" si="0"/>
        <v>7.1619169930863</v>
      </c>
      <c r="W35" s="59">
        <f t="shared" si="0"/>
        <v>7.7768400090269996</v>
      </c>
      <c r="X35" s="59">
        <f t="shared" si="0"/>
        <v>7.8864756606800901</v>
      </c>
    </row>
    <row r="36" spans="1:24">
      <c r="E36" s="48"/>
      <c r="F36" s="48"/>
      <c r="G36" s="48"/>
      <c r="H36" s="48"/>
      <c r="I36" s="50"/>
      <c r="J36" s="52"/>
      <c r="K36" s="52"/>
      <c r="L36" s="52"/>
      <c r="M36" s="52"/>
      <c r="N36" s="52"/>
      <c r="O36" s="52"/>
      <c r="P36" s="52"/>
      <c r="Q36" s="52"/>
      <c r="R36" s="52"/>
      <c r="S36" s="52"/>
      <c r="T36" s="52"/>
      <c r="U36" s="52"/>
      <c r="V36" s="52"/>
      <c r="W36" s="52"/>
      <c r="X36" s="52"/>
    </row>
    <row r="37" spans="1:24">
      <c r="A37" s="148" t="s">
        <v>149</v>
      </c>
      <c r="B37" s="148"/>
      <c r="C37" s="148"/>
      <c r="D37" s="148"/>
      <c r="E37" s="148"/>
      <c r="F37" s="148"/>
      <c r="G37" s="148"/>
      <c r="H37" s="148"/>
      <c r="I37" s="148"/>
      <c r="J37" s="148"/>
      <c r="K37" s="148"/>
      <c r="L37" s="148"/>
      <c r="M37" s="148"/>
      <c r="N37" s="148"/>
      <c r="O37" s="148"/>
      <c r="P37" s="148"/>
      <c r="Q37" s="148"/>
      <c r="R37" s="148"/>
      <c r="S37" s="148"/>
      <c r="T37" s="148"/>
      <c r="U37" s="148"/>
      <c r="V37" s="148"/>
      <c r="W37" s="148"/>
      <c r="X37" s="148"/>
    </row>
    <row r="38" spans="1:24">
      <c r="A38" s="143" t="s">
        <v>150</v>
      </c>
      <c r="B38" s="143"/>
      <c r="C38" s="143"/>
      <c r="D38" s="143"/>
      <c r="E38" s="143"/>
      <c r="F38" s="143"/>
      <c r="G38" s="143"/>
      <c r="H38" s="143"/>
      <c r="I38" s="143"/>
      <c r="J38" s="143"/>
      <c r="K38" s="143"/>
      <c r="L38" s="143"/>
      <c r="M38" s="143"/>
      <c r="N38" s="143"/>
      <c r="O38" s="143"/>
      <c r="P38" s="143"/>
      <c r="Q38" s="143"/>
      <c r="R38" s="143"/>
      <c r="S38" s="143"/>
      <c r="T38" s="143"/>
      <c r="U38" s="143"/>
      <c r="V38" s="143"/>
      <c r="W38" s="143"/>
      <c r="X38" s="143"/>
    </row>
    <row r="39" spans="1:24">
      <c r="A39" s="144" t="s">
        <v>151</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row>
    <row r="40" spans="1:24">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row>
    <row r="41" spans="1:24">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row>
    <row r="42" spans="1:24">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row r="50" spans="5:24">
      <c r="E50" s="48"/>
      <c r="F50" s="48"/>
      <c r="G50" s="48"/>
      <c r="H50" s="48"/>
      <c r="I50" s="50"/>
      <c r="J50" s="52"/>
      <c r="K50" s="52"/>
      <c r="L50" s="52"/>
      <c r="M50" s="52"/>
      <c r="N50" s="52"/>
      <c r="O50" s="52"/>
      <c r="P50" s="52"/>
      <c r="Q50" s="52"/>
      <c r="R50" s="52"/>
      <c r="S50" s="52"/>
      <c r="T50" s="52"/>
      <c r="U50" s="52"/>
      <c r="V50" s="52"/>
      <c r="W50" s="52"/>
      <c r="X50" s="52"/>
    </row>
    <row r="51" spans="5:24">
      <c r="E51" s="48"/>
      <c r="F51" s="48"/>
      <c r="G51" s="48"/>
      <c r="H51" s="48"/>
      <c r="I51" s="50"/>
      <c r="J51" s="52"/>
      <c r="K51" s="52"/>
      <c r="L51" s="52"/>
      <c r="M51" s="52"/>
      <c r="N51" s="52"/>
      <c r="O51" s="52"/>
      <c r="P51" s="52"/>
      <c r="Q51" s="52"/>
      <c r="R51" s="52"/>
      <c r="S51" s="52"/>
      <c r="T51" s="52"/>
      <c r="U51" s="52"/>
      <c r="V51" s="52"/>
      <c r="W51" s="52"/>
      <c r="X51" s="52"/>
    </row>
  </sheetData>
  <mergeCells count="18">
    <mergeCell ref="L1:N1"/>
    <mergeCell ref="L2:N2"/>
    <mergeCell ref="L3:N3"/>
    <mergeCell ref="B3:J3"/>
    <mergeCell ref="J5:X5"/>
    <mergeCell ref="B5:B6"/>
    <mergeCell ref="C5:C6"/>
    <mergeCell ref="D5:D6"/>
    <mergeCell ref="E5:E6"/>
    <mergeCell ref="A38:X38"/>
    <mergeCell ref="A39:X42"/>
    <mergeCell ref="F5:F6"/>
    <mergeCell ref="G5:G6"/>
    <mergeCell ref="H5:H6"/>
    <mergeCell ref="I5:I6"/>
    <mergeCell ref="A32:X32"/>
    <mergeCell ref="A37:X37"/>
    <mergeCell ref="A5:A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624</v>
      </c>
      <c r="B3" s="151" t="s">
        <v>625</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626</v>
      </c>
      <c r="B8" s="46" t="s">
        <v>627</v>
      </c>
      <c r="C8" s="46" t="s">
        <v>628</v>
      </c>
      <c r="D8" s="46" t="s">
        <v>629</v>
      </c>
      <c r="E8" s="47">
        <v>6.41</v>
      </c>
      <c r="F8" s="47">
        <v>2.95</v>
      </c>
      <c r="G8" s="47">
        <v>7.97</v>
      </c>
      <c r="H8" s="47">
        <v>1.52</v>
      </c>
      <c r="I8" s="49" t="s">
        <v>630</v>
      </c>
      <c r="J8" s="51">
        <v>-1.1944059262161499</v>
      </c>
      <c r="K8" s="51">
        <v>-1.1944059262161499</v>
      </c>
      <c r="L8" s="61">
        <v>3.0894585630132201</v>
      </c>
      <c r="M8" s="61">
        <v>7.6615312116594598</v>
      </c>
      <c r="N8" s="61">
        <v>9.9490170453205096</v>
      </c>
      <c r="O8" s="51">
        <v>10.9712536890043</v>
      </c>
      <c r="P8" s="61">
        <v>8.1212898630597596</v>
      </c>
      <c r="Q8" s="61">
        <v>23.889593985277202</v>
      </c>
      <c r="R8" s="61">
        <v>15.2403759845525</v>
      </c>
      <c r="S8" s="61">
        <v>15.602544640358801</v>
      </c>
      <c r="T8" s="61">
        <v>8.17824356714911</v>
      </c>
      <c r="U8" s="61">
        <v>8.6760523160479295</v>
      </c>
      <c r="V8" s="61">
        <v>8.6852472845216493</v>
      </c>
      <c r="W8" s="61">
        <v>8.6119891187063295</v>
      </c>
      <c r="X8" s="61">
        <v>9.9490170453205096</v>
      </c>
    </row>
    <row r="9" spans="1:24">
      <c r="A9" s="45" t="s">
        <v>631</v>
      </c>
      <c r="B9" s="46" t="s">
        <v>632</v>
      </c>
      <c r="C9" s="46" t="s">
        <v>633</v>
      </c>
      <c r="D9" s="46" t="s">
        <v>634</v>
      </c>
      <c r="E9" s="47">
        <v>4.07</v>
      </c>
      <c r="F9" s="47">
        <v>2.98</v>
      </c>
      <c r="G9" s="47">
        <v>7.98</v>
      </c>
      <c r="H9" s="47">
        <v>1.08</v>
      </c>
      <c r="I9" s="49" t="s">
        <v>635</v>
      </c>
      <c r="J9" s="51">
        <v>-0.86997608091574996</v>
      </c>
      <c r="K9" s="51">
        <v>-0.86997608091574996</v>
      </c>
      <c r="L9" s="61">
        <v>-0.30705425606665698</v>
      </c>
      <c r="M9" s="51">
        <v>6.9495366272635302</v>
      </c>
      <c r="N9" s="60">
        <v>9.3200343229680005</v>
      </c>
      <c r="O9" s="60">
        <v>12.086784964293599</v>
      </c>
      <c r="P9" s="61">
        <v>8.2936926546180203</v>
      </c>
      <c r="Q9" s="61">
        <v>7.3264754124585396</v>
      </c>
      <c r="R9" s="61">
        <v>5.2850377150805796</v>
      </c>
      <c r="S9" s="61">
        <v>6.4592172653514597</v>
      </c>
      <c r="T9" s="61">
        <v>7.0276709123516099</v>
      </c>
      <c r="U9" s="61">
        <v>7.5385583342177904</v>
      </c>
      <c r="V9" s="61">
        <v>8.0569869535534107</v>
      </c>
      <c r="W9" s="61">
        <v>8.9932797106001097</v>
      </c>
      <c r="X9" s="60">
        <v>9.3200343229680005</v>
      </c>
    </row>
    <row r="10" spans="1:24">
      <c r="A10" s="45" t="s">
        <v>636</v>
      </c>
      <c r="B10" s="46" t="s">
        <v>637</v>
      </c>
      <c r="C10" s="46" t="s">
        <v>638</v>
      </c>
      <c r="D10" s="46" t="s">
        <v>639</v>
      </c>
      <c r="E10" s="47">
        <v>4.5999999999999996</v>
      </c>
      <c r="F10" s="47">
        <v>3.76</v>
      </c>
      <c r="G10" s="47">
        <v>7.14</v>
      </c>
      <c r="H10" s="47">
        <v>1.47</v>
      </c>
      <c r="I10" s="49" t="s">
        <v>80</v>
      </c>
      <c r="J10" s="51">
        <v>-5.89992852398204</v>
      </c>
      <c r="K10" s="51">
        <v>-5.89992852398204</v>
      </c>
      <c r="L10" s="51">
        <v>-8.3007404225136501</v>
      </c>
      <c r="M10" s="51">
        <v>5.3802482175860797</v>
      </c>
      <c r="N10" s="51">
        <v>7.3045174249156002</v>
      </c>
      <c r="O10" s="61">
        <v>12.7605191573727</v>
      </c>
      <c r="P10" s="51">
        <v>7.5659744267756803</v>
      </c>
      <c r="Q10" s="51">
        <v>6.4567751163305402</v>
      </c>
      <c r="R10" s="51">
        <v>3.3374513684648601</v>
      </c>
      <c r="S10" s="51">
        <v>4.0202930093143703</v>
      </c>
      <c r="T10" s="60">
        <v>6.3899819603724799</v>
      </c>
      <c r="U10" s="51">
        <v>6.7648002099529103</v>
      </c>
      <c r="V10" s="51">
        <v>7.1555519900929898</v>
      </c>
      <c r="W10" s="60">
        <v>8.5287332873015096</v>
      </c>
      <c r="X10" s="51">
        <v>7.3045174249156002</v>
      </c>
    </row>
    <row r="11" spans="1:24">
      <c r="A11" s="45" t="s">
        <v>640</v>
      </c>
      <c r="B11" s="46" t="s">
        <v>641</v>
      </c>
      <c r="C11" s="46" t="s">
        <v>642</v>
      </c>
      <c r="D11" s="46" t="s">
        <v>643</v>
      </c>
      <c r="E11" s="47">
        <v>5.77</v>
      </c>
      <c r="F11" s="47">
        <v>3.62</v>
      </c>
      <c r="G11" s="47">
        <v>7.6</v>
      </c>
      <c r="H11" s="47">
        <v>0.97</v>
      </c>
      <c r="I11" s="49" t="s">
        <v>644</v>
      </c>
      <c r="J11" s="61">
        <v>0.74567102219972703</v>
      </c>
      <c r="K11" s="61">
        <v>0.74567102219972703</v>
      </c>
      <c r="L11" s="61">
        <v>5.47010090085928</v>
      </c>
      <c r="M11" s="61">
        <v>7.8687210271335299</v>
      </c>
      <c r="N11" s="61">
        <v>9.7491376069545197</v>
      </c>
      <c r="O11" s="61">
        <v>13.535298521746</v>
      </c>
      <c r="P11" s="61">
        <v>8.6078177003873506</v>
      </c>
      <c r="Q11" s="61">
        <v>7.78587610858124</v>
      </c>
      <c r="R11" s="51">
        <v>4.1418880103953404</v>
      </c>
      <c r="S11" s="51">
        <v>4.18444972486434</v>
      </c>
      <c r="T11" s="51">
        <v>3.44199350463987</v>
      </c>
      <c r="U11" s="51" t="s">
        <v>81</v>
      </c>
      <c r="V11" s="51">
        <v>5.4361649538093602</v>
      </c>
      <c r="W11" s="61">
        <v>9.2247933814206799</v>
      </c>
      <c r="X11" s="61">
        <v>9.7491376069545197</v>
      </c>
    </row>
    <row r="12" spans="1:24">
      <c r="A12" s="45" t="s">
        <v>645</v>
      </c>
      <c r="B12" s="46" t="s">
        <v>646</v>
      </c>
      <c r="C12" s="46" t="s">
        <v>647</v>
      </c>
      <c r="D12" s="46" t="s">
        <v>648</v>
      </c>
      <c r="E12" s="47">
        <v>4.12</v>
      </c>
      <c r="F12" s="47">
        <v>3.33</v>
      </c>
      <c r="G12" s="47">
        <v>7.51</v>
      </c>
      <c r="H12" s="47">
        <v>0.71</v>
      </c>
      <c r="I12" s="49" t="s">
        <v>80</v>
      </c>
      <c r="J12" s="51">
        <v>-2.7299561053755399</v>
      </c>
      <c r="K12" s="51">
        <v>-2.7299561053755399</v>
      </c>
      <c r="L12" s="51">
        <v>-0.87194665536375204</v>
      </c>
      <c r="M12" s="61">
        <v>7.9625222222423204</v>
      </c>
      <c r="N12" s="51">
        <v>8.9663788728638902</v>
      </c>
      <c r="O12" s="61">
        <v>12.119797161902399</v>
      </c>
      <c r="P12" s="60">
        <v>7.8200455135718201</v>
      </c>
      <c r="Q12" s="60">
        <v>7.0851924796096801</v>
      </c>
      <c r="R12" s="51">
        <v>4.2979678127599099</v>
      </c>
      <c r="S12" s="51">
        <v>4.81874752716356</v>
      </c>
      <c r="T12" s="51">
        <v>4.96670098081273</v>
      </c>
      <c r="U12" s="51">
        <v>6.0493071675456402</v>
      </c>
      <c r="V12" s="61">
        <v>7.7383227062713704</v>
      </c>
      <c r="W12" s="51">
        <v>8.4713669950433008</v>
      </c>
      <c r="X12" s="51">
        <v>8.9663788728638902</v>
      </c>
    </row>
    <row r="13" spans="1:24">
      <c r="A13" s="45" t="s">
        <v>649</v>
      </c>
      <c r="B13" s="46" t="s">
        <v>650</v>
      </c>
      <c r="C13" s="46" t="s">
        <v>81</v>
      </c>
      <c r="D13" s="46" t="s">
        <v>651</v>
      </c>
      <c r="E13" s="47">
        <v>2.72</v>
      </c>
      <c r="F13" s="47">
        <v>1.95</v>
      </c>
      <c r="G13" s="47">
        <v>9.42</v>
      </c>
      <c r="H13" s="47">
        <v>0.04</v>
      </c>
      <c r="I13" s="49" t="s">
        <v>80</v>
      </c>
      <c r="J13" s="60" t="s">
        <v>81</v>
      </c>
      <c r="K13" s="60" t="s">
        <v>81</v>
      </c>
      <c r="L13" s="60" t="s">
        <v>81</v>
      </c>
      <c r="M13" s="51" t="s">
        <v>81</v>
      </c>
      <c r="N13" s="51" t="s">
        <v>81</v>
      </c>
      <c r="O13" s="51" t="s">
        <v>81</v>
      </c>
      <c r="P13" s="51" t="s">
        <v>81</v>
      </c>
      <c r="Q13" s="51" t="s">
        <v>81</v>
      </c>
      <c r="R13" s="51" t="s">
        <v>81</v>
      </c>
      <c r="S13" s="51" t="s">
        <v>81</v>
      </c>
      <c r="T13" s="51" t="s">
        <v>81</v>
      </c>
      <c r="U13" s="51" t="s">
        <v>81</v>
      </c>
      <c r="V13" s="61">
        <v>7.9035011598728602</v>
      </c>
      <c r="W13" s="51" t="s">
        <v>81</v>
      </c>
      <c r="X13" s="51">
        <v>0</v>
      </c>
    </row>
    <row r="14" spans="1:24">
      <c r="A14" s="45" t="s">
        <v>652</v>
      </c>
      <c r="B14" s="46" t="s">
        <v>653</v>
      </c>
      <c r="C14" s="46" t="s">
        <v>654</v>
      </c>
      <c r="D14" s="46" t="s">
        <v>655</v>
      </c>
      <c r="E14" s="47">
        <v>5.28</v>
      </c>
      <c r="F14" s="47">
        <v>3.12</v>
      </c>
      <c r="G14" s="47">
        <v>8</v>
      </c>
      <c r="H14" s="47">
        <v>1.29</v>
      </c>
      <c r="I14" s="49" t="s">
        <v>80</v>
      </c>
      <c r="J14" s="60">
        <v>-0.42824320901493002</v>
      </c>
      <c r="K14" s="60">
        <v>-0.42824320901493002</v>
      </c>
      <c r="L14" s="61">
        <v>1.1122692215177801</v>
      </c>
      <c r="M14" s="61">
        <v>8.0790931619226196</v>
      </c>
      <c r="N14" s="61">
        <v>10.0586639477378</v>
      </c>
      <c r="O14" s="51">
        <v>11.435737820555101</v>
      </c>
      <c r="P14" s="51">
        <v>7.8098530753458704</v>
      </c>
      <c r="Q14" s="51">
        <v>6.9907833299579902</v>
      </c>
      <c r="R14" s="60">
        <v>4.6630091917269301</v>
      </c>
      <c r="S14" s="60">
        <v>6.30496274868164</v>
      </c>
      <c r="T14" s="61">
        <v>6.9173699829106603</v>
      </c>
      <c r="U14" s="62">
        <v>7.3849709705323701</v>
      </c>
      <c r="V14" s="60">
        <v>7.6657894147827799</v>
      </c>
      <c r="W14" s="51">
        <v>8.3650344568117294</v>
      </c>
      <c r="X14" s="61">
        <v>10.0586639477378</v>
      </c>
    </row>
    <row r="15" spans="1:24">
      <c r="A15" s="45" t="s">
        <v>656</v>
      </c>
      <c r="B15" s="46" t="s">
        <v>657</v>
      </c>
      <c r="C15" s="46" t="s">
        <v>658</v>
      </c>
      <c r="D15" s="46" t="s">
        <v>659</v>
      </c>
      <c r="E15" s="47">
        <v>4.3099999999999996</v>
      </c>
      <c r="F15" s="47">
        <v>3.27</v>
      </c>
      <c r="G15" s="47">
        <v>7.7</v>
      </c>
      <c r="H15" s="47">
        <v>1.1000000000000001</v>
      </c>
      <c r="I15" s="49" t="s">
        <v>80</v>
      </c>
      <c r="J15" s="61">
        <v>0.48856789372779102</v>
      </c>
      <c r="K15" s="61">
        <v>0.48856789372779102</v>
      </c>
      <c r="L15" s="51">
        <v>-0.71776803637934405</v>
      </c>
      <c r="M15" s="60">
        <v>6.9879706167525999</v>
      </c>
      <c r="N15" s="60">
        <v>9.2921376457980607</v>
      </c>
      <c r="O15" s="51">
        <v>11.640498886016999</v>
      </c>
      <c r="P15" s="60">
        <v>7.9202049447148202</v>
      </c>
      <c r="Q15" s="60">
        <v>7.0000694311915597</v>
      </c>
      <c r="R15" s="51">
        <v>4.3822832287437699</v>
      </c>
      <c r="S15" s="61">
        <v>6.5402792976643598</v>
      </c>
      <c r="T15" s="60">
        <v>6.22951832396312</v>
      </c>
      <c r="U15" s="51" t="s">
        <v>81</v>
      </c>
      <c r="V15" s="51">
        <v>6.9050982077749001</v>
      </c>
      <c r="W15" s="60">
        <v>8.5973143600372897</v>
      </c>
      <c r="X15" s="60">
        <v>9.2921376457980607</v>
      </c>
    </row>
    <row r="16" spans="1:24">
      <c r="A16" s="45" t="s">
        <v>660</v>
      </c>
      <c r="B16" s="46" t="s">
        <v>661</v>
      </c>
      <c r="C16" s="46" t="s">
        <v>662</v>
      </c>
      <c r="D16" s="46" t="s">
        <v>663</v>
      </c>
      <c r="E16" s="47">
        <v>5.7</v>
      </c>
      <c r="F16" s="47">
        <v>2.93</v>
      </c>
      <c r="G16" s="47">
        <v>8.16</v>
      </c>
      <c r="H16" s="47">
        <v>1.41</v>
      </c>
      <c r="I16" s="49" t="s">
        <v>664</v>
      </c>
      <c r="J16" s="61">
        <v>1.3054021755251399</v>
      </c>
      <c r="K16" s="61">
        <v>1.3054021755251399</v>
      </c>
      <c r="L16" s="61">
        <v>1.0644379397541299</v>
      </c>
      <c r="M16" s="60">
        <v>6.9838458799495502</v>
      </c>
      <c r="N16" s="51">
        <v>8.8370704285143695</v>
      </c>
      <c r="O16" s="51">
        <v>10.5951158856183</v>
      </c>
      <c r="P16" s="51">
        <v>7.7068568500442298</v>
      </c>
      <c r="Q16" s="61">
        <v>7.4982114635915096</v>
      </c>
      <c r="R16" s="61">
        <v>5.2341911396996501</v>
      </c>
      <c r="S16" s="61">
        <v>6.8624026110651002</v>
      </c>
      <c r="T16" s="61">
        <v>7.2515114793052096</v>
      </c>
      <c r="U16" s="61">
        <v>7.5441873399271202</v>
      </c>
      <c r="V16" s="60">
        <v>7.4276961726800703</v>
      </c>
      <c r="W16" s="51">
        <v>8.2069432497885693</v>
      </c>
      <c r="X16" s="51">
        <v>8.8370704285143695</v>
      </c>
    </row>
    <row r="17" spans="1:24">
      <c r="A17" s="45" t="s">
        <v>665</v>
      </c>
      <c r="B17" s="46" t="s">
        <v>666</v>
      </c>
      <c r="C17" s="46" t="s">
        <v>667</v>
      </c>
      <c r="D17" s="46" t="s">
        <v>668</v>
      </c>
      <c r="E17" s="47">
        <v>9.15</v>
      </c>
      <c r="F17" s="47">
        <v>3.39</v>
      </c>
      <c r="G17" s="47">
        <v>8</v>
      </c>
      <c r="H17" s="47">
        <v>1.58</v>
      </c>
      <c r="I17" s="49" t="s">
        <v>80</v>
      </c>
      <c r="J17" s="61">
        <v>6.4492994636850698</v>
      </c>
      <c r="K17" s="61">
        <v>6.4492994636850698</v>
      </c>
      <c r="L17" s="51">
        <v>-3.49143732133982</v>
      </c>
      <c r="M17" s="51">
        <v>5.94481993372115</v>
      </c>
      <c r="N17" s="51">
        <v>5.0239376147999497</v>
      </c>
      <c r="O17" s="51">
        <v>10.7156439373745</v>
      </c>
      <c r="P17" s="51">
        <v>6.1369316494983002</v>
      </c>
      <c r="Q17" s="51">
        <v>5.7083632575361598</v>
      </c>
      <c r="R17" s="51">
        <v>4.5288909062446603</v>
      </c>
      <c r="S17" s="60">
        <v>6.0130179776347799</v>
      </c>
      <c r="T17" s="51">
        <v>6.00392776522762</v>
      </c>
      <c r="U17" s="51" t="s">
        <v>81</v>
      </c>
      <c r="V17" s="51">
        <v>7.3843982664727497</v>
      </c>
      <c r="W17" s="51">
        <v>6.5679465431953696</v>
      </c>
      <c r="X17" s="51">
        <v>5.0239376147999497</v>
      </c>
    </row>
    <row r="18" spans="1:24">
      <c r="A18" s="45" t="s">
        <v>669</v>
      </c>
      <c r="B18" s="46" t="s">
        <v>670</v>
      </c>
      <c r="C18" s="46" t="s">
        <v>671</v>
      </c>
      <c r="D18" s="46" t="s">
        <v>672</v>
      </c>
      <c r="E18" s="47">
        <v>4.04</v>
      </c>
      <c r="F18" s="47">
        <v>3.21</v>
      </c>
      <c r="G18" s="47">
        <v>7.91</v>
      </c>
      <c r="H18" s="47">
        <v>1.93</v>
      </c>
      <c r="I18" s="49" t="s">
        <v>644</v>
      </c>
      <c r="J18" s="51">
        <v>-3.3894263951105699</v>
      </c>
      <c r="K18" s="51">
        <v>-3.3894263951105699</v>
      </c>
      <c r="L18" s="51">
        <v>-1.25635978357946</v>
      </c>
      <c r="M18" s="51">
        <v>4.74072469251138</v>
      </c>
      <c r="N18" s="51">
        <v>8.3589790516603095</v>
      </c>
      <c r="O18" s="61">
        <v>14.557690623989499</v>
      </c>
      <c r="P18" s="61">
        <v>8.7289987288854096</v>
      </c>
      <c r="Q18" s="51">
        <v>6.4738007455794797</v>
      </c>
      <c r="R18" s="61">
        <v>10.795198420481</v>
      </c>
      <c r="S18" s="61">
        <v>8.1649417554114905</v>
      </c>
      <c r="T18" s="51">
        <v>-0.97678889651720002</v>
      </c>
      <c r="U18" s="51" t="s">
        <v>81</v>
      </c>
      <c r="V18" s="51">
        <v>3.2261722545873499</v>
      </c>
      <c r="W18" s="61">
        <v>9.7177818330866508</v>
      </c>
      <c r="X18" s="51">
        <v>8.3589790516603095</v>
      </c>
    </row>
    <row r="19" spans="1:24">
      <c r="A19" s="45" t="s">
        <v>673</v>
      </c>
      <c r="B19" s="46" t="s">
        <v>674</v>
      </c>
      <c r="C19" s="46" t="s">
        <v>675</v>
      </c>
      <c r="D19" s="46" t="s">
        <v>676</v>
      </c>
      <c r="E19" s="47">
        <v>4.67</v>
      </c>
      <c r="F19" s="47">
        <v>2.85</v>
      </c>
      <c r="G19" s="47">
        <v>7.77</v>
      </c>
      <c r="H19" s="47">
        <v>1.21</v>
      </c>
      <c r="I19" s="49" t="s">
        <v>677</v>
      </c>
      <c r="J19" s="60">
        <v>-0.44434401052328998</v>
      </c>
      <c r="K19" s="60">
        <v>-0.44434401052328998</v>
      </c>
      <c r="L19" s="60">
        <v>-0.51175754398128204</v>
      </c>
      <c r="M19" s="51">
        <v>6.5628574632356598</v>
      </c>
      <c r="N19" s="61">
        <v>9.4743859302211195</v>
      </c>
      <c r="O19" s="61">
        <v>12.111970214274301</v>
      </c>
      <c r="P19" s="61">
        <v>8.4616887600826605</v>
      </c>
      <c r="Q19" s="61">
        <v>7.4532008814411501</v>
      </c>
      <c r="R19" s="60">
        <v>4.9522737953341203</v>
      </c>
      <c r="S19" s="51">
        <v>5.95555488245114</v>
      </c>
      <c r="T19" s="61">
        <v>7.7487985984482597</v>
      </c>
      <c r="U19" s="61">
        <v>8.4611692488211894</v>
      </c>
      <c r="V19" s="61">
        <v>7.8384656403626396</v>
      </c>
      <c r="W19" s="61">
        <v>8.9688528082175907</v>
      </c>
      <c r="X19" s="61">
        <v>9.4743859302211195</v>
      </c>
    </row>
    <row r="20" spans="1:24">
      <c r="A20" s="45" t="s">
        <v>678</v>
      </c>
      <c r="B20" s="46" t="s">
        <v>679</v>
      </c>
      <c r="C20" s="46" t="s">
        <v>680</v>
      </c>
      <c r="D20" s="46" t="s">
        <v>681</v>
      </c>
      <c r="E20" s="47">
        <v>4.4400000000000004</v>
      </c>
      <c r="F20" s="47">
        <v>3.45</v>
      </c>
      <c r="G20" s="47">
        <v>7.09</v>
      </c>
      <c r="H20" s="47">
        <v>2.17</v>
      </c>
      <c r="I20" s="49" t="s">
        <v>644</v>
      </c>
      <c r="J20" s="61">
        <v>1.4101743686192301</v>
      </c>
      <c r="K20" s="61">
        <v>1.4101743686192301</v>
      </c>
      <c r="L20" s="51">
        <v>-2.4330480598665498</v>
      </c>
      <c r="M20" s="51">
        <v>6.2322445920945002</v>
      </c>
      <c r="N20" s="51">
        <v>8.3166010259652996</v>
      </c>
      <c r="O20" s="60">
        <v>11.8740367642447</v>
      </c>
      <c r="P20" s="51">
        <v>6.8722144851959603</v>
      </c>
      <c r="Q20" s="51">
        <v>5.7628941911296296</v>
      </c>
      <c r="R20" s="51">
        <v>2.4866590779930799</v>
      </c>
      <c r="S20" s="51">
        <v>3.1150857914243</v>
      </c>
      <c r="T20" s="51">
        <v>4.7093810057202701</v>
      </c>
      <c r="U20" s="51">
        <v>5.5472784808500801</v>
      </c>
      <c r="V20" s="51">
        <v>7.3789244725133596</v>
      </c>
      <c r="W20" s="51">
        <v>7.77326541772924</v>
      </c>
      <c r="X20" s="51">
        <v>8.3166010259652996</v>
      </c>
    </row>
    <row r="21" spans="1:24">
      <c r="A21" s="45" t="s">
        <v>682</v>
      </c>
      <c r="B21" s="46" t="s">
        <v>683</v>
      </c>
      <c r="C21" s="46" t="s">
        <v>684</v>
      </c>
      <c r="D21" s="46" t="s">
        <v>685</v>
      </c>
      <c r="E21" s="47">
        <v>4.04</v>
      </c>
      <c r="F21" s="47">
        <v>3.02</v>
      </c>
      <c r="G21" s="47">
        <v>7.5</v>
      </c>
      <c r="H21" s="47">
        <v>1.62</v>
      </c>
      <c r="I21" s="49" t="s">
        <v>686</v>
      </c>
      <c r="J21" s="51">
        <v>-1.84753998785151</v>
      </c>
      <c r="K21" s="51">
        <v>-1.84753998785151</v>
      </c>
      <c r="L21" s="60">
        <v>-0.36293949351180899</v>
      </c>
      <c r="M21" s="61">
        <v>7.29615504210458</v>
      </c>
      <c r="N21" s="61">
        <v>9.70590438743608</v>
      </c>
      <c r="O21" s="51">
        <v>11.1734989881388</v>
      </c>
      <c r="P21" s="51">
        <v>7.2662684376979696</v>
      </c>
      <c r="Q21" s="51">
        <v>6.5365387466234299</v>
      </c>
      <c r="R21" s="61">
        <v>5.61493460808975</v>
      </c>
      <c r="S21" s="51">
        <v>4.3264801159389696</v>
      </c>
      <c r="T21" s="51">
        <v>4.3212203946569003</v>
      </c>
      <c r="U21" s="51" t="s">
        <v>81</v>
      </c>
      <c r="V21" s="51">
        <v>5.7625891919959003</v>
      </c>
      <c r="W21" s="51">
        <v>8.0165246038801108</v>
      </c>
      <c r="X21" s="61">
        <v>9.70590438743608</v>
      </c>
    </row>
    <row r="22" spans="1:24">
      <c r="E22" s="48"/>
      <c r="F22" s="48"/>
      <c r="G22" s="48"/>
      <c r="H22" s="48"/>
      <c r="I22" s="50"/>
      <c r="J22" s="52"/>
      <c r="K22" s="52"/>
      <c r="L22" s="52"/>
      <c r="M22" s="52"/>
      <c r="N22" s="52"/>
      <c r="O22" s="52"/>
      <c r="P22" s="52"/>
      <c r="Q22" s="52"/>
      <c r="R22" s="52"/>
      <c r="S22" s="52"/>
      <c r="T22" s="52"/>
      <c r="U22" s="52"/>
      <c r="V22" s="52"/>
      <c r="W22" s="52"/>
      <c r="X22" s="52"/>
    </row>
    <row r="23" spans="1:24">
      <c r="A23" s="155" t="s">
        <v>146</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-0.44434401052328998</v>
      </c>
      <c r="K25" s="59">
        <f t="shared" si="0"/>
        <v>-0.44434401052328998</v>
      </c>
      <c r="L25" s="59">
        <f t="shared" si="0"/>
        <v>-0.51175754398128204</v>
      </c>
      <c r="M25" s="59">
        <f t="shared" si="0"/>
        <v>6.9838458799495502</v>
      </c>
      <c r="N25" s="59">
        <f t="shared" si="0"/>
        <v>9.2921376457980607</v>
      </c>
      <c r="O25" s="59">
        <f t="shared" si="0"/>
        <v>11.8740367642447</v>
      </c>
      <c r="P25" s="59">
        <f t="shared" si="0"/>
        <v>7.8200455135718201</v>
      </c>
      <c r="Q25" s="59">
        <f t="shared" si="0"/>
        <v>7.0000694311915597</v>
      </c>
      <c r="R25" s="59">
        <f t="shared" si="0"/>
        <v>4.6630091917269301</v>
      </c>
      <c r="S25" s="59">
        <f t="shared" si="0"/>
        <v>6.0130179776347799</v>
      </c>
      <c r="T25" s="59">
        <f t="shared" si="0"/>
        <v>6.22951832396312</v>
      </c>
      <c r="U25" s="59">
        <f t="shared" si="0"/>
        <v>7.4617646523750807</v>
      </c>
      <c r="V25" s="59">
        <f t="shared" si="0"/>
        <v>7.4060472195764095</v>
      </c>
      <c r="W25" s="59">
        <f t="shared" si="0"/>
        <v>8.5287332873015096</v>
      </c>
      <c r="X25" s="59">
        <f t="shared" si="0"/>
        <v>9.1292582593309746</v>
      </c>
    </row>
    <row r="26" spans="1:24">
      <c r="E26" s="48"/>
      <c r="F26" s="48"/>
      <c r="G26" s="48"/>
      <c r="H26" s="48"/>
      <c r="I26" s="50"/>
      <c r="J26" s="52"/>
      <c r="K26" s="52"/>
      <c r="L26" s="52"/>
      <c r="M26" s="52"/>
      <c r="N26" s="52"/>
      <c r="O26" s="52"/>
      <c r="P26" s="52"/>
      <c r="Q26" s="52"/>
      <c r="R26" s="52"/>
      <c r="S26" s="52"/>
      <c r="T26" s="52"/>
      <c r="U26" s="52"/>
      <c r="V26" s="52"/>
      <c r="W26" s="52"/>
      <c r="X26" s="52"/>
    </row>
    <row r="27" spans="1:24">
      <c r="A27" s="148" t="s">
        <v>149</v>
      </c>
      <c r="B27" s="148"/>
      <c r="C27" s="148"/>
      <c r="D27" s="148"/>
      <c r="E27" s="148"/>
      <c r="F27" s="148"/>
      <c r="G27" s="148"/>
      <c r="H27" s="148"/>
      <c r="I27" s="148"/>
      <c r="J27" s="148"/>
      <c r="K27" s="148"/>
      <c r="L27" s="148"/>
      <c r="M27" s="148"/>
      <c r="N27" s="148"/>
      <c r="O27" s="148"/>
      <c r="P27" s="148"/>
      <c r="Q27" s="148"/>
      <c r="R27" s="148"/>
      <c r="S27" s="148"/>
      <c r="T27" s="148"/>
      <c r="U27" s="148"/>
      <c r="V27" s="148"/>
      <c r="W27" s="148"/>
      <c r="X27" s="148"/>
    </row>
    <row r="28" spans="1:24">
      <c r="A28" s="143" t="s">
        <v>150</v>
      </c>
      <c r="B28" s="143"/>
      <c r="C28" s="143"/>
      <c r="D28" s="143"/>
      <c r="E28" s="143"/>
      <c r="F28" s="143"/>
      <c r="G28" s="143"/>
      <c r="H28" s="143"/>
      <c r="I28" s="143"/>
      <c r="J28" s="143"/>
      <c r="K28" s="143"/>
      <c r="L28" s="143"/>
      <c r="M28" s="143"/>
      <c r="N28" s="143"/>
      <c r="O28" s="143"/>
      <c r="P28" s="143"/>
      <c r="Q28" s="143"/>
      <c r="R28" s="143"/>
      <c r="S28" s="143"/>
      <c r="T28" s="143"/>
      <c r="U28" s="143"/>
      <c r="V28" s="143"/>
      <c r="W28" s="143"/>
      <c r="X28" s="143"/>
    </row>
    <row r="29" spans="1:24">
      <c r="A29" s="144" t="s">
        <v>151</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row>
    <row r="30" spans="1:24">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row>
    <row r="31" spans="1:24">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row>
    <row r="32" spans="1:24">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9" t="s">
        <v>46</v>
      </c>
      <c r="M1" s="149"/>
      <c r="N1" s="149"/>
    </row>
    <row r="2" spans="1:24" ht="15" thickBot="1">
      <c r="L2" s="150" t="s">
        <v>47</v>
      </c>
      <c r="M2" s="150"/>
      <c r="N2" s="150"/>
    </row>
    <row r="3" spans="1:24" ht="15" thickBot="1">
      <c r="A3" s="42" t="s">
        <v>687</v>
      </c>
      <c r="B3" s="151" t="s">
        <v>688</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4">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689</v>
      </c>
      <c r="B8" s="46" t="s">
        <v>690</v>
      </c>
      <c r="C8" s="46" t="s">
        <v>691</v>
      </c>
      <c r="D8" s="46" t="s">
        <v>692</v>
      </c>
      <c r="E8" s="47">
        <v>5.91</v>
      </c>
      <c r="F8" s="47">
        <v>4.37</v>
      </c>
      <c r="G8" s="47">
        <v>7.3</v>
      </c>
      <c r="H8" s="47">
        <v>0.89</v>
      </c>
      <c r="I8" s="49" t="s">
        <v>80</v>
      </c>
      <c r="J8" s="61">
        <v>-1.21281933422357</v>
      </c>
      <c r="K8" s="61">
        <v>-1.21281933422357</v>
      </c>
      <c r="L8" s="61">
        <v>-2.45841364274265</v>
      </c>
      <c r="M8" s="61">
        <v>5.7935650345238798</v>
      </c>
      <c r="N8" s="51">
        <v>9.60627786291289</v>
      </c>
      <c r="O8" s="51">
        <v>13.414715553216</v>
      </c>
      <c r="P8" s="60">
        <v>8.3162390640698902</v>
      </c>
      <c r="Q8" s="60">
        <v>7.38744607924784</v>
      </c>
      <c r="R8" s="61">
        <v>4.4974810765161504</v>
      </c>
      <c r="S8" s="61">
        <v>5.3742590538707899</v>
      </c>
      <c r="T8" s="61">
        <v>7.5695460034119497</v>
      </c>
      <c r="U8" s="61">
        <v>6.7263069355940202</v>
      </c>
      <c r="V8" s="61">
        <v>9.0087623818422706</v>
      </c>
      <c r="W8" s="51">
        <v>9.2427847110770092</v>
      </c>
      <c r="X8" s="51">
        <v>9.60627786291289</v>
      </c>
    </row>
    <row r="9" spans="1:24">
      <c r="A9" s="45" t="s">
        <v>693</v>
      </c>
      <c r="B9" s="46" t="s">
        <v>694</v>
      </c>
      <c r="C9" s="46" t="s">
        <v>695</v>
      </c>
      <c r="D9" s="46" t="s">
        <v>696</v>
      </c>
      <c r="E9" s="47">
        <v>6.67</v>
      </c>
      <c r="F9" s="47">
        <v>5.18</v>
      </c>
      <c r="G9" s="47">
        <v>7.21</v>
      </c>
      <c r="H9" s="47">
        <v>1.98</v>
      </c>
      <c r="I9" s="49" t="s">
        <v>697</v>
      </c>
      <c r="J9" s="51">
        <v>-11.083047824988499</v>
      </c>
      <c r="K9" s="51">
        <v>-11.083047824988499</v>
      </c>
      <c r="L9" s="51">
        <v>-7.8751276123256098</v>
      </c>
      <c r="M9" s="51">
        <v>4.6985385201970002</v>
      </c>
      <c r="N9" s="51">
        <v>9.1154051657950692</v>
      </c>
      <c r="O9" s="60">
        <v>14.0669082604179</v>
      </c>
      <c r="P9" s="51">
        <v>8.0336304067166306</v>
      </c>
      <c r="Q9" s="51">
        <v>6.6161305205948002</v>
      </c>
      <c r="R9" s="51">
        <v>2.9875123368539001</v>
      </c>
      <c r="S9" s="51">
        <v>3.2948099134121098</v>
      </c>
      <c r="T9" s="60">
        <v>6.7673539468274999</v>
      </c>
      <c r="U9" s="61">
        <v>6.7632935463666701</v>
      </c>
      <c r="V9" s="60">
        <v>7.8945725243765299</v>
      </c>
      <c r="W9" s="51">
        <v>9.2357603496167595</v>
      </c>
      <c r="X9" s="51">
        <v>9.1154051657950692</v>
      </c>
    </row>
    <row r="10" spans="1:24">
      <c r="A10" s="45" t="s">
        <v>698</v>
      </c>
      <c r="B10" s="46" t="s">
        <v>699</v>
      </c>
      <c r="C10" s="46" t="s">
        <v>700</v>
      </c>
      <c r="D10" s="46" t="s">
        <v>701</v>
      </c>
      <c r="E10" s="47">
        <v>5.78</v>
      </c>
      <c r="F10" s="47">
        <v>4.2</v>
      </c>
      <c r="G10" s="47">
        <v>7.19</v>
      </c>
      <c r="H10" s="47">
        <v>1.88</v>
      </c>
      <c r="I10" s="49" t="s">
        <v>644</v>
      </c>
      <c r="J10" s="51">
        <v>-10.9276507088926</v>
      </c>
      <c r="K10" s="51">
        <v>-10.9276507088926</v>
      </c>
      <c r="L10" s="51">
        <v>-9.1661998247366601</v>
      </c>
      <c r="M10" s="51">
        <v>2.8659399094112201</v>
      </c>
      <c r="N10" s="51">
        <v>8.9141068652163504</v>
      </c>
      <c r="O10" s="51">
        <v>12.92838673666</v>
      </c>
      <c r="P10" s="51">
        <v>7.6127301290311102</v>
      </c>
      <c r="Q10" s="51">
        <v>6.5654656701189804</v>
      </c>
      <c r="R10" s="51">
        <v>3.1724727755159301</v>
      </c>
      <c r="S10" s="51">
        <v>3.62671725033703</v>
      </c>
      <c r="T10" s="51">
        <v>6.2999636687199398</v>
      </c>
      <c r="U10" s="60">
        <v>6.5774886826821302</v>
      </c>
      <c r="V10" s="61">
        <v>7.9485996276097204</v>
      </c>
      <c r="W10" s="51">
        <v>8.6396836394498493</v>
      </c>
      <c r="X10" s="51">
        <v>8.9141068652163504</v>
      </c>
    </row>
    <row r="11" spans="1:24">
      <c r="A11" s="45" t="s">
        <v>702</v>
      </c>
      <c r="B11" s="46" t="s">
        <v>703</v>
      </c>
      <c r="C11" s="46" t="s">
        <v>704</v>
      </c>
      <c r="D11" s="46" t="s">
        <v>705</v>
      </c>
      <c r="E11" s="47">
        <v>9.48</v>
      </c>
      <c r="F11" s="47">
        <v>5.64</v>
      </c>
      <c r="G11" s="47">
        <v>7.38</v>
      </c>
      <c r="H11" s="47">
        <v>2.02</v>
      </c>
      <c r="I11" s="49" t="s">
        <v>80</v>
      </c>
      <c r="J11" s="51">
        <v>-8.7640708016400293</v>
      </c>
      <c r="K11" s="51">
        <v>-8.7640708016400293</v>
      </c>
      <c r="L11" s="60">
        <v>-4.7331670822938099</v>
      </c>
      <c r="M11" s="51">
        <v>4.4587493356345398</v>
      </c>
      <c r="N11" s="61">
        <v>12.469244641161399</v>
      </c>
      <c r="O11" s="51">
        <v>13.767117049846799</v>
      </c>
      <c r="P11" s="51">
        <v>7.9059940914146498</v>
      </c>
      <c r="Q11" s="51">
        <v>6.9973223737768597</v>
      </c>
      <c r="R11" s="51">
        <v>3.1725982119376499</v>
      </c>
      <c r="S11" s="51">
        <v>3.73466072029969</v>
      </c>
      <c r="T11" s="51">
        <v>5.7614808231618104</v>
      </c>
      <c r="U11" s="51">
        <v>5.84407428564844</v>
      </c>
      <c r="V11" s="51">
        <v>7.3462126066948397</v>
      </c>
      <c r="W11" s="51">
        <v>9.1432944031569399</v>
      </c>
      <c r="X11" s="61">
        <v>12.469244641161399</v>
      </c>
    </row>
    <row r="12" spans="1:24">
      <c r="A12" s="45" t="s">
        <v>706</v>
      </c>
      <c r="B12" s="46" t="s">
        <v>707</v>
      </c>
      <c r="C12" s="46" t="s">
        <v>708</v>
      </c>
      <c r="D12" s="46" t="s">
        <v>709</v>
      </c>
      <c r="E12" s="47">
        <v>5.3</v>
      </c>
      <c r="F12" s="47">
        <v>4.16</v>
      </c>
      <c r="G12" s="47">
        <v>7.17</v>
      </c>
      <c r="H12" s="47">
        <v>1.91</v>
      </c>
      <c r="I12" s="49" t="s">
        <v>80</v>
      </c>
      <c r="J12" s="60">
        <v>-6.2828467864188804</v>
      </c>
      <c r="K12" s="60">
        <v>-6.2828467864188804</v>
      </c>
      <c r="L12" s="51">
        <v>-4.8306131985405596</v>
      </c>
      <c r="M12" s="61">
        <v>6.3606530692351804</v>
      </c>
      <c r="N12" s="51">
        <v>8.9101412349257103</v>
      </c>
      <c r="O12" s="51">
        <v>12.9509018114176</v>
      </c>
      <c r="P12" s="51">
        <v>7.3110538633905797</v>
      </c>
      <c r="Q12" s="51">
        <v>6.2915837706612399</v>
      </c>
      <c r="R12" s="51">
        <v>2.87262594188635</v>
      </c>
      <c r="S12" s="51">
        <v>2.9907117009547299</v>
      </c>
      <c r="T12" s="51">
        <v>6.03265827618225</v>
      </c>
      <c r="U12" s="51">
        <v>5.6227641703714601</v>
      </c>
      <c r="V12" s="51">
        <v>6.5651528543314601</v>
      </c>
      <c r="W12" s="51">
        <v>8.3687841522368895</v>
      </c>
      <c r="X12" s="51">
        <v>8.9101412349257103</v>
      </c>
    </row>
    <row r="13" spans="1:24">
      <c r="A13" s="45" t="s">
        <v>710</v>
      </c>
      <c r="B13" s="46" t="s">
        <v>711</v>
      </c>
      <c r="C13" s="46" t="s">
        <v>712</v>
      </c>
      <c r="D13" s="46" t="s">
        <v>713</v>
      </c>
      <c r="E13" s="47">
        <v>7.88</v>
      </c>
      <c r="F13" s="47">
        <v>4.5999999999999996</v>
      </c>
      <c r="G13" s="47">
        <v>7.59</v>
      </c>
      <c r="H13" s="47">
        <v>1.1100000000000001</v>
      </c>
      <c r="I13" s="49" t="s">
        <v>80</v>
      </c>
      <c r="J13" s="61">
        <v>-1.9595268633315099</v>
      </c>
      <c r="K13" s="61">
        <v>-1.9595268633315099</v>
      </c>
      <c r="L13" s="61">
        <v>-2.10661557590621</v>
      </c>
      <c r="M13" s="61">
        <v>5.7394196550435703</v>
      </c>
      <c r="N13" s="61">
        <v>11.536499182496</v>
      </c>
      <c r="O13" s="51">
        <v>13.4143401904751</v>
      </c>
      <c r="P13" s="61">
        <v>8.4687049093708495</v>
      </c>
      <c r="Q13" s="61">
        <v>8.1429212512925204</v>
      </c>
      <c r="R13" s="61">
        <v>4.4733417168262699</v>
      </c>
      <c r="S13" s="61">
        <v>5.2380309516429504</v>
      </c>
      <c r="T13" s="61">
        <v>7.3053396392658501</v>
      </c>
      <c r="U13" s="61">
        <v>7.2002004590513202</v>
      </c>
      <c r="V13" s="61">
        <v>8.6595881599951703</v>
      </c>
      <c r="W13" s="61">
        <v>9.4882414099150907</v>
      </c>
      <c r="X13" s="61">
        <v>11.536499182496</v>
      </c>
    </row>
    <row r="14" spans="1:24">
      <c r="A14" s="45" t="s">
        <v>714</v>
      </c>
      <c r="B14" s="46" t="s">
        <v>715</v>
      </c>
      <c r="C14" s="46" t="s">
        <v>716</v>
      </c>
      <c r="D14" s="46" t="s">
        <v>717</v>
      </c>
      <c r="E14" s="47">
        <v>7.8844000000000003</v>
      </c>
      <c r="F14" s="47">
        <v>5.5974000000000004</v>
      </c>
      <c r="G14" s="47">
        <v>7.2</v>
      </c>
      <c r="H14" s="47">
        <v>0.99</v>
      </c>
      <c r="I14" s="49" t="s">
        <v>80</v>
      </c>
      <c r="J14" s="51">
        <v>-7.9835412487637099</v>
      </c>
      <c r="K14" s="51">
        <v>-7.9835412487637099</v>
      </c>
      <c r="L14" s="51">
        <v>-5.1549309236311096</v>
      </c>
      <c r="M14" s="51">
        <v>2.93447060205327</v>
      </c>
      <c r="N14" s="51">
        <v>11.074275335504099</v>
      </c>
      <c r="O14" s="61">
        <v>14.3164052623028</v>
      </c>
      <c r="P14" s="51">
        <v>8.2157091362376296</v>
      </c>
      <c r="Q14" s="51">
        <v>6.9583522095103501</v>
      </c>
      <c r="R14" s="51">
        <v>3.3110166522279298</v>
      </c>
      <c r="S14" s="51">
        <v>3.5554644523802201</v>
      </c>
      <c r="T14" s="51">
        <v>2.5849494011693102</v>
      </c>
      <c r="U14" s="51">
        <v>3.8473447344479199</v>
      </c>
      <c r="V14" s="51">
        <v>6.0933722791135496</v>
      </c>
      <c r="W14" s="60">
        <v>9.4161305386669891</v>
      </c>
      <c r="X14" s="51">
        <v>11.074275335504099</v>
      </c>
    </row>
    <row r="15" spans="1:24">
      <c r="A15" s="45" t="s">
        <v>718</v>
      </c>
      <c r="B15" s="46" t="s">
        <v>719</v>
      </c>
      <c r="C15" s="46" t="s">
        <v>720</v>
      </c>
      <c r="D15" s="46" t="s">
        <v>721</v>
      </c>
      <c r="E15" s="47">
        <v>8.77</v>
      </c>
      <c r="F15" s="47">
        <v>3.96</v>
      </c>
      <c r="G15" s="47">
        <v>7.59</v>
      </c>
      <c r="H15" s="47">
        <v>1.76</v>
      </c>
      <c r="I15" s="49" t="s">
        <v>570</v>
      </c>
      <c r="J15" s="61">
        <v>-3.2560361785166299</v>
      </c>
      <c r="K15" s="61">
        <v>-3.2560361785166299</v>
      </c>
      <c r="L15" s="61">
        <v>-1.31662533515017</v>
      </c>
      <c r="M15" s="61">
        <v>5.1241061862913702</v>
      </c>
      <c r="N15" s="51">
        <v>9.4687539112475001</v>
      </c>
      <c r="O15" s="51">
        <v>13.1400813062714</v>
      </c>
      <c r="P15" s="51">
        <v>7.6517634558657104</v>
      </c>
      <c r="Q15" s="51">
        <v>6.96662717275305</v>
      </c>
      <c r="R15" s="60">
        <v>4.1228165826845196</v>
      </c>
      <c r="S15" s="61">
        <v>4.3460762111402502</v>
      </c>
      <c r="T15" s="61">
        <v>6.9207310410647001</v>
      </c>
      <c r="U15" s="51">
        <v>6.3558984332846604</v>
      </c>
      <c r="V15" s="61">
        <v>8.3611241301346606</v>
      </c>
      <c r="W15" s="51">
        <v>8.7250844140313504</v>
      </c>
      <c r="X15" s="51">
        <v>9.4687539112475001</v>
      </c>
    </row>
    <row r="16" spans="1:24">
      <c r="A16" s="45" t="s">
        <v>722</v>
      </c>
      <c r="B16" s="46" t="s">
        <v>723</v>
      </c>
      <c r="C16" s="46" t="s">
        <v>724</v>
      </c>
      <c r="D16" s="46" t="s">
        <v>725</v>
      </c>
      <c r="E16" s="47">
        <v>9.07</v>
      </c>
      <c r="F16" s="47">
        <v>6.49</v>
      </c>
      <c r="G16" s="47">
        <v>7.46</v>
      </c>
      <c r="H16" s="47">
        <v>0.71</v>
      </c>
      <c r="I16" s="49" t="s">
        <v>726</v>
      </c>
      <c r="J16" s="51">
        <v>-10.2605167284582</v>
      </c>
      <c r="K16" s="51">
        <v>-10.2605167284582</v>
      </c>
      <c r="L16" s="51">
        <v>-5.2926793397594603</v>
      </c>
      <c r="M16" s="51">
        <v>4.8501897392612499</v>
      </c>
      <c r="N16" s="61">
        <v>13.4362224889519</v>
      </c>
      <c r="O16" s="61">
        <v>16.622920743730798</v>
      </c>
      <c r="P16" s="61">
        <v>9.8428126210479192</v>
      </c>
      <c r="Q16" s="61">
        <v>8.5522138980440108</v>
      </c>
      <c r="R16" s="51">
        <v>4.0854143404076098</v>
      </c>
      <c r="S16" s="51">
        <v>3.88670820544412</v>
      </c>
      <c r="T16" s="51">
        <v>6.4126849682565501</v>
      </c>
      <c r="U16" s="51">
        <v>6.2620134266755398</v>
      </c>
      <c r="V16" s="51">
        <v>7.8064686408635602</v>
      </c>
      <c r="W16" s="61">
        <v>10.704170429127499</v>
      </c>
      <c r="X16" s="61">
        <v>13.4362224889519</v>
      </c>
    </row>
    <row r="17" spans="1:24">
      <c r="A17" s="45" t="s">
        <v>727</v>
      </c>
      <c r="B17" s="46" t="s">
        <v>728</v>
      </c>
      <c r="C17" s="46" t="s">
        <v>729</v>
      </c>
      <c r="D17" s="46" t="s">
        <v>730</v>
      </c>
      <c r="E17" s="47">
        <v>8.16</v>
      </c>
      <c r="F17" s="47">
        <v>5.6</v>
      </c>
      <c r="G17" s="47">
        <v>7.32</v>
      </c>
      <c r="H17" s="47">
        <v>1.37</v>
      </c>
      <c r="I17" s="49" t="s">
        <v>726</v>
      </c>
      <c r="J17" s="61">
        <v>-6.1146749621780101</v>
      </c>
      <c r="K17" s="61">
        <v>-6.1146749621780101</v>
      </c>
      <c r="L17" s="51">
        <v>-5.7483741396020598</v>
      </c>
      <c r="M17" s="51">
        <v>3.7803266780695002</v>
      </c>
      <c r="N17" s="61">
        <v>11.7473625845098</v>
      </c>
      <c r="O17" s="61">
        <v>14.4161336511548</v>
      </c>
      <c r="P17" s="61">
        <v>8.4180583402119602</v>
      </c>
      <c r="Q17" s="61">
        <v>8.2027486924483206</v>
      </c>
      <c r="R17" s="61">
        <v>4.2963033241505197</v>
      </c>
      <c r="S17" s="60">
        <v>4.1724791355613799</v>
      </c>
      <c r="T17" s="61">
        <v>7.2663106020701704</v>
      </c>
      <c r="U17" s="61">
        <v>6.6230610861510897</v>
      </c>
      <c r="V17" s="61">
        <v>8.4042988191236407</v>
      </c>
      <c r="W17" s="61">
        <v>9.5511654102764094</v>
      </c>
      <c r="X17" s="61">
        <v>11.7473625845098</v>
      </c>
    </row>
    <row r="18" spans="1:24">
      <c r="A18" s="45" t="s">
        <v>731</v>
      </c>
      <c r="B18" s="46" t="s">
        <v>732</v>
      </c>
      <c r="C18" s="46" t="s">
        <v>733</v>
      </c>
      <c r="D18" s="46" t="s">
        <v>734</v>
      </c>
      <c r="E18" s="47">
        <v>8.36</v>
      </c>
      <c r="F18" s="47">
        <v>4.42</v>
      </c>
      <c r="G18" s="47">
        <v>7.5</v>
      </c>
      <c r="H18" s="47">
        <v>1.46</v>
      </c>
      <c r="I18" s="49" t="s">
        <v>735</v>
      </c>
      <c r="J18" s="61">
        <v>-3.9585640715533201</v>
      </c>
      <c r="K18" s="61">
        <v>-3.9585640715533201</v>
      </c>
      <c r="L18" s="61">
        <v>-3.7000917044541501</v>
      </c>
      <c r="M18" s="61">
        <v>5.31633530408069</v>
      </c>
      <c r="N18" s="60">
        <v>11.4952357199835</v>
      </c>
      <c r="O18" s="61">
        <v>14.5200334774133</v>
      </c>
      <c r="P18" s="61">
        <v>9.0155451386742893</v>
      </c>
      <c r="Q18" s="61">
        <v>8.1643276277246493</v>
      </c>
      <c r="R18" s="61">
        <v>4.7656990516409499</v>
      </c>
      <c r="S18" s="61">
        <v>5.6214610174464097</v>
      </c>
      <c r="T18" s="61">
        <v>7.6227881209701698</v>
      </c>
      <c r="U18" s="61">
        <v>7.1008302898215101</v>
      </c>
      <c r="V18" s="51">
        <v>7.6148101993540198</v>
      </c>
      <c r="W18" s="61">
        <v>9.8388043841376494</v>
      </c>
      <c r="X18" s="60">
        <v>11.4952357199835</v>
      </c>
    </row>
    <row r="19" spans="1:24">
      <c r="A19" s="45" t="s">
        <v>736</v>
      </c>
      <c r="B19" s="46" t="s">
        <v>737</v>
      </c>
      <c r="C19" s="46" t="s">
        <v>738</v>
      </c>
      <c r="D19" s="46" t="s">
        <v>739</v>
      </c>
      <c r="E19" s="47">
        <v>8.81</v>
      </c>
      <c r="F19" s="47">
        <v>5.44</v>
      </c>
      <c r="G19" s="47">
        <v>7.56</v>
      </c>
      <c r="H19" s="47">
        <v>1.64</v>
      </c>
      <c r="I19" s="49" t="s">
        <v>570</v>
      </c>
      <c r="J19" s="51">
        <v>-6.9317116496094497</v>
      </c>
      <c r="K19" s="51">
        <v>-6.9317116496094497</v>
      </c>
      <c r="L19" s="61">
        <v>-3.9301640852220898</v>
      </c>
      <c r="M19" s="60">
        <v>5.0678847261337197</v>
      </c>
      <c r="N19" s="61">
        <v>12.755887066863901</v>
      </c>
      <c r="O19" s="61">
        <v>14.778584770505701</v>
      </c>
      <c r="P19" s="61">
        <v>8.9935879466283897</v>
      </c>
      <c r="Q19" s="61">
        <v>7.5688012712154</v>
      </c>
      <c r="R19" s="61">
        <v>11.679650496748801</v>
      </c>
      <c r="S19" s="61">
        <v>9.0844781795736296</v>
      </c>
      <c r="T19" s="51">
        <v>4.1685880615900803</v>
      </c>
      <c r="U19" s="51">
        <v>5.5911387334069502</v>
      </c>
      <c r="V19" s="51">
        <v>7.6855674875681004</v>
      </c>
      <c r="W19" s="61">
        <v>10.203318396883001</v>
      </c>
      <c r="X19" s="61">
        <v>12.755887066863901</v>
      </c>
    </row>
    <row r="20" spans="1:24">
      <c r="E20" s="48"/>
      <c r="F20" s="48"/>
      <c r="G20" s="48"/>
      <c r="H20" s="48"/>
      <c r="I20" s="50"/>
      <c r="J20" s="52"/>
      <c r="K20" s="52"/>
      <c r="L20" s="52"/>
      <c r="M20" s="52"/>
      <c r="N20" s="52"/>
      <c r="O20" s="52"/>
      <c r="P20" s="52"/>
      <c r="Q20" s="52"/>
      <c r="R20" s="52"/>
      <c r="S20" s="52"/>
      <c r="T20" s="52"/>
      <c r="U20" s="52"/>
      <c r="V20" s="52"/>
      <c r="W20" s="52"/>
      <c r="X20" s="52"/>
    </row>
    <row r="21" spans="1:24">
      <c r="A21" s="155" t="s">
        <v>146</v>
      </c>
      <c r="B21" s="155"/>
      <c r="C21" s="155"/>
      <c r="D21" s="155"/>
      <c r="E21" s="155"/>
      <c r="F21" s="155"/>
      <c r="G21" s="155"/>
      <c r="H21" s="155"/>
      <c r="I21" s="155"/>
      <c r="J21" s="155"/>
      <c r="K21" s="155"/>
      <c r="L21" s="155"/>
      <c r="M21" s="155"/>
      <c r="N21" s="155"/>
      <c r="O21" s="155"/>
      <c r="P21" s="155"/>
      <c r="Q21" s="155"/>
      <c r="R21" s="155"/>
      <c r="S21" s="155"/>
      <c r="T21" s="155"/>
      <c r="U21" s="155"/>
      <c r="V21" s="155"/>
      <c r="W21" s="155"/>
      <c r="X21" s="155"/>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-6.6072792180141651</v>
      </c>
      <c r="K23" s="59">
        <f t="shared" si="0"/>
        <v>-6.6072792180141651</v>
      </c>
      <c r="L23" s="59">
        <f t="shared" si="0"/>
        <v>-4.7818901404171843</v>
      </c>
      <c r="M23" s="59">
        <f t="shared" si="0"/>
        <v>4.9590372326974848</v>
      </c>
      <c r="N23" s="59">
        <f t="shared" si="0"/>
        <v>11.284755527743799</v>
      </c>
      <c r="O23" s="59">
        <f t="shared" si="0"/>
        <v>13.91701265513235</v>
      </c>
      <c r="P23" s="59">
        <f t="shared" si="0"/>
        <v>8.265974100153759</v>
      </c>
      <c r="Q23" s="59">
        <f t="shared" si="0"/>
        <v>7.1923842265123499</v>
      </c>
      <c r="R23" s="59">
        <f t="shared" si="0"/>
        <v>4.1041154615460647</v>
      </c>
      <c r="S23" s="59">
        <f t="shared" si="0"/>
        <v>4.0295936705027504</v>
      </c>
      <c r="T23" s="59">
        <f t="shared" si="0"/>
        <v>6.5900194575420254</v>
      </c>
      <c r="U23" s="59">
        <f t="shared" si="0"/>
        <v>6.4666935579833957</v>
      </c>
      <c r="V23" s="59">
        <f t="shared" si="0"/>
        <v>7.850520582620045</v>
      </c>
      <c r="W23" s="59">
        <f t="shared" si="0"/>
        <v>9.3294576248719991</v>
      </c>
      <c r="X23" s="59">
        <f t="shared" si="0"/>
        <v>11.284755527743799</v>
      </c>
    </row>
    <row r="24" spans="1:24">
      <c r="E24" s="48"/>
      <c r="F24" s="48"/>
      <c r="G24" s="48"/>
      <c r="H24" s="48"/>
      <c r="I24" s="50"/>
      <c r="J24" s="52"/>
      <c r="K24" s="52"/>
      <c r="L24" s="52"/>
      <c r="M24" s="52"/>
      <c r="N24" s="52"/>
      <c r="O24" s="52"/>
      <c r="P24" s="52"/>
      <c r="Q24" s="52"/>
      <c r="R24" s="52"/>
      <c r="S24" s="52"/>
      <c r="T24" s="52"/>
      <c r="U24" s="52"/>
      <c r="V24" s="52"/>
      <c r="W24" s="52"/>
      <c r="X24" s="52"/>
    </row>
    <row r="25" spans="1:24">
      <c r="A25" s="148" t="s">
        <v>149</v>
      </c>
      <c r="B25" s="148"/>
      <c r="C25" s="148"/>
      <c r="D25" s="148"/>
      <c r="E25" s="148"/>
      <c r="F25" s="148"/>
      <c r="G25" s="148"/>
      <c r="H25" s="148"/>
      <c r="I25" s="148"/>
      <c r="J25" s="148"/>
      <c r="K25" s="148"/>
      <c r="L25" s="148"/>
      <c r="M25" s="148"/>
      <c r="N25" s="148"/>
      <c r="O25" s="148"/>
      <c r="P25" s="148"/>
      <c r="Q25" s="148"/>
      <c r="R25" s="148"/>
      <c r="S25" s="148"/>
      <c r="T25" s="148"/>
      <c r="U25" s="148"/>
      <c r="V25" s="148"/>
      <c r="W25" s="148"/>
      <c r="X25" s="148"/>
    </row>
    <row r="26" spans="1:24">
      <c r="A26" s="143" t="s">
        <v>150</v>
      </c>
      <c r="B26" s="143"/>
      <c r="C26" s="143"/>
      <c r="D26" s="143"/>
      <c r="E26" s="143"/>
      <c r="F26" s="143"/>
      <c r="G26" s="143"/>
      <c r="H26" s="143"/>
      <c r="I26" s="143"/>
      <c r="J26" s="143"/>
      <c r="K26" s="143"/>
      <c r="L26" s="143"/>
      <c r="M26" s="143"/>
      <c r="N26" s="143"/>
      <c r="O26" s="143"/>
      <c r="P26" s="143"/>
      <c r="Q26" s="143"/>
      <c r="R26" s="143"/>
      <c r="S26" s="143"/>
      <c r="T26" s="143"/>
      <c r="U26" s="143"/>
      <c r="V26" s="143"/>
      <c r="W26" s="143"/>
      <c r="X26" s="143"/>
    </row>
    <row r="27" spans="1:24">
      <c r="A27" s="144" t="s">
        <v>151</v>
      </c>
      <c r="B27" s="144"/>
      <c r="C27" s="144"/>
      <c r="D27" s="144"/>
      <c r="E27" s="144"/>
      <c r="F27" s="144"/>
      <c r="G27" s="144"/>
      <c r="H27" s="144"/>
      <c r="I27" s="144"/>
      <c r="J27" s="144"/>
      <c r="K27" s="144"/>
      <c r="L27" s="144"/>
      <c r="M27" s="144"/>
      <c r="N27" s="144"/>
      <c r="O27" s="144"/>
      <c r="P27" s="144"/>
      <c r="Q27" s="144"/>
      <c r="R27" s="144"/>
      <c r="S27" s="144"/>
      <c r="T27" s="144"/>
      <c r="U27" s="144"/>
      <c r="V27" s="144"/>
      <c r="W27" s="144"/>
      <c r="X27" s="144"/>
    </row>
    <row r="28" spans="1:24">
      <c r="A28" s="144"/>
      <c r="B28" s="144"/>
      <c r="C28" s="144"/>
      <c r="D28" s="144"/>
      <c r="E28" s="144"/>
      <c r="F28" s="144"/>
      <c r="G28" s="144"/>
      <c r="H28" s="144"/>
      <c r="I28" s="144"/>
      <c r="J28" s="144"/>
      <c r="K28" s="144"/>
      <c r="L28" s="144"/>
      <c r="M28" s="144"/>
      <c r="N28" s="144"/>
      <c r="O28" s="144"/>
      <c r="P28" s="144"/>
      <c r="Q28" s="144"/>
      <c r="R28" s="144"/>
      <c r="S28" s="144"/>
      <c r="T28" s="144"/>
      <c r="U28" s="144"/>
      <c r="V28" s="144"/>
      <c r="W28" s="144"/>
      <c r="X28" s="144"/>
    </row>
    <row r="29" spans="1:24">
      <c r="A29" s="144"/>
      <c r="B29" s="144"/>
      <c r="C29" s="144"/>
      <c r="D29" s="144"/>
      <c r="E29" s="144"/>
      <c r="F29" s="144"/>
      <c r="G29" s="144"/>
      <c r="H29" s="144"/>
      <c r="I29" s="144"/>
      <c r="J29" s="144"/>
      <c r="K29" s="144"/>
      <c r="L29" s="144"/>
      <c r="M29" s="144"/>
      <c r="N29" s="144"/>
      <c r="O29" s="144"/>
      <c r="P29" s="144"/>
      <c r="Q29" s="144"/>
      <c r="R29" s="144"/>
      <c r="S29" s="144"/>
      <c r="T29" s="144"/>
      <c r="U29" s="144"/>
      <c r="V29" s="144"/>
      <c r="W29" s="144"/>
      <c r="X29" s="144"/>
    </row>
    <row r="30" spans="1:24">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row>
  </sheetData>
  <mergeCells count="18">
    <mergeCell ref="L1:N1"/>
    <mergeCell ref="L2:N2"/>
    <mergeCell ref="L3:N3"/>
    <mergeCell ref="B3:J3"/>
    <mergeCell ref="J5:X5"/>
    <mergeCell ref="B5:B6"/>
    <mergeCell ref="C5:C6"/>
    <mergeCell ref="D5:D6"/>
    <mergeCell ref="E5:E6"/>
    <mergeCell ref="A26:X26"/>
    <mergeCell ref="A27:X30"/>
    <mergeCell ref="F5:F6"/>
    <mergeCell ref="G5:G6"/>
    <mergeCell ref="H5:H6"/>
    <mergeCell ref="I5:I6"/>
    <mergeCell ref="A21:X21"/>
    <mergeCell ref="A25:X25"/>
    <mergeCell ref="A5:A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Master File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2023-05-31T03:54:16Z</dcterms:created>
  <dcterms:modified xsi:type="dcterms:W3CDTF">2023-05-31T04:26:09Z</dcterms:modified>
</cp:coreProperties>
</file>